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Index" sheetId="1" state="visible" r:id="rId1"/>
    <sheet xmlns:r="http://schemas.openxmlformats.org/officeDocument/2006/relationships" name="13_Finishing" sheetId="2" state="visible" r:id="rId2"/>
    <sheet xmlns:r="http://schemas.openxmlformats.org/officeDocument/2006/relationships" name="14_Repairs_to_Buildings" sheetId="3" state="visible" r:id="rId3"/>
    <sheet xmlns:r="http://schemas.openxmlformats.org/officeDocument/2006/relationships" name="15_Dismantling_Demolishing" sheetId="4" state="visible" r:id="rId4"/>
    <sheet xmlns:r="http://schemas.openxmlformats.org/officeDocument/2006/relationships" name="16_Road_Work" sheetId="5" state="visible" r:id="rId5"/>
    <sheet xmlns:r="http://schemas.openxmlformats.org/officeDocument/2006/relationships" name="17_Sanitary_Installations" sheetId="6" state="visible" r:id="rId6"/>
    <sheet xmlns:r="http://schemas.openxmlformats.org/officeDocument/2006/relationships" name="18_Water_Supply" sheetId="7" state="visible" r:id="rId7"/>
    <sheet xmlns:r="http://schemas.openxmlformats.org/officeDocument/2006/relationships" name="19_Drainage" sheetId="8" state="visible" r:id="rId8"/>
    <sheet xmlns:r="http://schemas.openxmlformats.org/officeDocument/2006/relationships" name="20_Pile_Work" sheetId="9" state="visible" r:id="rId9"/>
    <sheet xmlns:r="http://schemas.openxmlformats.org/officeDocument/2006/relationships" name="21_Aluminium_Work" sheetId="10" state="visible" r:id="rId10"/>
    <sheet xmlns:r="http://schemas.openxmlformats.org/officeDocument/2006/relationships" name="22_Water_Proofing" sheetId="11" state="visible" r:id="rId11"/>
    <sheet xmlns:r="http://schemas.openxmlformats.org/officeDocument/2006/relationships" name="23_Rain_Water_Harvesting" sheetId="12" state="visible" r:id="rId12"/>
    <sheet xmlns:r="http://schemas.openxmlformats.org/officeDocument/2006/relationships" name="24_Heritage_Buildings" sheetId="13" state="visible" r:id="rId13"/>
    <sheet xmlns:r="http://schemas.openxmlformats.org/officeDocument/2006/relationships" name="25_Structural_Glazing" sheetId="14" state="visible" r:id="rId14"/>
    <sheet xmlns:r="http://schemas.openxmlformats.org/officeDocument/2006/relationships" name="26_New_Technologies" sheetId="15" state="visible" r:id="rId15"/>
  </sheets>
  <definedNames/>
  <calcPr calcId="124519" fullCalcOnLoad="1"/>
</workbook>
</file>

<file path=xl/styles.xml><?xml version="1.0" encoding="utf-8"?>
<styleSheet xmlns="http://schemas.openxmlformats.org/spreadsheetml/2006/main">
  <numFmts count="2">
    <numFmt numFmtId="164" formatCode="#,##0.000"/>
    <numFmt numFmtId="165" formatCode="₹ #,##0.00"/>
  </numFmts>
  <fonts count="9">
    <font>
      <name val="Calibri"/>
      <family val="2"/>
      <color theme="1"/>
      <sz val="11"/>
      <scheme val="minor"/>
    </font>
    <font>
      <name val="Segoe UI"/>
      <b val="1"/>
      <color rgb="00FFFFFF"/>
      <sz val="13"/>
    </font>
    <font>
      <name val="Segoe UI"/>
      <i val="1"/>
      <color rgb="00475569"/>
      <sz val="9"/>
    </font>
    <font>
      <name val="Segoe UI"/>
      <b val="1"/>
      <color rgb="000F172A"/>
      <sz val="10"/>
    </font>
    <font>
      <name val="Segoe UI"/>
      <b val="1"/>
      <color rgb="00FFFFFF"/>
      <sz val="10"/>
    </font>
    <font>
      <name val="Segoe UI"/>
      <color rgb="000F172A"/>
      <sz val="10"/>
    </font>
    <font>
      <name val="Segoe UI"/>
      <b val="1"/>
      <color rgb="001E3A8A"/>
      <sz val="13"/>
    </font>
    <font>
      <name val="Segoe UI"/>
      <b val="1"/>
      <color rgb="001E3A8A"/>
      <sz val="11"/>
    </font>
    <font>
      <name val="Segoe UI"/>
      <color rgb="001D4ED8"/>
      <sz val="10"/>
      <u val="single"/>
    </font>
  </fonts>
  <fills count="8">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E2E8F0"/>
        <bgColor rgb="00E2E8F0"/>
      </patternFill>
    </fill>
    <fill>
      <patternFill patternType="solid">
        <fgColor rgb="002B4C7E"/>
        <bgColor rgb="002B4C7E"/>
      </patternFill>
    </fill>
    <fill>
      <patternFill patternType="solid">
        <fgColor rgb="00F1F5F9"/>
        <bgColor rgb="00F1F5F9"/>
      </patternFill>
    </fill>
    <fill>
      <patternFill patternType="solid">
        <fgColor rgb="00FEF08A"/>
        <bgColor rgb="00FEF08A"/>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475569"/>
      </left>
      <right style="thin">
        <color rgb="00475569"/>
      </right>
      <top style="thin">
        <color rgb="00475569"/>
      </top>
      <bottom style="thin">
        <color rgb="00475569"/>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wrapText="1"/>
    </xf>
    <xf numFmtId="0" fontId="7" fillId="0" borderId="0" pivotButton="0" quotePrefix="0" xfId="0"/>
    <xf numFmtId="0" fontId="4" fillId="5" borderId="2" applyAlignment="1" pivotButton="0" quotePrefix="0" xfId="0">
      <alignment horizontal="center" vertical="center"/>
    </xf>
    <xf numFmtId="0" fontId="0" fillId="0" borderId="1" applyAlignment="1" pivotButton="0" quotePrefix="0" xfId="0">
      <alignment horizontal="center" vertical="center"/>
    </xf>
    <xf numFmtId="0" fontId="8" fillId="0" borderId="1" pivotButton="0" quotePrefix="0" xfId="0"/>
    <xf numFmtId="0" fontId="2" fillId="3" borderId="0" applyAlignment="1" pivotButton="0" quotePrefix="0" xfId="0">
      <alignment horizontal="left" vertical="center"/>
    </xf>
    <xf numFmtId="0" fontId="3" fillId="4" borderId="1" pivotButton="0" quotePrefix="0" xfId="0"/>
    <xf numFmtId="0" fontId="3" fillId="4" borderId="1" applyAlignment="1" pivotButton="0" quotePrefix="0" xfId="0">
      <alignment horizontal="left" vertical="center" wrapText="1"/>
    </xf>
    <xf numFmtId="0" fontId="0" fillId="4" borderId="1" pivotButton="0" quotePrefix="0" xfId="0"/>
    <xf numFmtId="0" fontId="2" fillId="0" borderId="0" pivotButton="0" quotePrefix="0" xfId="0"/>
    <xf numFmtId="0" fontId="5" fillId="0" borderId="1" pivotButton="0" quotePrefix="0" xfId="0"/>
    <xf numFmtId="0" fontId="5" fillId="0" borderId="1" applyAlignment="1" pivotButton="0" quotePrefix="0" xfId="0">
      <alignment horizontal="left" vertical="center" wrapText="1"/>
    </xf>
    <xf numFmtId="164" fontId="5" fillId="0" borderId="1" pivotButton="0" quotePrefix="0" xfId="0"/>
    <xf numFmtId="165" fontId="5" fillId="0" borderId="1" pivotButton="0" quotePrefix="0" xfId="0"/>
    <xf numFmtId="0" fontId="3" fillId="6" borderId="1" pivotButton="0" quotePrefix="0" xfId="0"/>
    <xf numFmtId="0" fontId="0" fillId="6" borderId="1" pivotButton="0" quotePrefix="0" xfId="0"/>
    <xf numFmtId="165" fontId="3" fillId="6" borderId="1" pivotButton="0" quotePrefix="0" xfId="0"/>
    <xf numFmtId="0" fontId="6" fillId="7" borderId="1" pivotButton="0" quotePrefix="0" xfId="0"/>
    <xf numFmtId="0" fontId="0" fillId="7" borderId="1" pivotButton="0" quotePrefix="0" xfId="0"/>
    <xf numFmtId="165" fontId="6"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3_Finishing'!A1" TargetMode="External" Id="rId1"/><Relationship Type="http://schemas.openxmlformats.org/officeDocument/2006/relationships/hyperlink" Target="#'14_Repairs_to_Buildings'!A1" TargetMode="External" Id="rId2"/><Relationship Type="http://schemas.openxmlformats.org/officeDocument/2006/relationships/hyperlink" Target="#'15_Dismantling_Demolishing'!A1" TargetMode="External" Id="rId3"/><Relationship Type="http://schemas.openxmlformats.org/officeDocument/2006/relationships/hyperlink" Target="#'16_Road_Work'!A1" TargetMode="External" Id="rId4"/><Relationship Type="http://schemas.openxmlformats.org/officeDocument/2006/relationships/hyperlink" Target="#'17_Sanitary_Installations'!A1" TargetMode="External" Id="rId5"/><Relationship Type="http://schemas.openxmlformats.org/officeDocument/2006/relationships/hyperlink" Target="#'18_Water_Supply'!A1" TargetMode="External" Id="rId6"/><Relationship Type="http://schemas.openxmlformats.org/officeDocument/2006/relationships/hyperlink" Target="#'19_Drainage'!A1" TargetMode="External" Id="rId7"/><Relationship Type="http://schemas.openxmlformats.org/officeDocument/2006/relationships/hyperlink" Target="#'20_Pile_Work'!A1" TargetMode="External" Id="rId8"/><Relationship Type="http://schemas.openxmlformats.org/officeDocument/2006/relationships/hyperlink" Target="#'21_Aluminium_Work'!A1" TargetMode="External" Id="rId9"/><Relationship Type="http://schemas.openxmlformats.org/officeDocument/2006/relationships/hyperlink" Target="#'22_Water_Proofing'!A1" TargetMode="External" Id="rId10"/><Relationship Type="http://schemas.openxmlformats.org/officeDocument/2006/relationships/hyperlink" Target="#'23_Rain_Water_Harvesting'!A1" TargetMode="External" Id="rId11"/><Relationship Type="http://schemas.openxmlformats.org/officeDocument/2006/relationships/hyperlink" Target="#'24_Heritage_Buildings'!A1" TargetMode="External" Id="rId12"/><Relationship Type="http://schemas.openxmlformats.org/officeDocument/2006/relationships/hyperlink" Target="#'25_Structural_Glazing'!A1" TargetMode="External" Id="rId13"/><Relationship Type="http://schemas.openxmlformats.org/officeDocument/2006/relationships/hyperlink" Target="#'26_New_Technologies'!A1" TargetMode="External" Id="rId14"/></Relationships>
</file>

<file path=xl/worksheets/sheet1.xml><?xml version="1.0" encoding="utf-8"?>
<worksheet xmlns="http://schemas.openxmlformats.org/spreadsheetml/2006/main">
  <sheetPr>
    <outlinePr summaryBelow="1" summaryRight="1"/>
    <pageSetUpPr/>
  </sheetPr>
  <dimension ref="A1:C20"/>
  <sheetViews>
    <sheetView showGridLines="0" workbookViewId="0">
      <selection activeCell="A1" sqref="A1"/>
    </sheetView>
  </sheetViews>
  <sheetFormatPr baseColWidth="8" defaultRowHeight="15"/>
  <cols>
    <col width="14" customWidth="1" min="1" max="1"/>
    <col width="45" customWidth="1" min="2" max="2"/>
    <col width="16" customWidth="1" min="3" max="3"/>
  </cols>
  <sheetData>
    <row r="1" ht="30" customHeight="1">
      <c r="A1" s="1" t="inlineStr">
        <is>
          <t>CPWD DAR 2019 — Volume 2 — PDF to Excel Conversion</t>
        </is>
      </c>
    </row>
    <row r="3" ht="130" customHeight="1">
      <c r="A3" s="2" t="inlineStr">
        <is>
          <t>Line-by-line conversion of the CPWD Delhi Analysis of Rates (DAR) 2019, built from this project's PDF-verified item data. Each item lists its Material/Labour/Machinery resource lines with a LIVE Amount = Quantity x Rate formula per row, and a live Resource Total (SUM of those rows) - both recalculate immediately if you edit any Quantity or Rate. The SAY value is the item's final DAR-published rate, independently verified against the source document; it is shown as a fixed, audited figure rather than reconstructed through a formula, because CPWD's statutory-addition rules (water charges/GST/CPOH/cess) are not applied uniformly to every item (e.g. intermediate products like Mortars carry no markup at all) and reconstructing that per item would risk introducing errors this workbook is specifically built to avoid.</t>
        </is>
      </c>
    </row>
    <row r="5">
      <c r="A5" s="3" t="inlineStr">
        <is>
          <t>Contents</t>
        </is>
      </c>
    </row>
    <row r="6">
      <c r="A6" s="4" t="inlineStr">
        <is>
          <t>Sub-Head</t>
        </is>
      </c>
      <c r="B6" s="4" t="inlineStr">
        <is>
          <t>Title</t>
        </is>
      </c>
      <c r="C6" s="4" t="inlineStr">
        <is>
          <t>Items</t>
        </is>
      </c>
    </row>
    <row r="7">
      <c r="A7" s="5" t="inlineStr">
        <is>
          <t>13</t>
        </is>
      </c>
      <c r="B7" s="6" t="inlineStr">
        <is>
          <t>SUB-HEAD 13: FINISHING WORKS</t>
        </is>
      </c>
      <c r="C7" s="5" t="n">
        <v>164</v>
      </c>
    </row>
    <row r="8">
      <c r="A8" s="5" t="inlineStr">
        <is>
          <t>14</t>
        </is>
      </c>
      <c r="B8" s="6" t="inlineStr">
        <is>
          <t>SUB-HEAD 14: REPAIRS TO BUILDINGS</t>
        </is>
      </c>
      <c r="C8" s="5" t="n">
        <v>96</v>
      </c>
    </row>
    <row r="9">
      <c r="A9" s="5" t="inlineStr">
        <is>
          <t>15</t>
        </is>
      </c>
      <c r="B9" s="6" t="inlineStr">
        <is>
          <t>SUB-HEAD 15: DISMANTLING AND DEMOLISHING</t>
        </is>
      </c>
      <c r="C9" s="5" t="n">
        <v>92</v>
      </c>
    </row>
    <row r="10">
      <c r="A10" s="5" t="inlineStr">
        <is>
          <t>16</t>
        </is>
      </c>
      <c r="B10" s="6" t="inlineStr">
        <is>
          <t>SUB-HEAD 16: ROAD WORK</t>
        </is>
      </c>
      <c r="C10" s="5" t="n">
        <v>143</v>
      </c>
    </row>
    <row r="11">
      <c r="A11" s="5" t="inlineStr">
        <is>
          <t>17</t>
        </is>
      </c>
      <c r="B11" s="6" t="inlineStr">
        <is>
          <t>SUB-HEAD 17: SANITARY INSTALLATIONS</t>
        </is>
      </c>
      <c r="C11" s="5" t="n">
        <v>217</v>
      </c>
    </row>
    <row r="12">
      <c r="A12" s="5" t="inlineStr">
        <is>
          <t>18</t>
        </is>
      </c>
      <c r="B12" s="6" t="inlineStr">
        <is>
          <t>SUB-HEAD 18: WATER SUPPLY</t>
        </is>
      </c>
      <c r="C12" s="5" t="n">
        <v>556</v>
      </c>
    </row>
    <row r="13">
      <c r="A13" s="5" t="inlineStr">
        <is>
          <t>19</t>
        </is>
      </c>
      <c r="B13" s="6" t="inlineStr">
        <is>
          <t>SUB-HEAD 19: DRAINAGE</t>
        </is>
      </c>
      <c r="C13" s="5" t="n">
        <v>123</v>
      </c>
    </row>
    <row r="14">
      <c r="A14" s="5" t="inlineStr">
        <is>
          <t>20</t>
        </is>
      </c>
      <c r="B14" s="6" t="inlineStr">
        <is>
          <t>SUB-HEAD 20: PILE WORK</t>
        </is>
      </c>
      <c r="C14" s="5" t="n">
        <v>38</v>
      </c>
    </row>
    <row r="15">
      <c r="A15" s="5" t="inlineStr">
        <is>
          <t>21</t>
        </is>
      </c>
      <c r="B15" s="6" t="inlineStr">
        <is>
          <t>SUB-HEAD 21: ALUMINIUM WORK</t>
        </is>
      </c>
      <c r="C15" s="5" t="n">
        <v>42</v>
      </c>
    </row>
    <row r="16">
      <c r="A16" s="5" t="inlineStr">
        <is>
          <t>22</t>
        </is>
      </c>
      <c r="B16" s="6" t="inlineStr">
        <is>
          <t>SUB-HEAD 22: WATER PROOFING</t>
        </is>
      </c>
      <c r="C16" s="5" t="n">
        <v>26</v>
      </c>
    </row>
    <row r="17">
      <c r="A17" s="5" t="inlineStr">
        <is>
          <t>23</t>
        </is>
      </c>
      <c r="B17" s="6" t="inlineStr">
        <is>
          <t>SUB-HEAD 23: RAIN WATER HARVESTING</t>
        </is>
      </c>
      <c r="C17" s="5" t="n">
        <v>39</v>
      </c>
    </row>
    <row r="18">
      <c r="A18" s="5" t="inlineStr">
        <is>
          <t>24</t>
        </is>
      </c>
      <c r="B18" s="6" t="inlineStr">
        <is>
          <t>SUB-HEAD 24: CONSERVATION OF HERITAGE BUILDINGS</t>
        </is>
      </c>
      <c r="C18" s="5" t="n">
        <v>8</v>
      </c>
    </row>
    <row r="19">
      <c r="A19" s="5" t="inlineStr">
        <is>
          <t>25</t>
        </is>
      </c>
      <c r="B19" s="6" t="inlineStr">
        <is>
          <t>SUB-HEAD 25: STRUCTURAL GLAZING / ACP</t>
        </is>
      </c>
      <c r="C19" s="5" t="n">
        <v>7</v>
      </c>
    </row>
    <row r="20">
      <c r="A20" s="5" t="inlineStr">
        <is>
          <t>26</t>
        </is>
      </c>
      <c r="B20" s="6" t="inlineStr">
        <is>
          <t>SUB-HEAD 26: NEW TECHNOLOGIES AND MATERIALS</t>
        </is>
      </c>
      <c r="C20" s="5" t="n">
        <v>146</v>
      </c>
    </row>
  </sheetData>
  <mergeCells count="3">
    <mergeCell ref="A1:C1"/>
    <mergeCell ref="A3:C3"/>
    <mergeCell ref="A5:C5"/>
  </mergeCells>
  <hyperlinks>
    <hyperlink xmlns:r="http://schemas.openxmlformats.org/officeDocument/2006/relationships" ref="B7" r:id="rId1"/>
    <hyperlink xmlns:r="http://schemas.openxmlformats.org/officeDocument/2006/relationships" ref="B8" r:id="rId2"/>
    <hyperlink xmlns:r="http://schemas.openxmlformats.org/officeDocument/2006/relationships" ref="B9" r:id="rId3"/>
    <hyperlink xmlns:r="http://schemas.openxmlformats.org/officeDocument/2006/relationships" ref="B10" r:id="rId4"/>
    <hyperlink xmlns:r="http://schemas.openxmlformats.org/officeDocument/2006/relationships" ref="B11" r:id="rId5"/>
    <hyperlink xmlns:r="http://schemas.openxmlformats.org/officeDocument/2006/relationships" ref="B12" r:id="rId6"/>
    <hyperlink xmlns:r="http://schemas.openxmlformats.org/officeDocument/2006/relationships" ref="B13" r:id="rId7"/>
    <hyperlink xmlns:r="http://schemas.openxmlformats.org/officeDocument/2006/relationships" ref="B14" r:id="rId8"/>
    <hyperlink xmlns:r="http://schemas.openxmlformats.org/officeDocument/2006/relationships" ref="B15" r:id="rId9"/>
    <hyperlink xmlns:r="http://schemas.openxmlformats.org/officeDocument/2006/relationships" ref="B16" r:id="rId10"/>
    <hyperlink xmlns:r="http://schemas.openxmlformats.org/officeDocument/2006/relationships" ref="B17" r:id="rId11"/>
    <hyperlink xmlns:r="http://schemas.openxmlformats.org/officeDocument/2006/relationships" ref="B18" r:id="rId12"/>
    <hyperlink xmlns:r="http://schemas.openxmlformats.org/officeDocument/2006/relationships" ref="B19" r:id="rId13"/>
    <hyperlink xmlns:r="http://schemas.openxmlformats.org/officeDocument/2006/relationships" ref="B20" r:id="rId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35"/>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s>
  <sheetData>
    <row r="1" ht="26" customHeight="1">
      <c r="A1" s="1" t="inlineStr">
        <is>
          <t>SUB-HEAD 13: FINISHING WORKS</t>
        </is>
      </c>
    </row>
    <row r="2" ht="28" customHeight="1">
      <c r="A2" s="7" t="inlineStr">
        <is>
          <t>164 priced items. Amount and SAY are live Excel formulas computed from the Quantity x Rate figures below - edit any Quantity or Rate and the item's rate recalculates.</t>
        </is>
      </c>
    </row>
    <row r="4" ht="18" customHeight="1">
      <c r="A4" s="8" t="inlineStr">
        <is>
          <t>13.1.1</t>
        </is>
      </c>
      <c r="B4" s="9" t="inlineStr">
        <is>
          <t>1:4 (1 cement: 4 fine sand)</t>
        </is>
      </c>
      <c r="C4" s="10" t="n"/>
      <c r="D4" s="10" t="n"/>
      <c r="E4" s="10" t="n"/>
      <c r="F4" s="10" t="n"/>
    </row>
    <row r="5">
      <c r="A5" s="11" t="inlineStr">
        <is>
          <t>Rate basis: per sqm  (source: cost for 10 sqm)</t>
        </is>
      </c>
    </row>
    <row r="6">
      <c r="A6" s="4" t="inlineStr">
        <is>
          <t>Code</t>
        </is>
      </c>
      <c r="B6" s="4" t="inlineStr">
        <is>
          <t>Description</t>
        </is>
      </c>
      <c r="C6" s="4" t="inlineStr">
        <is>
          <t>Unit</t>
        </is>
      </c>
      <c r="D6" s="4" t="inlineStr">
        <is>
          <t>Quantity</t>
        </is>
      </c>
      <c r="E6" s="4" t="inlineStr">
        <is>
          <t>Rate (Rs.)</t>
        </is>
      </c>
      <c r="F6" s="4" t="inlineStr">
        <is>
          <t>Amount (Rs.)</t>
        </is>
      </c>
    </row>
    <row r="7">
      <c r="A7" s="12" t="inlineStr">
        <is>
          <t>3.4</t>
        </is>
      </c>
      <c r="B7" s="13" t="inlineStr">
        <is>
          <t>Rate as per SH: 3.4</t>
        </is>
      </c>
      <c r="C7" s="12" t="inlineStr">
        <is>
          <t>cum</t>
        </is>
      </c>
      <c r="D7" s="14" t="n">
        <v>0.144</v>
      </c>
      <c r="E7" s="15" t="n">
        <v>3528.85</v>
      </c>
      <c r="F7" s="15">
        <f>D7*E7</f>
        <v/>
      </c>
    </row>
    <row r="8">
      <c r="A8" s="12" t="inlineStr">
        <is>
          <t>0155</t>
        </is>
      </c>
      <c r="B8" s="13" t="inlineStr">
        <is>
          <t>Mason (average)</t>
        </is>
      </c>
      <c r="C8" s="12" t="inlineStr">
        <is>
          <t>day</t>
        </is>
      </c>
      <c r="D8" s="14" t="n">
        <v>0.67</v>
      </c>
      <c r="E8" s="15" t="n">
        <v>709</v>
      </c>
      <c r="F8" s="15">
        <f>D8*E8</f>
        <v/>
      </c>
    </row>
    <row r="9">
      <c r="A9" s="12" t="inlineStr">
        <is>
          <t>0115</t>
        </is>
      </c>
      <c r="B9" s="13" t="inlineStr">
        <is>
          <t>Coolie</t>
        </is>
      </c>
      <c r="C9" s="12" t="inlineStr">
        <is>
          <t>day</t>
        </is>
      </c>
      <c r="D9" s="14" t="n">
        <v>0.75</v>
      </c>
      <c r="E9" s="15" t="n">
        <v>558</v>
      </c>
      <c r="F9" s="15">
        <f>D9*E9</f>
        <v/>
      </c>
    </row>
    <row r="10">
      <c r="A10" s="12" t="inlineStr">
        <is>
          <t>0101</t>
        </is>
      </c>
      <c r="B10" s="13" t="inlineStr">
        <is>
          <t>Bhisti</t>
        </is>
      </c>
      <c r="C10" s="12" t="inlineStr">
        <is>
          <t>day</t>
        </is>
      </c>
      <c r="D10" s="14" t="n">
        <v>0.92</v>
      </c>
      <c r="E10" s="15" t="n">
        <v>617</v>
      </c>
      <c r="F10" s="15">
        <f>D10*E10</f>
        <v/>
      </c>
    </row>
    <row r="11">
      <c r="A11" s="12" t="inlineStr">
        <is>
          <t>9999</t>
        </is>
      </c>
      <c r="B11" s="13" t="inlineStr">
        <is>
          <t>Scaffolding and sundries</t>
        </is>
      </c>
      <c r="C11" s="12" t="inlineStr">
        <is>
          <t>L.S.</t>
        </is>
      </c>
      <c r="D11" s="14" t="n">
        <v>12.61</v>
      </c>
      <c r="E11" s="15" t="n">
        <v>2</v>
      </c>
      <c r="F11" s="15">
        <f>D11*E11</f>
        <v/>
      </c>
    </row>
    <row r="12">
      <c r="A12" s="16" t="inlineStr">
        <is>
          <t>Resource Total (Material + Labour + Machinery, as printed)</t>
        </is>
      </c>
      <c r="B12" s="17" t="n"/>
      <c r="C12" s="17" t="n"/>
      <c r="D12" s="17" t="n"/>
      <c r="E12" s="17" t="n"/>
      <c r="F12" s="18">
        <f>SUM(F7:F11)</f>
        <v/>
      </c>
    </row>
    <row r="13">
      <c r="A13" s="19" t="inlineStr">
        <is>
          <t>SAY (Rs.) — final DAR rate</t>
        </is>
      </c>
      <c r="B13" s="20" t="n"/>
      <c r="C13" s="20" t="n"/>
      <c r="D13" s="20" t="n"/>
      <c r="E13" s="20" t="n"/>
      <c r="F13" s="21" t="n">
        <v>266.85</v>
      </c>
    </row>
    <row r="15" ht="18" customHeight="1">
      <c r="A15" s="8" t="inlineStr">
        <is>
          <t>13.1.2</t>
        </is>
      </c>
      <c r="B15" s="9" t="inlineStr">
        <is>
          <t>1:6 (1 cement: 6 fine sand)</t>
        </is>
      </c>
      <c r="C15" s="10" t="n"/>
      <c r="D15" s="10" t="n"/>
      <c r="E15" s="10" t="n"/>
      <c r="F15" s="10" t="n"/>
    </row>
    <row r="16">
      <c r="A16" s="11" t="inlineStr">
        <is>
          <t>Rate basis: per sqm  (source: cost for 10 sqm)</t>
        </is>
      </c>
    </row>
    <row r="17">
      <c r="A17" s="4" t="inlineStr">
        <is>
          <t>Code</t>
        </is>
      </c>
      <c r="B17" s="4" t="inlineStr">
        <is>
          <t>Description</t>
        </is>
      </c>
      <c r="C17" s="4" t="inlineStr">
        <is>
          <t>Unit</t>
        </is>
      </c>
      <c r="D17" s="4" t="inlineStr">
        <is>
          <t>Quantity</t>
        </is>
      </c>
      <c r="E17" s="4" t="inlineStr">
        <is>
          <t>Rate (Rs.)</t>
        </is>
      </c>
      <c r="F17" s="4" t="inlineStr">
        <is>
          <t>Amount (Rs.)</t>
        </is>
      </c>
    </row>
    <row r="18">
      <c r="A18" s="12" t="inlineStr">
        <is>
          <t>3.6</t>
        </is>
      </c>
      <c r="B18" s="13" t="inlineStr">
        <is>
          <t>Rate as per SH: 3.6</t>
        </is>
      </c>
      <c r="C18" s="12" t="inlineStr">
        <is>
          <t>cum</t>
        </is>
      </c>
      <c r="D18" s="14" t="n">
        <v>0.144</v>
      </c>
      <c r="E18" s="15" t="n">
        <v>2874.65</v>
      </c>
      <c r="F18" s="15">
        <f>D18*E18</f>
        <v/>
      </c>
    </row>
    <row r="19">
      <c r="A19" s="12" t="inlineStr">
        <is>
          <t>0155</t>
        </is>
      </c>
      <c r="B19" s="13" t="inlineStr">
        <is>
          <t>Mason (average)</t>
        </is>
      </c>
      <c r="C19" s="12" t="inlineStr">
        <is>
          <t>day</t>
        </is>
      </c>
      <c r="D19" s="14" t="n">
        <v>0.67</v>
      </c>
      <c r="E19" s="15" t="n">
        <v>709</v>
      </c>
      <c r="F19" s="15">
        <f>D19*E19</f>
        <v/>
      </c>
    </row>
    <row r="20">
      <c r="A20" s="12" t="inlineStr">
        <is>
          <t>0115</t>
        </is>
      </c>
      <c r="B20" s="13" t="inlineStr">
        <is>
          <t>Coolie</t>
        </is>
      </c>
      <c r="C20" s="12" t="inlineStr">
        <is>
          <t>day</t>
        </is>
      </c>
      <c r="D20" s="14" t="n">
        <v>0.75</v>
      </c>
      <c r="E20" s="15" t="n">
        <v>558</v>
      </c>
      <c r="F20" s="15">
        <f>D20*E20</f>
        <v/>
      </c>
    </row>
    <row r="21">
      <c r="A21" s="12" t="inlineStr">
        <is>
          <t>0101</t>
        </is>
      </c>
      <c r="B21" s="13" t="inlineStr">
        <is>
          <t>Bhisti</t>
        </is>
      </c>
      <c r="C21" s="12" t="inlineStr">
        <is>
          <t>day</t>
        </is>
      </c>
      <c r="D21" s="14" t="n">
        <v>0.92</v>
      </c>
      <c r="E21" s="15" t="n">
        <v>617</v>
      </c>
      <c r="F21" s="15">
        <f>D21*E21</f>
        <v/>
      </c>
    </row>
    <row r="22">
      <c r="A22" s="12" t="inlineStr">
        <is>
          <t>9999</t>
        </is>
      </c>
      <c r="B22" s="13" t="inlineStr">
        <is>
          <t>Scaffolding and sundries</t>
        </is>
      </c>
      <c r="C22" s="12" t="inlineStr">
        <is>
          <t>L.S.</t>
        </is>
      </c>
      <c r="D22" s="14" t="n">
        <v>12.61</v>
      </c>
      <c r="E22" s="15" t="n">
        <v>2</v>
      </c>
      <c r="F22" s="15">
        <f>D22*E22</f>
        <v/>
      </c>
    </row>
    <row r="23">
      <c r="A23" s="16" t="inlineStr">
        <is>
          <t>Resource Total (Material + Labour + Machinery, as printed)</t>
        </is>
      </c>
      <c r="B23" s="17" t="n"/>
      <c r="C23" s="17" t="n"/>
      <c r="D23" s="17" t="n"/>
      <c r="E23" s="17" t="n"/>
      <c r="F23" s="18">
        <f>SUM(F18:F22)</f>
        <v/>
      </c>
    </row>
    <row r="24">
      <c r="A24" s="19" t="inlineStr">
        <is>
          <t>SAY (Rs.) — final DAR rate</t>
        </is>
      </c>
      <c r="B24" s="20" t="n"/>
      <c r="C24" s="20" t="n"/>
      <c r="D24" s="20" t="n"/>
      <c r="E24" s="20" t="n"/>
      <c r="F24" s="21" t="n">
        <v>254.25</v>
      </c>
    </row>
    <row r="26" ht="18" customHeight="1">
      <c r="A26" s="8" t="inlineStr">
        <is>
          <t>13.2.1</t>
        </is>
      </c>
      <c r="B26" s="9" t="inlineStr">
        <is>
          <t>1:4 (1 cement: 4 fine sand)</t>
        </is>
      </c>
      <c r="C26" s="10" t="n"/>
      <c r="D26" s="10" t="n"/>
      <c r="E26" s="10" t="n"/>
      <c r="F26" s="10" t="n"/>
    </row>
    <row r="27">
      <c r="A27" s="11" t="inlineStr">
        <is>
          <t>Rate basis: per sqm  (source: cost for 10 sqm)</t>
        </is>
      </c>
    </row>
    <row r="28">
      <c r="A28" s="4" t="inlineStr">
        <is>
          <t>Code</t>
        </is>
      </c>
      <c r="B28" s="4" t="inlineStr">
        <is>
          <t>Description</t>
        </is>
      </c>
      <c r="C28" s="4" t="inlineStr">
        <is>
          <t>Unit</t>
        </is>
      </c>
      <c r="D28" s="4" t="inlineStr">
        <is>
          <t>Quantity</t>
        </is>
      </c>
      <c r="E28" s="4" t="inlineStr">
        <is>
          <t>Rate (Rs.)</t>
        </is>
      </c>
      <c r="F28" s="4" t="inlineStr">
        <is>
          <t>Amount (Rs.)</t>
        </is>
      </c>
    </row>
    <row r="29">
      <c r="A29" s="12" t="inlineStr">
        <is>
          <t>3.4</t>
        </is>
      </c>
      <c r="B29" s="13" t="inlineStr">
        <is>
          <t>Rate as per SH: 3.4</t>
        </is>
      </c>
      <c r="C29" s="12" t="inlineStr">
        <is>
          <t>cum</t>
        </is>
      </c>
      <c r="D29" s="14" t="n">
        <v>0.172</v>
      </c>
      <c r="E29" s="15" t="n">
        <v>3528.85</v>
      </c>
      <c r="F29" s="15">
        <f>D29*E29</f>
        <v/>
      </c>
    </row>
    <row r="30">
      <c r="A30" s="12" t="inlineStr">
        <is>
          <t>0155</t>
        </is>
      </c>
      <c r="B30" s="13" t="inlineStr">
        <is>
          <t>Mason (average)</t>
        </is>
      </c>
      <c r="C30" s="12" t="inlineStr">
        <is>
          <t>day</t>
        </is>
      </c>
      <c r="D30" s="14" t="n">
        <v>0.8</v>
      </c>
      <c r="E30" s="15" t="n">
        <v>709</v>
      </c>
      <c r="F30" s="15">
        <f>D30*E30</f>
        <v/>
      </c>
    </row>
    <row r="31">
      <c r="A31" s="12" t="inlineStr">
        <is>
          <t>0115</t>
        </is>
      </c>
      <c r="B31" s="13" t="inlineStr">
        <is>
          <t>Coolie</t>
        </is>
      </c>
      <c r="C31" s="12" t="inlineStr">
        <is>
          <t>day</t>
        </is>
      </c>
      <c r="D31" s="14" t="n">
        <v>0.88</v>
      </c>
      <c r="E31" s="15" t="n">
        <v>558</v>
      </c>
      <c r="F31" s="15">
        <f>D31*E31</f>
        <v/>
      </c>
    </row>
    <row r="32">
      <c r="A32" s="12" t="inlineStr">
        <is>
          <t>0101</t>
        </is>
      </c>
      <c r="B32" s="13" t="inlineStr">
        <is>
          <t>Bhisti</t>
        </is>
      </c>
      <c r="C32" s="12" t="inlineStr">
        <is>
          <t>day</t>
        </is>
      </c>
      <c r="D32" s="14" t="n">
        <v>0.99</v>
      </c>
      <c r="E32" s="15" t="n">
        <v>617</v>
      </c>
      <c r="F32" s="15">
        <f>D32*E32</f>
        <v/>
      </c>
    </row>
    <row r="33">
      <c r="A33" s="12" t="inlineStr">
        <is>
          <t>9999</t>
        </is>
      </c>
      <c r="B33" s="13" t="inlineStr">
        <is>
          <t>Scaffolding and sundries</t>
        </is>
      </c>
      <c r="C33" s="12" t="inlineStr">
        <is>
          <t>L.S.</t>
        </is>
      </c>
      <c r="D33" s="14" t="n">
        <v>12.61</v>
      </c>
      <c r="E33" s="15" t="n">
        <v>2</v>
      </c>
      <c r="F33" s="15">
        <f>D33*E33</f>
        <v/>
      </c>
    </row>
    <row r="34">
      <c r="A34" s="16" t="inlineStr">
        <is>
          <t>Resource Total (Material + Labour + Machinery, as printed)</t>
        </is>
      </c>
      <c r="B34" s="17" t="n"/>
      <c r="C34" s="17" t="n"/>
      <c r="D34" s="17" t="n"/>
      <c r="E34" s="17" t="n"/>
      <c r="F34" s="18">
        <f>SUM(F29:F33)</f>
        <v/>
      </c>
    </row>
    <row r="35">
      <c r="A35" s="19" t="inlineStr">
        <is>
          <t>SAY (Rs.) — final DAR rate</t>
        </is>
      </c>
      <c r="B35" s="20" t="n"/>
      <c r="C35" s="20" t="n"/>
      <c r="D35" s="20" t="n"/>
      <c r="E35" s="20" t="n"/>
      <c r="F35" s="21" t="n">
        <v>307.9</v>
      </c>
    </row>
    <row r="37" ht="18" customHeight="1">
      <c r="A37" s="8" t="inlineStr">
        <is>
          <t>13.2.2</t>
        </is>
      </c>
      <c r="B37" s="9" t="inlineStr">
        <is>
          <t>1:6 (1 cement: 6 fine sand)</t>
        </is>
      </c>
      <c r="C37" s="10" t="n"/>
      <c r="D37" s="10" t="n"/>
      <c r="E37" s="10" t="n"/>
      <c r="F37" s="10" t="n"/>
    </row>
    <row r="38">
      <c r="A38" s="11" t="inlineStr">
        <is>
          <t>Rate basis: per sqm  (source: cost for 10 sqm)</t>
        </is>
      </c>
    </row>
    <row r="39">
      <c r="A39" s="4" t="inlineStr">
        <is>
          <t>Code</t>
        </is>
      </c>
      <c r="B39" s="4" t="inlineStr">
        <is>
          <t>Description</t>
        </is>
      </c>
      <c r="C39" s="4" t="inlineStr">
        <is>
          <t>Unit</t>
        </is>
      </c>
      <c r="D39" s="4" t="inlineStr">
        <is>
          <t>Quantity</t>
        </is>
      </c>
      <c r="E39" s="4" t="inlineStr">
        <is>
          <t>Rate (Rs.)</t>
        </is>
      </c>
      <c r="F39" s="4" t="inlineStr">
        <is>
          <t>Amount (Rs.)</t>
        </is>
      </c>
    </row>
    <row r="40">
      <c r="A40" s="12" t="inlineStr">
        <is>
          <t>3.6</t>
        </is>
      </c>
      <c r="B40" s="13" t="inlineStr">
        <is>
          <t>Rate as per SH: 3.6</t>
        </is>
      </c>
      <c r="C40" s="12" t="inlineStr">
        <is>
          <t>cum</t>
        </is>
      </c>
      <c r="D40" s="14" t="n">
        <v>0.172</v>
      </c>
      <c r="E40" s="15" t="n">
        <v>2874.65</v>
      </c>
      <c r="F40" s="15">
        <f>D40*E40</f>
        <v/>
      </c>
    </row>
    <row r="41">
      <c r="A41" s="12" t="inlineStr">
        <is>
          <t>0155</t>
        </is>
      </c>
      <c r="B41" s="13" t="inlineStr">
        <is>
          <t>Mason (average)</t>
        </is>
      </c>
      <c r="C41" s="12" t="inlineStr">
        <is>
          <t>day</t>
        </is>
      </c>
      <c r="D41" s="14" t="n">
        <v>0.8</v>
      </c>
      <c r="E41" s="15" t="n">
        <v>709</v>
      </c>
      <c r="F41" s="15">
        <f>D41*E41</f>
        <v/>
      </c>
    </row>
    <row r="42">
      <c r="A42" s="12" t="inlineStr">
        <is>
          <t>0115</t>
        </is>
      </c>
      <c r="B42" s="13" t="inlineStr">
        <is>
          <t>Coolie</t>
        </is>
      </c>
      <c r="C42" s="12" t="inlineStr">
        <is>
          <t>day</t>
        </is>
      </c>
      <c r="D42" s="14" t="n">
        <v>0.88</v>
      </c>
      <c r="E42" s="15" t="n">
        <v>558</v>
      </c>
      <c r="F42" s="15">
        <f>D42*E42</f>
        <v/>
      </c>
    </row>
    <row r="43">
      <c r="A43" s="12" t="inlineStr">
        <is>
          <t>0101</t>
        </is>
      </c>
      <c r="B43" s="13" t="inlineStr">
        <is>
          <t>Bhisti</t>
        </is>
      </c>
      <c r="C43" s="12" t="inlineStr">
        <is>
          <t>day</t>
        </is>
      </c>
      <c r="D43" s="14" t="n">
        <v>0.99</v>
      </c>
      <c r="E43" s="15" t="n">
        <v>617</v>
      </c>
      <c r="F43" s="15">
        <f>D43*E43</f>
        <v/>
      </c>
    </row>
    <row r="44">
      <c r="A44" s="12" t="inlineStr">
        <is>
          <t>9999</t>
        </is>
      </c>
      <c r="B44" s="13" t="inlineStr">
        <is>
          <t>Scaffolding and sundries</t>
        </is>
      </c>
      <c r="C44" s="12" t="inlineStr">
        <is>
          <t>L.S.</t>
        </is>
      </c>
      <c r="D44" s="14" t="n">
        <v>12.61</v>
      </c>
      <c r="E44" s="15" t="n">
        <v>2</v>
      </c>
      <c r="F44" s="15">
        <f>D44*E44</f>
        <v/>
      </c>
    </row>
    <row r="45">
      <c r="A45" s="16" t="inlineStr">
        <is>
          <t>Resource Total (Material + Labour + Machinery, as printed)</t>
        </is>
      </c>
      <c r="B45" s="17" t="n"/>
      <c r="C45" s="17" t="n"/>
      <c r="D45" s="17" t="n"/>
      <c r="E45" s="17" t="n"/>
      <c r="F45" s="18">
        <f>SUM(F40:F44)</f>
        <v/>
      </c>
    </row>
    <row r="46">
      <c r="A46" s="19" t="inlineStr">
        <is>
          <t>SAY (Rs.) — final DAR rate</t>
        </is>
      </c>
      <c r="B46" s="20" t="n"/>
      <c r="C46" s="20" t="n"/>
      <c r="D46" s="20" t="n"/>
      <c r="E46" s="20" t="n"/>
      <c r="F46" s="21" t="n">
        <v>292.85</v>
      </c>
    </row>
    <row r="48" ht="18" customHeight="1">
      <c r="A48" s="8" t="inlineStr">
        <is>
          <t>13.3.1</t>
        </is>
      </c>
      <c r="B48" s="9" t="inlineStr">
        <is>
          <t>1:4 (1 cement: 4 fine sand)</t>
        </is>
      </c>
      <c r="C48" s="10" t="n"/>
      <c r="D48" s="10" t="n"/>
      <c r="E48" s="10" t="n"/>
      <c r="F48" s="10" t="n"/>
    </row>
    <row r="49">
      <c r="A49" s="11" t="inlineStr">
        <is>
          <t>Rate basis: per sqm  (source: cost for 10 sqm)</t>
        </is>
      </c>
    </row>
    <row r="50">
      <c r="A50" s="4" t="inlineStr">
        <is>
          <t>Code</t>
        </is>
      </c>
      <c r="B50" s="4" t="inlineStr">
        <is>
          <t>Description</t>
        </is>
      </c>
      <c r="C50" s="4" t="inlineStr">
        <is>
          <t>Unit</t>
        </is>
      </c>
      <c r="D50" s="4" t="inlineStr">
        <is>
          <t>Quantity</t>
        </is>
      </c>
      <c r="E50" s="4" t="inlineStr">
        <is>
          <t>Rate (Rs.)</t>
        </is>
      </c>
      <c r="F50" s="4" t="inlineStr">
        <is>
          <t>Amount (Rs.)</t>
        </is>
      </c>
    </row>
    <row r="51">
      <c r="A51" s="12" t="inlineStr">
        <is>
          <t>3.4</t>
        </is>
      </c>
      <c r="B51" s="13" t="inlineStr">
        <is>
          <t>Rate as per SH: 3.4</t>
        </is>
      </c>
      <c r="C51" s="12" t="inlineStr">
        <is>
          <t>cum</t>
        </is>
      </c>
      <c r="D51" s="14" t="n">
        <v>0.224</v>
      </c>
      <c r="E51" s="15" t="n">
        <v>3528.85</v>
      </c>
      <c r="F51" s="15">
        <f>D51*E51</f>
        <v/>
      </c>
    </row>
    <row r="52">
      <c r="A52" s="12" t="inlineStr">
        <is>
          <t>0155</t>
        </is>
      </c>
      <c r="B52" s="13" t="inlineStr">
        <is>
          <t>Mason (average)</t>
        </is>
      </c>
      <c r="C52" s="12" t="inlineStr">
        <is>
          <t>day</t>
        </is>
      </c>
      <c r="D52" s="14" t="n">
        <v>0.9399999999999999</v>
      </c>
      <c r="E52" s="15" t="n">
        <v>709</v>
      </c>
      <c r="F52" s="15">
        <f>D52*E52</f>
        <v/>
      </c>
    </row>
    <row r="53">
      <c r="A53" s="12" t="inlineStr">
        <is>
          <t>0115</t>
        </is>
      </c>
      <c r="B53" s="13" t="inlineStr">
        <is>
          <t>Coolie</t>
        </is>
      </c>
      <c r="C53" s="12" t="inlineStr">
        <is>
          <t>day</t>
        </is>
      </c>
      <c r="D53" s="14" t="n">
        <v>1.02</v>
      </c>
      <c r="E53" s="15" t="n">
        <v>558</v>
      </c>
      <c r="F53" s="15">
        <f>D53*E53</f>
        <v/>
      </c>
    </row>
    <row r="54">
      <c r="A54" s="12" t="inlineStr">
        <is>
          <t>0101</t>
        </is>
      </c>
      <c r="B54" s="13" t="inlineStr">
        <is>
          <t>Bhisti</t>
        </is>
      </c>
      <c r="C54" s="12" t="inlineStr">
        <is>
          <t>day</t>
        </is>
      </c>
      <c r="D54" s="14" t="n">
        <v>1.1</v>
      </c>
      <c r="E54" s="15" t="n">
        <v>617</v>
      </c>
      <c r="F54" s="15">
        <f>D54*E54</f>
        <v/>
      </c>
    </row>
    <row r="55">
      <c r="A55" s="12" t="inlineStr">
        <is>
          <t>9999</t>
        </is>
      </c>
      <c r="B55" s="13" t="inlineStr">
        <is>
          <t>Scaffolding and sundries</t>
        </is>
      </c>
      <c r="C55" s="12" t="inlineStr">
        <is>
          <t>L.S.</t>
        </is>
      </c>
      <c r="D55" s="14" t="n">
        <v>12.61</v>
      </c>
      <c r="E55" s="15" t="n">
        <v>2</v>
      </c>
      <c r="F55" s="15">
        <f>D55*E55</f>
        <v/>
      </c>
    </row>
    <row r="56">
      <c r="A56" s="16" t="inlineStr">
        <is>
          <t>Resource Total (Material + Labour + Machinery, as printed)</t>
        </is>
      </c>
      <c r="B56" s="17" t="n"/>
      <c r="C56" s="17" t="n"/>
      <c r="D56" s="17" t="n"/>
      <c r="E56" s="17" t="n"/>
      <c r="F56" s="18">
        <f>SUM(F51:F55)</f>
        <v/>
      </c>
    </row>
    <row r="57">
      <c r="A57" s="19" t="inlineStr">
        <is>
          <t>SAY (Rs.) — final DAR rate</t>
        </is>
      </c>
      <c r="B57" s="20" t="n"/>
      <c r="C57" s="20" t="n"/>
      <c r="D57" s="20" t="n"/>
      <c r="E57" s="20" t="n"/>
      <c r="F57" s="21" t="n">
        <v>365.25</v>
      </c>
    </row>
    <row r="59" ht="18" customHeight="1">
      <c r="A59" s="8" t="inlineStr">
        <is>
          <t>13.3.2</t>
        </is>
      </c>
      <c r="B59" s="9" t="inlineStr">
        <is>
          <t>1:6 (1 cement: 6 fine sand)</t>
        </is>
      </c>
      <c r="C59" s="10" t="n"/>
      <c r="D59" s="10" t="n"/>
      <c r="E59" s="10" t="n"/>
      <c r="F59" s="10" t="n"/>
    </row>
    <row r="60">
      <c r="A60" s="11" t="inlineStr">
        <is>
          <t>Rate basis: per sqm  (source: cost for 10 sqm)</t>
        </is>
      </c>
    </row>
    <row r="61">
      <c r="A61" s="4" t="inlineStr">
        <is>
          <t>Code</t>
        </is>
      </c>
      <c r="B61" s="4" t="inlineStr">
        <is>
          <t>Description</t>
        </is>
      </c>
      <c r="C61" s="4" t="inlineStr">
        <is>
          <t>Unit</t>
        </is>
      </c>
      <c r="D61" s="4" t="inlineStr">
        <is>
          <t>Quantity</t>
        </is>
      </c>
      <c r="E61" s="4" t="inlineStr">
        <is>
          <t>Rate (Rs.)</t>
        </is>
      </c>
      <c r="F61" s="4" t="inlineStr">
        <is>
          <t>Amount (Rs.)</t>
        </is>
      </c>
    </row>
    <row r="62">
      <c r="A62" s="12" t="inlineStr">
        <is>
          <t>3.6</t>
        </is>
      </c>
      <c r="B62" s="13" t="inlineStr">
        <is>
          <t>Rate as per SH: 3.6</t>
        </is>
      </c>
      <c r="C62" s="12" t="inlineStr">
        <is>
          <t>cum</t>
        </is>
      </c>
      <c r="D62" s="14" t="n">
        <v>0.224</v>
      </c>
      <c r="E62" s="15" t="n">
        <v>2874.65</v>
      </c>
      <c r="F62" s="15">
        <f>D62*E62</f>
        <v/>
      </c>
    </row>
    <row r="63">
      <c r="A63" s="12" t="inlineStr">
        <is>
          <t>0155</t>
        </is>
      </c>
      <c r="B63" s="13" t="inlineStr">
        <is>
          <t>Mason (average)</t>
        </is>
      </c>
      <c r="C63" s="12" t="inlineStr">
        <is>
          <t>day</t>
        </is>
      </c>
      <c r="D63" s="14" t="n">
        <v>0.9399999999999999</v>
      </c>
      <c r="E63" s="15" t="n">
        <v>709</v>
      </c>
      <c r="F63" s="15">
        <f>D63*E63</f>
        <v/>
      </c>
    </row>
    <row r="64">
      <c r="A64" s="12" t="inlineStr">
        <is>
          <t>0115</t>
        </is>
      </c>
      <c r="B64" s="13" t="inlineStr">
        <is>
          <t>Coolie</t>
        </is>
      </c>
      <c r="C64" s="12" t="inlineStr">
        <is>
          <t>day</t>
        </is>
      </c>
      <c r="D64" s="14" t="n">
        <v>1.02</v>
      </c>
      <c r="E64" s="15" t="n">
        <v>558</v>
      </c>
      <c r="F64" s="15">
        <f>D64*E64</f>
        <v/>
      </c>
    </row>
    <row r="65">
      <c r="A65" s="12" t="inlineStr">
        <is>
          <t>0101</t>
        </is>
      </c>
      <c r="B65" s="13" t="inlineStr">
        <is>
          <t>Bhisti</t>
        </is>
      </c>
      <c r="C65" s="12" t="inlineStr">
        <is>
          <t>day</t>
        </is>
      </c>
      <c r="D65" s="14" t="n">
        <v>1.1</v>
      </c>
      <c r="E65" s="15" t="n">
        <v>617</v>
      </c>
      <c r="F65" s="15">
        <f>D65*E65</f>
        <v/>
      </c>
    </row>
    <row r="66">
      <c r="A66" s="12" t="inlineStr">
        <is>
          <t>9999</t>
        </is>
      </c>
      <c r="B66" s="13" t="inlineStr">
        <is>
          <t>Scaffolding and sundries</t>
        </is>
      </c>
      <c r="C66" s="12" t="inlineStr">
        <is>
          <t>L.S.</t>
        </is>
      </c>
      <c r="D66" s="14" t="n">
        <v>12.61</v>
      </c>
      <c r="E66" s="15" t="n">
        <v>2</v>
      </c>
      <c r="F66" s="15">
        <f>D66*E66</f>
        <v/>
      </c>
    </row>
    <row r="67">
      <c r="A67" s="16" t="inlineStr">
        <is>
          <t>Resource Total (Material + Labour + Machinery, as printed)</t>
        </is>
      </c>
      <c r="B67" s="17" t="n"/>
      <c r="C67" s="17" t="n"/>
      <c r="D67" s="17" t="n"/>
      <c r="E67" s="17" t="n"/>
      <c r="F67" s="18">
        <f>SUM(F62:F66)</f>
        <v/>
      </c>
    </row>
    <row r="68">
      <c r="A68" s="19" t="inlineStr">
        <is>
          <t>SAY (Rs.) — final DAR rate</t>
        </is>
      </c>
      <c r="B68" s="20" t="n"/>
      <c r="C68" s="20" t="n"/>
      <c r="D68" s="20" t="n"/>
      <c r="E68" s="20" t="n"/>
      <c r="F68" s="21" t="n">
        <v>345.65</v>
      </c>
    </row>
    <row r="70" ht="18" customHeight="1">
      <c r="A70" s="8" t="inlineStr">
        <is>
          <t>13.4.1</t>
        </is>
      </c>
      <c r="B70" s="9" t="inlineStr">
        <is>
          <t>1:4 (1 cement: 4 coarse sand)</t>
        </is>
      </c>
      <c r="C70" s="10" t="n"/>
      <c r="D70" s="10" t="n"/>
      <c r="E70" s="10" t="n"/>
      <c r="F70" s="10" t="n"/>
    </row>
    <row r="71">
      <c r="A71" s="11" t="inlineStr">
        <is>
          <t>Rate basis: per sqm  (source: cost for 10 sqm)</t>
        </is>
      </c>
    </row>
    <row r="72">
      <c r="A72" s="4" t="inlineStr">
        <is>
          <t>Code</t>
        </is>
      </c>
      <c r="B72" s="4" t="inlineStr">
        <is>
          <t>Description</t>
        </is>
      </c>
      <c r="C72" s="4" t="inlineStr">
        <is>
          <t>Unit</t>
        </is>
      </c>
      <c r="D72" s="4" t="inlineStr">
        <is>
          <t>Quantity</t>
        </is>
      </c>
      <c r="E72" s="4" t="inlineStr">
        <is>
          <t>Rate (Rs.)</t>
        </is>
      </c>
      <c r="F72" s="4" t="inlineStr">
        <is>
          <t>Amount (Rs.)</t>
        </is>
      </c>
    </row>
    <row r="73">
      <c r="A73" s="12" t="inlineStr">
        <is>
          <t>3.9</t>
        </is>
      </c>
      <c r="B73" s="13" t="inlineStr">
        <is>
          <t>Rate as per SH: 3.9</t>
        </is>
      </c>
      <c r="C73" s="12" t="inlineStr">
        <is>
          <t>cum</t>
        </is>
      </c>
      <c r="D73" s="14" t="n">
        <v>0.144</v>
      </c>
      <c r="E73" s="15" t="n">
        <v>4010.35</v>
      </c>
      <c r="F73" s="15">
        <f>D73*E73</f>
        <v/>
      </c>
    </row>
    <row r="74">
      <c r="A74" s="12" t="inlineStr">
        <is>
          <t>0155</t>
        </is>
      </c>
      <c r="B74" s="13" t="inlineStr">
        <is>
          <t>Mason (average)</t>
        </is>
      </c>
      <c r="C74" s="12" t="inlineStr">
        <is>
          <t>day</t>
        </is>
      </c>
      <c r="D74" s="14" t="n">
        <v>0.67</v>
      </c>
      <c r="E74" s="15" t="n">
        <v>709</v>
      </c>
      <c r="F74" s="15">
        <f>D74*E74</f>
        <v/>
      </c>
    </row>
    <row r="75">
      <c r="A75" s="12" t="inlineStr">
        <is>
          <t>0115</t>
        </is>
      </c>
      <c r="B75" s="13" t="inlineStr">
        <is>
          <t>Coolie</t>
        </is>
      </c>
      <c r="C75" s="12" t="inlineStr">
        <is>
          <t>day</t>
        </is>
      </c>
      <c r="D75" s="14" t="n">
        <v>0.75</v>
      </c>
      <c r="E75" s="15" t="n">
        <v>558</v>
      </c>
      <c r="F75" s="15">
        <f>D75*E75</f>
        <v/>
      </c>
    </row>
    <row r="76">
      <c r="A76" s="12" t="inlineStr">
        <is>
          <t>0101</t>
        </is>
      </c>
      <c r="B76" s="13" t="inlineStr">
        <is>
          <t>Bhisti</t>
        </is>
      </c>
      <c r="C76" s="12" t="inlineStr">
        <is>
          <t>day</t>
        </is>
      </c>
      <c r="D76" s="14" t="n">
        <v>0.92</v>
      </c>
      <c r="E76" s="15" t="n">
        <v>617</v>
      </c>
      <c r="F76" s="15">
        <f>D76*E76</f>
        <v/>
      </c>
    </row>
    <row r="77">
      <c r="A77" s="12" t="inlineStr">
        <is>
          <t>9999</t>
        </is>
      </c>
      <c r="B77" s="13" t="inlineStr">
        <is>
          <t>Scaffolding and sundries</t>
        </is>
      </c>
      <c r="C77" s="12" t="inlineStr">
        <is>
          <t>L.S.</t>
        </is>
      </c>
      <c r="D77" s="14" t="n">
        <v>12.61</v>
      </c>
      <c r="E77" s="15" t="n">
        <v>2</v>
      </c>
      <c r="F77" s="15">
        <f>D77*E77</f>
        <v/>
      </c>
    </row>
    <row r="78">
      <c r="A78" s="16" t="inlineStr">
        <is>
          <t>Resource Total (Material + Labour + Machinery, as printed)</t>
        </is>
      </c>
      <c r="B78" s="17" t="n"/>
      <c r="C78" s="17" t="n"/>
      <c r="D78" s="17" t="n"/>
      <c r="E78" s="17" t="n"/>
      <c r="F78" s="18">
        <f>SUM(F73:F77)</f>
        <v/>
      </c>
    </row>
    <row r="79">
      <c r="A79" s="19" t="inlineStr">
        <is>
          <t>SAY (Rs.) — final DAR rate</t>
        </is>
      </c>
      <c r="B79" s="20" t="n"/>
      <c r="C79" s="20" t="n"/>
      <c r="D79" s="20" t="n"/>
      <c r="E79" s="20" t="n"/>
      <c r="F79" s="21" t="n">
        <v>276.15</v>
      </c>
    </row>
    <row r="81" ht="18" customHeight="1">
      <c r="A81" s="8" t="inlineStr">
        <is>
          <t>13.4.2</t>
        </is>
      </c>
      <c r="B81" s="9" t="inlineStr">
        <is>
          <t>1:6 (1 cement: 6 coarse sand)</t>
        </is>
      </c>
      <c r="C81" s="10" t="n"/>
      <c r="D81" s="10" t="n"/>
      <c r="E81" s="10" t="n"/>
      <c r="F81" s="10" t="n"/>
    </row>
    <row r="82">
      <c r="A82" s="11" t="inlineStr">
        <is>
          <t>Rate basis: per sqm  (source: cost for 10 sqm)</t>
        </is>
      </c>
    </row>
    <row r="83">
      <c r="A83" s="4" t="inlineStr">
        <is>
          <t>Code</t>
        </is>
      </c>
      <c r="B83" s="4" t="inlineStr">
        <is>
          <t>Description</t>
        </is>
      </c>
      <c r="C83" s="4" t="inlineStr">
        <is>
          <t>Unit</t>
        </is>
      </c>
      <c r="D83" s="4" t="inlineStr">
        <is>
          <t>Quantity</t>
        </is>
      </c>
      <c r="E83" s="4" t="inlineStr">
        <is>
          <t>Rate (Rs.)</t>
        </is>
      </c>
      <c r="F83" s="4" t="inlineStr">
        <is>
          <t>Amount (Rs.)</t>
        </is>
      </c>
    </row>
    <row r="84">
      <c r="A84" s="12" t="inlineStr">
        <is>
          <t>3.11</t>
        </is>
      </c>
      <c r="B84" s="13" t="inlineStr">
        <is>
          <t>Rate as per SH: 3.11</t>
        </is>
      </c>
      <c r="C84" s="12" t="inlineStr">
        <is>
          <t>cum</t>
        </is>
      </c>
      <c r="D84" s="14" t="n">
        <v>0.144</v>
      </c>
      <c r="E84" s="15" t="n">
        <v>3356.15</v>
      </c>
      <c r="F84" s="15">
        <f>D84*E84</f>
        <v/>
      </c>
    </row>
    <row r="85">
      <c r="A85" s="12" t="inlineStr">
        <is>
          <t>0155</t>
        </is>
      </c>
      <c r="B85" s="13" t="inlineStr">
        <is>
          <t>Mason (average)</t>
        </is>
      </c>
      <c r="C85" s="12" t="inlineStr">
        <is>
          <t>day</t>
        </is>
      </c>
      <c r="D85" s="14" t="n">
        <v>0.67</v>
      </c>
      <c r="E85" s="15" t="n">
        <v>709</v>
      </c>
      <c r="F85" s="15">
        <f>D85*E85</f>
        <v/>
      </c>
    </row>
    <row r="86">
      <c r="A86" s="12" t="inlineStr">
        <is>
          <t>0115</t>
        </is>
      </c>
      <c r="B86" s="13" t="inlineStr">
        <is>
          <t>Coolie</t>
        </is>
      </c>
      <c r="C86" s="12" t="inlineStr">
        <is>
          <t>day</t>
        </is>
      </c>
      <c r="D86" s="14" t="n">
        <v>0.75</v>
      </c>
      <c r="E86" s="15" t="n">
        <v>558</v>
      </c>
      <c r="F86" s="15">
        <f>D86*E86</f>
        <v/>
      </c>
    </row>
    <row r="87">
      <c r="A87" s="12" t="inlineStr">
        <is>
          <t>0101</t>
        </is>
      </c>
      <c r="B87" s="13" t="inlineStr">
        <is>
          <t>Bhisti</t>
        </is>
      </c>
      <c r="C87" s="12" t="inlineStr">
        <is>
          <t>day</t>
        </is>
      </c>
      <c r="D87" s="14" t="n">
        <v>0.92</v>
      </c>
      <c r="E87" s="15" t="n">
        <v>617</v>
      </c>
      <c r="F87" s="15">
        <f>D87*E87</f>
        <v/>
      </c>
    </row>
    <row r="88">
      <c r="A88" s="12" t="inlineStr">
        <is>
          <t>9999</t>
        </is>
      </c>
      <c r="B88" s="13" t="inlineStr">
        <is>
          <t>Scaffolding and sundries</t>
        </is>
      </c>
      <c r="C88" s="12" t="inlineStr">
        <is>
          <t>L.S.</t>
        </is>
      </c>
      <c r="D88" s="14" t="n">
        <v>12.61</v>
      </c>
      <c r="E88" s="15" t="n">
        <v>2</v>
      </c>
      <c r="F88" s="15">
        <f>D88*E88</f>
        <v/>
      </c>
    </row>
    <row r="89">
      <c r="A89" s="16" t="inlineStr">
        <is>
          <t>Resource Total (Material + Labour + Machinery, as printed)</t>
        </is>
      </c>
      <c r="B89" s="17" t="n"/>
      <c r="C89" s="17" t="n"/>
      <c r="D89" s="17" t="n"/>
      <c r="E89" s="17" t="n"/>
      <c r="F89" s="18">
        <f>SUM(F84:F88)</f>
        <v/>
      </c>
    </row>
    <row r="90">
      <c r="A90" s="19" t="inlineStr">
        <is>
          <t>SAY (Rs.) — final DAR rate</t>
        </is>
      </c>
      <c r="B90" s="20" t="n"/>
      <c r="C90" s="20" t="n"/>
      <c r="D90" s="20" t="n"/>
      <c r="E90" s="20" t="n"/>
      <c r="F90" s="21" t="n">
        <v>263.55</v>
      </c>
    </row>
    <row r="92" ht="18" customHeight="1">
      <c r="A92" s="8" t="inlineStr">
        <is>
          <t>13.5.1</t>
        </is>
      </c>
      <c r="B92" s="9" t="inlineStr">
        <is>
          <t>1:4 (1 cement: 4 coarse sand)</t>
        </is>
      </c>
      <c r="C92" s="10" t="n"/>
      <c r="D92" s="10" t="n"/>
      <c r="E92" s="10" t="n"/>
      <c r="F92" s="10" t="n"/>
    </row>
    <row r="93">
      <c r="A93" s="11" t="inlineStr">
        <is>
          <t>Rate basis: per sqm  (source: cost for 10 sqm)</t>
        </is>
      </c>
    </row>
    <row r="94">
      <c r="A94" s="4" t="inlineStr">
        <is>
          <t>Code</t>
        </is>
      </c>
      <c r="B94" s="4" t="inlineStr">
        <is>
          <t>Description</t>
        </is>
      </c>
      <c r="C94" s="4" t="inlineStr">
        <is>
          <t>Unit</t>
        </is>
      </c>
      <c r="D94" s="4" t="inlineStr">
        <is>
          <t>Quantity</t>
        </is>
      </c>
      <c r="E94" s="4" t="inlineStr">
        <is>
          <t>Rate (Rs.)</t>
        </is>
      </c>
      <c r="F94" s="4" t="inlineStr">
        <is>
          <t>Amount (Rs.)</t>
        </is>
      </c>
    </row>
    <row r="95">
      <c r="A95" s="12" t="inlineStr">
        <is>
          <t>3.9</t>
        </is>
      </c>
      <c r="B95" s="13" t="inlineStr">
        <is>
          <t>Rate as per SH: 3.9</t>
        </is>
      </c>
      <c r="C95" s="12" t="inlineStr">
        <is>
          <t>cum</t>
        </is>
      </c>
      <c r="D95" s="14" t="n">
        <v>0.172</v>
      </c>
      <c r="E95" s="15" t="n">
        <v>4010.35</v>
      </c>
      <c r="F95" s="15">
        <f>D95*E95</f>
        <v/>
      </c>
    </row>
    <row r="96">
      <c r="A96" s="12" t="inlineStr">
        <is>
          <t>0155</t>
        </is>
      </c>
      <c r="B96" s="13" t="inlineStr">
        <is>
          <t>Mason (average)</t>
        </is>
      </c>
      <c r="C96" s="12" t="inlineStr">
        <is>
          <t>day</t>
        </is>
      </c>
      <c r="D96" s="14" t="n">
        <v>0.8</v>
      </c>
      <c r="E96" s="15" t="n">
        <v>709</v>
      </c>
      <c r="F96" s="15">
        <f>D96*E96</f>
        <v/>
      </c>
    </row>
    <row r="97">
      <c r="A97" s="12" t="inlineStr">
        <is>
          <t>0115</t>
        </is>
      </c>
      <c r="B97" s="13" t="inlineStr">
        <is>
          <t>Coolie</t>
        </is>
      </c>
      <c r="C97" s="12" t="inlineStr">
        <is>
          <t>day</t>
        </is>
      </c>
      <c r="D97" s="14" t="n">
        <v>0.88</v>
      </c>
      <c r="E97" s="15" t="n">
        <v>558</v>
      </c>
      <c r="F97" s="15">
        <f>D97*E97</f>
        <v/>
      </c>
    </row>
    <row r="98">
      <c r="A98" s="12" t="inlineStr">
        <is>
          <t>0101</t>
        </is>
      </c>
      <c r="B98" s="13" t="inlineStr">
        <is>
          <t>Bhisti</t>
        </is>
      </c>
      <c r="C98" s="12" t="inlineStr">
        <is>
          <t>day</t>
        </is>
      </c>
      <c r="D98" s="14" t="n">
        <v>0.99</v>
      </c>
      <c r="E98" s="15" t="n">
        <v>617</v>
      </c>
      <c r="F98" s="15">
        <f>D98*E98</f>
        <v/>
      </c>
    </row>
    <row r="99">
      <c r="A99" s="12" t="inlineStr">
        <is>
          <t>9999</t>
        </is>
      </c>
      <c r="B99" s="13" t="inlineStr">
        <is>
          <t>Scaffolding and sundries</t>
        </is>
      </c>
      <c r="C99" s="12" t="inlineStr">
        <is>
          <t>L.S.</t>
        </is>
      </c>
      <c r="D99" s="14" t="n">
        <v>12.61</v>
      </c>
      <c r="E99" s="15" t="n">
        <v>2</v>
      </c>
      <c r="F99" s="15">
        <f>D99*E99</f>
        <v/>
      </c>
    </row>
    <row r="100">
      <c r="A100" s="16" t="inlineStr">
        <is>
          <t>Resource Total (Material + Labour + Machinery, as printed)</t>
        </is>
      </c>
      <c r="B100" s="17" t="n"/>
      <c r="C100" s="17" t="n"/>
      <c r="D100" s="17" t="n"/>
      <c r="E100" s="17" t="n"/>
      <c r="F100" s="18">
        <f>SUM(F95:F99)</f>
        <v/>
      </c>
    </row>
    <row r="101">
      <c r="A101" s="19" t="inlineStr">
        <is>
          <t>SAY (Rs.) — final DAR rate</t>
        </is>
      </c>
      <c r="B101" s="20" t="n"/>
      <c r="C101" s="20" t="n"/>
      <c r="D101" s="20" t="n"/>
      <c r="E101" s="20" t="n"/>
      <c r="F101" s="21" t="n">
        <v>318.95</v>
      </c>
    </row>
    <row r="103" ht="18" customHeight="1">
      <c r="A103" s="8" t="inlineStr">
        <is>
          <t>13.5.2</t>
        </is>
      </c>
      <c r="B103" s="9" t="inlineStr">
        <is>
          <t>1:6 (1 cement: 6 coarse sand)</t>
        </is>
      </c>
      <c r="C103" s="10" t="n"/>
      <c r="D103" s="10" t="n"/>
      <c r="E103" s="10" t="n"/>
      <c r="F103" s="10" t="n"/>
    </row>
    <row r="104">
      <c r="A104" s="11" t="inlineStr">
        <is>
          <t>Rate basis: per sqm  (source: cost for 10 sqm)</t>
        </is>
      </c>
    </row>
    <row r="105">
      <c r="A105" s="4" t="inlineStr">
        <is>
          <t>Code</t>
        </is>
      </c>
      <c r="B105" s="4" t="inlineStr">
        <is>
          <t>Description</t>
        </is>
      </c>
      <c r="C105" s="4" t="inlineStr">
        <is>
          <t>Unit</t>
        </is>
      </c>
      <c r="D105" s="4" t="inlineStr">
        <is>
          <t>Quantity</t>
        </is>
      </c>
      <c r="E105" s="4" t="inlineStr">
        <is>
          <t>Rate (Rs.)</t>
        </is>
      </c>
      <c r="F105" s="4" t="inlineStr">
        <is>
          <t>Amount (Rs.)</t>
        </is>
      </c>
    </row>
    <row r="106">
      <c r="A106" s="12" t="inlineStr">
        <is>
          <t>3.11</t>
        </is>
      </c>
      <c r="B106" s="13" t="inlineStr">
        <is>
          <t>Rate as per SH: 3.11</t>
        </is>
      </c>
      <c r="C106" s="12" t="inlineStr">
        <is>
          <t>cum</t>
        </is>
      </c>
      <c r="D106" s="14" t="n">
        <v>0.172</v>
      </c>
      <c r="E106" s="15" t="n">
        <v>3356.15</v>
      </c>
      <c r="F106" s="15">
        <f>D106*E106</f>
        <v/>
      </c>
    </row>
    <row r="107">
      <c r="A107" s="12" t="inlineStr">
        <is>
          <t>0155</t>
        </is>
      </c>
      <c r="B107" s="13" t="inlineStr">
        <is>
          <t>Mason (average)</t>
        </is>
      </c>
      <c r="C107" s="12" t="inlineStr">
        <is>
          <t>day</t>
        </is>
      </c>
      <c r="D107" s="14" t="n">
        <v>0.8</v>
      </c>
      <c r="E107" s="15" t="n">
        <v>709</v>
      </c>
      <c r="F107" s="15">
        <f>D107*E107</f>
        <v/>
      </c>
    </row>
    <row r="108">
      <c r="A108" s="12" t="inlineStr">
        <is>
          <t>0115</t>
        </is>
      </c>
      <c r="B108" s="13" t="inlineStr">
        <is>
          <t>Coolie</t>
        </is>
      </c>
      <c r="C108" s="12" t="inlineStr">
        <is>
          <t>day</t>
        </is>
      </c>
      <c r="D108" s="14" t="n">
        <v>0.88</v>
      </c>
      <c r="E108" s="15" t="n">
        <v>558</v>
      </c>
      <c r="F108" s="15">
        <f>D108*E108</f>
        <v/>
      </c>
    </row>
    <row r="109">
      <c r="A109" s="12" t="inlineStr">
        <is>
          <t>0101</t>
        </is>
      </c>
      <c r="B109" s="13" t="inlineStr">
        <is>
          <t>Bhisti</t>
        </is>
      </c>
      <c r="C109" s="12" t="inlineStr">
        <is>
          <t>day</t>
        </is>
      </c>
      <c r="D109" s="14" t="n">
        <v>0.99</v>
      </c>
      <c r="E109" s="15" t="n">
        <v>617</v>
      </c>
      <c r="F109" s="15">
        <f>D109*E109</f>
        <v/>
      </c>
    </row>
    <row r="110">
      <c r="A110" s="12" t="inlineStr">
        <is>
          <t>9999</t>
        </is>
      </c>
      <c r="B110" s="13" t="inlineStr">
        <is>
          <t>Scaffolding and sundries</t>
        </is>
      </c>
      <c r="C110" s="12" t="inlineStr">
        <is>
          <t>L.S.</t>
        </is>
      </c>
      <c r="D110" s="14" t="n">
        <v>12.61</v>
      </c>
      <c r="E110" s="15" t="n">
        <v>2</v>
      </c>
      <c r="F110" s="15">
        <f>D110*E110</f>
        <v/>
      </c>
    </row>
    <row r="111">
      <c r="A111" s="16" t="inlineStr">
        <is>
          <t>Resource Total (Material + Labour + Machinery, as printed)</t>
        </is>
      </c>
      <c r="B111" s="17" t="n"/>
      <c r="C111" s="17" t="n"/>
      <c r="D111" s="17" t="n"/>
      <c r="E111" s="17" t="n"/>
      <c r="F111" s="18">
        <f>SUM(F106:F110)</f>
        <v/>
      </c>
    </row>
    <row r="112">
      <c r="A112" s="19" t="inlineStr">
        <is>
          <t>SAY (Rs.) — final DAR rate</t>
        </is>
      </c>
      <c r="B112" s="20" t="n"/>
      <c r="C112" s="20" t="n"/>
      <c r="D112" s="20" t="n"/>
      <c r="E112" s="20" t="n"/>
      <c r="F112" s="21" t="n">
        <v>303.9</v>
      </c>
    </row>
    <row r="114" ht="18" customHeight="1">
      <c r="A114" s="8" t="inlineStr">
        <is>
          <t>13.6.1</t>
        </is>
      </c>
      <c r="B114" s="9" t="inlineStr">
        <is>
          <t>1:4 (1 cement: 4 coarse sand)</t>
        </is>
      </c>
      <c r="C114" s="10" t="n"/>
      <c r="D114" s="10" t="n"/>
      <c r="E114" s="10" t="n"/>
      <c r="F114" s="10" t="n"/>
    </row>
    <row r="115">
      <c r="A115" s="11" t="inlineStr">
        <is>
          <t>Rate basis: per sqm  (source: cost for 10 sqm)</t>
        </is>
      </c>
    </row>
    <row r="116">
      <c r="A116" s="4" t="inlineStr">
        <is>
          <t>Code</t>
        </is>
      </c>
      <c r="B116" s="4" t="inlineStr">
        <is>
          <t>Description</t>
        </is>
      </c>
      <c r="C116" s="4" t="inlineStr">
        <is>
          <t>Unit</t>
        </is>
      </c>
      <c r="D116" s="4" t="inlineStr">
        <is>
          <t>Quantity</t>
        </is>
      </c>
      <c r="E116" s="4" t="inlineStr">
        <is>
          <t>Rate (Rs.)</t>
        </is>
      </c>
      <c r="F116" s="4" t="inlineStr">
        <is>
          <t>Amount (Rs.)</t>
        </is>
      </c>
    </row>
    <row r="117">
      <c r="A117" s="12" t="inlineStr">
        <is>
          <t>3.9</t>
        </is>
      </c>
      <c r="B117" s="13" t="inlineStr">
        <is>
          <t>Rate as per SH: 3.9</t>
        </is>
      </c>
      <c r="C117" s="12" t="inlineStr">
        <is>
          <t>cum</t>
        </is>
      </c>
      <c r="D117" s="14" t="n">
        <v>0.224</v>
      </c>
      <c r="E117" s="15" t="n">
        <v>4010.35</v>
      </c>
      <c r="F117" s="15">
        <f>D117*E117</f>
        <v/>
      </c>
    </row>
    <row r="118">
      <c r="A118" s="12" t="inlineStr">
        <is>
          <t>0155</t>
        </is>
      </c>
      <c r="B118" s="13" t="inlineStr">
        <is>
          <t>Mason (average)</t>
        </is>
      </c>
      <c r="C118" s="12" t="inlineStr">
        <is>
          <t>day</t>
        </is>
      </c>
      <c r="D118" s="14" t="n">
        <v>0.9399999999999999</v>
      </c>
      <c r="E118" s="15" t="n">
        <v>709</v>
      </c>
      <c r="F118" s="15">
        <f>D118*E118</f>
        <v/>
      </c>
    </row>
    <row r="119">
      <c r="A119" s="12" t="inlineStr">
        <is>
          <t>0115</t>
        </is>
      </c>
      <c r="B119" s="13" t="inlineStr">
        <is>
          <t>Coolie</t>
        </is>
      </c>
      <c r="C119" s="12" t="inlineStr">
        <is>
          <t>day</t>
        </is>
      </c>
      <c r="D119" s="14" t="n">
        <v>1.02</v>
      </c>
      <c r="E119" s="15" t="n">
        <v>558</v>
      </c>
      <c r="F119" s="15">
        <f>D119*E119</f>
        <v/>
      </c>
    </row>
    <row r="120">
      <c r="A120" s="12" t="inlineStr">
        <is>
          <t>0101</t>
        </is>
      </c>
      <c r="B120" s="13" t="inlineStr">
        <is>
          <t>Bhisti</t>
        </is>
      </c>
      <c r="C120" s="12" t="inlineStr">
        <is>
          <t>day</t>
        </is>
      </c>
      <c r="D120" s="14" t="n">
        <v>1.1</v>
      </c>
      <c r="E120" s="15" t="n">
        <v>617</v>
      </c>
      <c r="F120" s="15">
        <f>D120*E120</f>
        <v/>
      </c>
    </row>
    <row r="121">
      <c r="A121" s="12" t="inlineStr">
        <is>
          <t>9999</t>
        </is>
      </c>
      <c r="B121" s="13" t="inlineStr">
        <is>
          <t>Scaffolding and sundries</t>
        </is>
      </c>
      <c r="C121" s="12" t="inlineStr">
        <is>
          <t>L.S.</t>
        </is>
      </c>
      <c r="D121" s="14" t="n">
        <v>12.61</v>
      </c>
      <c r="E121" s="15" t="n">
        <v>2</v>
      </c>
      <c r="F121" s="15">
        <f>D121*E121</f>
        <v/>
      </c>
    </row>
    <row r="122">
      <c r="A122" s="16" t="inlineStr">
        <is>
          <t>Resource Total (Material + Labour + Machinery, as printed)</t>
        </is>
      </c>
      <c r="B122" s="17" t="n"/>
      <c r="C122" s="17" t="n"/>
      <c r="D122" s="17" t="n"/>
      <c r="E122" s="17" t="n"/>
      <c r="F122" s="18">
        <f>SUM(F117:F121)</f>
        <v/>
      </c>
    </row>
    <row r="123">
      <c r="A123" s="19" t="inlineStr">
        <is>
          <t>SAY (Rs.) — final DAR rate</t>
        </is>
      </c>
      <c r="B123" s="20" t="n"/>
      <c r="C123" s="20" t="n"/>
      <c r="D123" s="20" t="n"/>
      <c r="E123" s="20" t="n"/>
      <c r="F123" s="21" t="n">
        <v>379.7</v>
      </c>
    </row>
    <row r="125" ht="18" customHeight="1">
      <c r="A125" s="8" t="inlineStr">
        <is>
          <t>13.6.2</t>
        </is>
      </c>
      <c r="B125" s="9" t="inlineStr">
        <is>
          <t>1:6 (1 cement: 6 coarse sand)</t>
        </is>
      </c>
      <c r="C125" s="10" t="n"/>
      <c r="D125" s="10" t="n"/>
      <c r="E125" s="10" t="n"/>
      <c r="F125" s="10" t="n"/>
    </row>
    <row r="126">
      <c r="A126" s="11" t="inlineStr">
        <is>
          <t>Rate basis: per sqm  (source: cost for 10 sqm)</t>
        </is>
      </c>
    </row>
    <row r="127">
      <c r="A127" s="4" t="inlineStr">
        <is>
          <t>Code</t>
        </is>
      </c>
      <c r="B127" s="4" t="inlineStr">
        <is>
          <t>Description</t>
        </is>
      </c>
      <c r="C127" s="4" t="inlineStr">
        <is>
          <t>Unit</t>
        </is>
      </c>
      <c r="D127" s="4" t="inlineStr">
        <is>
          <t>Quantity</t>
        </is>
      </c>
      <c r="E127" s="4" t="inlineStr">
        <is>
          <t>Rate (Rs.)</t>
        </is>
      </c>
      <c r="F127" s="4" t="inlineStr">
        <is>
          <t>Amount (Rs.)</t>
        </is>
      </c>
    </row>
    <row r="128">
      <c r="A128" s="12" t="inlineStr">
        <is>
          <t>3.11</t>
        </is>
      </c>
      <c r="B128" s="13" t="inlineStr">
        <is>
          <t>Rate as per SH: 3.11</t>
        </is>
      </c>
      <c r="C128" s="12" t="inlineStr">
        <is>
          <t>cum</t>
        </is>
      </c>
      <c r="D128" s="14" t="n">
        <v>0.224</v>
      </c>
      <c r="E128" s="15" t="n">
        <v>3356.15</v>
      </c>
      <c r="F128" s="15">
        <f>D128*E128</f>
        <v/>
      </c>
    </row>
    <row r="129">
      <c r="A129" s="12" t="inlineStr">
        <is>
          <t>0155</t>
        </is>
      </c>
      <c r="B129" s="13" t="inlineStr">
        <is>
          <t>Mason (average)</t>
        </is>
      </c>
      <c r="C129" s="12" t="inlineStr">
        <is>
          <t>day</t>
        </is>
      </c>
      <c r="D129" s="14" t="n">
        <v>0.9399999999999999</v>
      </c>
      <c r="E129" s="15" t="n">
        <v>709</v>
      </c>
      <c r="F129" s="15">
        <f>D129*E129</f>
        <v/>
      </c>
    </row>
    <row r="130">
      <c r="A130" s="12" t="inlineStr">
        <is>
          <t>0115</t>
        </is>
      </c>
      <c r="B130" s="13" t="inlineStr">
        <is>
          <t>Coolie</t>
        </is>
      </c>
      <c r="C130" s="12" t="inlineStr">
        <is>
          <t>day</t>
        </is>
      </c>
      <c r="D130" s="14" t="n">
        <v>1.02</v>
      </c>
      <c r="E130" s="15" t="n">
        <v>558</v>
      </c>
      <c r="F130" s="15">
        <f>D130*E130</f>
        <v/>
      </c>
    </row>
    <row r="131">
      <c r="A131" s="12" t="inlineStr">
        <is>
          <t>0101</t>
        </is>
      </c>
      <c r="B131" s="13" t="inlineStr">
        <is>
          <t>Bhisti</t>
        </is>
      </c>
      <c r="C131" s="12" t="inlineStr">
        <is>
          <t>day</t>
        </is>
      </c>
      <c r="D131" s="14" t="n">
        <v>1.1</v>
      </c>
      <c r="E131" s="15" t="n">
        <v>617</v>
      </c>
      <c r="F131" s="15">
        <f>D131*E131</f>
        <v/>
      </c>
    </row>
    <row r="132">
      <c r="A132" s="12" t="inlineStr">
        <is>
          <t>9999</t>
        </is>
      </c>
      <c r="B132" s="13" t="inlineStr">
        <is>
          <t>Scaffolding and sundries</t>
        </is>
      </c>
      <c r="C132" s="12" t="inlineStr">
        <is>
          <t>L.S.</t>
        </is>
      </c>
      <c r="D132" s="14" t="n">
        <v>12.61</v>
      </c>
      <c r="E132" s="15" t="n">
        <v>2</v>
      </c>
      <c r="F132" s="15">
        <f>D132*E132</f>
        <v/>
      </c>
    </row>
    <row r="133">
      <c r="A133" s="16" t="inlineStr">
        <is>
          <t>Resource Total (Material + Labour + Machinery, as printed)</t>
        </is>
      </c>
      <c r="B133" s="17" t="n"/>
      <c r="C133" s="17" t="n"/>
      <c r="D133" s="17" t="n"/>
      <c r="E133" s="17" t="n"/>
      <c r="F133" s="18">
        <f>SUM(F128:F132)</f>
        <v/>
      </c>
    </row>
    <row r="134">
      <c r="A134" s="19" t="inlineStr">
        <is>
          <t>SAY (Rs.) — final DAR rate</t>
        </is>
      </c>
      <c r="B134" s="20" t="n"/>
      <c r="C134" s="20" t="n"/>
      <c r="D134" s="20" t="n"/>
      <c r="E134" s="20" t="n"/>
      <c r="F134" s="21" t="n">
        <v>360.1</v>
      </c>
    </row>
    <row r="136" ht="18" customHeight="1">
      <c r="A136" s="8" t="inlineStr">
        <is>
          <t>13.7.1</t>
        </is>
      </c>
      <c r="B136" s="9" t="inlineStr">
        <is>
          <t>1:3 (1 cement: 3 fine sand)</t>
        </is>
      </c>
      <c r="C136" s="10" t="n"/>
      <c r="D136" s="10" t="n"/>
      <c r="E136" s="10" t="n"/>
      <c r="F136" s="10" t="n"/>
    </row>
    <row r="137">
      <c r="A137" s="11" t="inlineStr">
        <is>
          <t>Rate basis: per sqm  (source: cost for 10 sqm)</t>
        </is>
      </c>
    </row>
    <row r="138">
      <c r="A138" s="4" t="inlineStr">
        <is>
          <t>Code</t>
        </is>
      </c>
      <c r="B138" s="4" t="inlineStr">
        <is>
          <t>Description</t>
        </is>
      </c>
      <c r="C138" s="4" t="inlineStr">
        <is>
          <t>Unit</t>
        </is>
      </c>
      <c r="D138" s="4" t="inlineStr">
        <is>
          <t>Quantity</t>
        </is>
      </c>
      <c r="E138" s="4" t="inlineStr">
        <is>
          <t>Rate (Rs.)</t>
        </is>
      </c>
      <c r="F138" s="4" t="inlineStr">
        <is>
          <t>Amount (Rs.)</t>
        </is>
      </c>
    </row>
    <row r="139">
      <c r="A139" s="12" t="inlineStr">
        <is>
          <t>3.3</t>
        </is>
      </c>
      <c r="B139" s="13" t="inlineStr">
        <is>
          <t>Rate as per SH: 3.3</t>
        </is>
      </c>
      <c r="C139" s="12" t="inlineStr">
        <is>
          <t>cum</t>
        </is>
      </c>
      <c r="D139" s="14" t="n">
        <v>0.144</v>
      </c>
      <c r="E139" s="15" t="n">
        <v>4183.05</v>
      </c>
      <c r="F139" s="15">
        <f>D139*E139</f>
        <v/>
      </c>
    </row>
    <row r="140">
      <c r="A140" s="12" t="inlineStr">
        <is>
          <t>0155</t>
        </is>
      </c>
      <c r="B140" s="13" t="inlineStr">
        <is>
          <t>Mason (average)</t>
        </is>
      </c>
      <c r="C140" s="12" t="inlineStr">
        <is>
          <t>day</t>
        </is>
      </c>
      <c r="D140" s="14" t="n">
        <v>0.67</v>
      </c>
      <c r="E140" s="15" t="n">
        <v>709</v>
      </c>
      <c r="F140" s="15">
        <f>D140*E140</f>
        <v/>
      </c>
    </row>
    <row r="141">
      <c r="A141" s="12" t="inlineStr">
        <is>
          <t>0115</t>
        </is>
      </c>
      <c r="B141" s="13" t="inlineStr">
        <is>
          <t>Coolie</t>
        </is>
      </c>
      <c r="C141" s="12" t="inlineStr">
        <is>
          <t>day</t>
        </is>
      </c>
      <c r="D141" s="14" t="n">
        <v>0.75</v>
      </c>
      <c r="E141" s="15" t="n">
        <v>558</v>
      </c>
      <c r="F141" s="15">
        <f>D141*E141</f>
        <v/>
      </c>
    </row>
    <row r="142">
      <c r="A142" s="12" t="inlineStr">
        <is>
          <t>0101</t>
        </is>
      </c>
      <c r="B142" s="13" t="inlineStr">
        <is>
          <t>Bhisti</t>
        </is>
      </c>
      <c r="C142" s="12" t="inlineStr">
        <is>
          <t>day</t>
        </is>
      </c>
      <c r="D142" s="14" t="n">
        <v>0.92</v>
      </c>
      <c r="E142" s="15" t="n">
        <v>617</v>
      </c>
      <c r="F142" s="15">
        <f>D142*E142</f>
        <v/>
      </c>
    </row>
    <row r="143">
      <c r="A143" s="12" t="inlineStr">
        <is>
          <t>9999</t>
        </is>
      </c>
      <c r="B143" s="13" t="inlineStr">
        <is>
          <t>Scaffolding and sundries</t>
        </is>
      </c>
      <c r="C143" s="12" t="inlineStr">
        <is>
          <t>L.S.</t>
        </is>
      </c>
      <c r="D143" s="14" t="n">
        <v>12.61</v>
      </c>
      <c r="E143" s="15" t="n">
        <v>2</v>
      </c>
      <c r="F143" s="15">
        <f>D143*E143</f>
        <v/>
      </c>
    </row>
    <row r="144">
      <c r="A144" s="12" t="inlineStr">
        <is>
          <t>0367</t>
        </is>
      </c>
      <c r="B144" s="13" t="inlineStr">
        <is>
          <t>Portland Cement (OPC-43 grade)</t>
        </is>
      </c>
      <c r="C144" s="12" t="inlineStr">
        <is>
          <t>tonne</t>
        </is>
      </c>
      <c r="D144" s="14" t="n">
        <v>0.02</v>
      </c>
      <c r="E144" s="15" t="n">
        <v>4940</v>
      </c>
      <c r="F144" s="15">
        <f>D144*E144</f>
        <v/>
      </c>
    </row>
    <row r="145">
      <c r="A145" s="12" t="inlineStr">
        <is>
          <t>2209</t>
        </is>
      </c>
      <c r="B145" s="13" t="inlineStr">
        <is>
          <t>Carriage of Cement</t>
        </is>
      </c>
      <c r="C145" s="12" t="inlineStr">
        <is>
          <t>tonne</t>
        </is>
      </c>
      <c r="D145" s="14" t="n">
        <v>0.02</v>
      </c>
      <c r="E145" s="15" t="n">
        <v>92.23999999999999</v>
      </c>
      <c r="F145" s="15">
        <f>D145*E145</f>
        <v/>
      </c>
    </row>
    <row r="146">
      <c r="A146" s="12" t="inlineStr">
        <is>
          <t>0155</t>
        </is>
      </c>
      <c r="B146" s="13" t="inlineStr">
        <is>
          <t>Mason (average)</t>
        </is>
      </c>
      <c r="C146" s="12" t="inlineStr">
        <is>
          <t>day</t>
        </is>
      </c>
      <c r="D146" s="14" t="n">
        <v>0.27</v>
      </c>
      <c r="E146" s="15" t="n">
        <v>709</v>
      </c>
      <c r="F146" s="15">
        <f>D146*E146</f>
        <v/>
      </c>
    </row>
    <row r="147">
      <c r="A147" s="12" t="inlineStr">
        <is>
          <t>0115</t>
        </is>
      </c>
      <c r="B147" s="13" t="inlineStr">
        <is>
          <t>Coolie</t>
        </is>
      </c>
      <c r="C147" s="12" t="inlineStr">
        <is>
          <t>day</t>
        </is>
      </c>
      <c r="D147" s="14" t="n">
        <v>0.27</v>
      </c>
      <c r="E147" s="15" t="n">
        <v>558</v>
      </c>
      <c r="F147" s="15">
        <f>D147*E147</f>
        <v/>
      </c>
    </row>
    <row r="148">
      <c r="A148" s="12" t="inlineStr">
        <is>
          <t>9999</t>
        </is>
      </c>
      <c r="B148" s="13" t="inlineStr">
        <is>
          <t>Scaffolding and sundries</t>
        </is>
      </c>
      <c r="C148" s="12" t="inlineStr">
        <is>
          <t>L.S.</t>
        </is>
      </c>
      <c r="D148" s="14" t="n">
        <v>8.06</v>
      </c>
      <c r="E148" s="15" t="n">
        <v>2</v>
      </c>
      <c r="F148" s="15">
        <f>D148*E148</f>
        <v/>
      </c>
    </row>
    <row r="149">
      <c r="A149" s="16" t="inlineStr">
        <is>
          <t>Resource Total (Material + Labour + Machinery, as printed)</t>
        </is>
      </c>
      <c r="B149" s="17" t="n"/>
      <c r="C149" s="17" t="n"/>
      <c r="D149" s="17" t="n"/>
      <c r="E149" s="17" t="n"/>
      <c r="F149" s="18">
        <f>SUM(F139:F148)</f>
        <v/>
      </c>
    </row>
    <row r="150">
      <c r="A150" s="19" t="inlineStr">
        <is>
          <t>SAY (Rs.) — final DAR rate</t>
        </is>
      </c>
      <c r="B150" s="20" t="n"/>
      <c r="C150" s="20" t="n"/>
      <c r="D150" s="20" t="n"/>
      <c r="E150" s="20" t="n"/>
      <c r="F150" s="21" t="n">
        <v>340.85</v>
      </c>
    </row>
    <row r="152" ht="18" customHeight="1">
      <c r="A152" s="8" t="inlineStr">
        <is>
          <t>13.7.2</t>
        </is>
      </c>
      <c r="B152" s="9" t="inlineStr">
        <is>
          <t>1:4 (1 cement: 4 fine sand)</t>
        </is>
      </c>
      <c r="C152" s="10" t="n"/>
      <c r="D152" s="10" t="n"/>
      <c r="E152" s="10" t="n"/>
      <c r="F152" s="10" t="n"/>
    </row>
    <row r="153">
      <c r="A153" s="11" t="inlineStr">
        <is>
          <t>Rate basis: per sqm  (source: cost for 10 sqm)</t>
        </is>
      </c>
    </row>
    <row r="154">
      <c r="A154" s="4" t="inlineStr">
        <is>
          <t>Code</t>
        </is>
      </c>
      <c r="B154" s="4" t="inlineStr">
        <is>
          <t>Description</t>
        </is>
      </c>
      <c r="C154" s="4" t="inlineStr">
        <is>
          <t>Unit</t>
        </is>
      </c>
      <c r="D154" s="4" t="inlineStr">
        <is>
          <t>Quantity</t>
        </is>
      </c>
      <c r="E154" s="4" t="inlineStr">
        <is>
          <t>Rate (Rs.)</t>
        </is>
      </c>
      <c r="F154" s="4" t="inlineStr">
        <is>
          <t>Amount (Rs.)</t>
        </is>
      </c>
    </row>
    <row r="155">
      <c r="A155" s="12" t="inlineStr">
        <is>
          <t>3.4</t>
        </is>
      </c>
      <c r="B155" s="13" t="inlineStr">
        <is>
          <t>Rate as per SH: 3.4</t>
        </is>
      </c>
      <c r="C155" s="12" t="inlineStr">
        <is>
          <t>cum</t>
        </is>
      </c>
      <c r="D155" s="14" t="n">
        <v>0.144</v>
      </c>
      <c r="E155" s="15" t="n">
        <v>3528.85</v>
      </c>
      <c r="F155" s="15">
        <f>D155*E155</f>
        <v/>
      </c>
    </row>
    <row r="156">
      <c r="A156" s="12" t="inlineStr">
        <is>
          <t>0155</t>
        </is>
      </c>
      <c r="B156" s="13" t="inlineStr">
        <is>
          <t>Mason (average)</t>
        </is>
      </c>
      <c r="C156" s="12" t="inlineStr">
        <is>
          <t>day</t>
        </is>
      </c>
      <c r="D156" s="14" t="n">
        <v>0.67</v>
      </c>
      <c r="E156" s="15" t="n">
        <v>709</v>
      </c>
      <c r="F156" s="15">
        <f>D156*E156</f>
        <v/>
      </c>
    </row>
    <row r="157">
      <c r="A157" s="12" t="inlineStr">
        <is>
          <t>0115</t>
        </is>
      </c>
      <c r="B157" s="13" t="inlineStr">
        <is>
          <t>Coolie</t>
        </is>
      </c>
      <c r="C157" s="12" t="inlineStr">
        <is>
          <t>day</t>
        </is>
      </c>
      <c r="D157" s="14" t="n">
        <v>0.75</v>
      </c>
      <c r="E157" s="15" t="n">
        <v>558</v>
      </c>
      <c r="F157" s="15">
        <f>D157*E157</f>
        <v/>
      </c>
    </row>
    <row r="158">
      <c r="A158" s="12" t="inlineStr">
        <is>
          <t>0101</t>
        </is>
      </c>
      <c r="B158" s="13" t="inlineStr">
        <is>
          <t>Bhisti</t>
        </is>
      </c>
      <c r="C158" s="12" t="inlineStr">
        <is>
          <t>day</t>
        </is>
      </c>
      <c r="D158" s="14" t="n">
        <v>0.92</v>
      </c>
      <c r="E158" s="15" t="n">
        <v>617</v>
      </c>
      <c r="F158" s="15">
        <f>D158*E158</f>
        <v/>
      </c>
    </row>
    <row r="159">
      <c r="A159" s="12" t="inlineStr">
        <is>
          <t>9999</t>
        </is>
      </c>
      <c r="B159" s="13" t="inlineStr">
        <is>
          <t>Scaffolding and sundries</t>
        </is>
      </c>
      <c r="C159" s="12" t="inlineStr">
        <is>
          <t>L.S.</t>
        </is>
      </c>
      <c r="D159" s="14" t="n">
        <v>12.61</v>
      </c>
      <c r="E159" s="15" t="n">
        <v>2</v>
      </c>
      <c r="F159" s="15">
        <f>D159*E159</f>
        <v/>
      </c>
    </row>
    <row r="160">
      <c r="A160" s="12" t="inlineStr">
        <is>
          <t>0367</t>
        </is>
      </c>
      <c r="B160" s="13" t="inlineStr">
        <is>
          <t>Portland Cement (OPC-43 grade)</t>
        </is>
      </c>
      <c r="C160" s="12" t="inlineStr">
        <is>
          <t>tonne</t>
        </is>
      </c>
      <c r="D160" s="14" t="n">
        <v>0.02</v>
      </c>
      <c r="E160" s="15" t="n">
        <v>4940</v>
      </c>
      <c r="F160" s="15">
        <f>D160*E160</f>
        <v/>
      </c>
    </row>
    <row r="161">
      <c r="A161" s="12" t="inlineStr">
        <is>
          <t>2209</t>
        </is>
      </c>
      <c r="B161" s="13" t="inlineStr">
        <is>
          <t>Carriage of Cement</t>
        </is>
      </c>
      <c r="C161" s="12" t="inlineStr">
        <is>
          <t>tonne</t>
        </is>
      </c>
      <c r="D161" s="14" t="n">
        <v>0.02</v>
      </c>
      <c r="E161" s="15" t="n">
        <v>92.23999999999999</v>
      </c>
      <c r="F161" s="15">
        <f>D161*E161</f>
        <v/>
      </c>
    </row>
    <row r="162">
      <c r="A162" s="12" t="inlineStr">
        <is>
          <t>0155</t>
        </is>
      </c>
      <c r="B162" s="13" t="inlineStr">
        <is>
          <t>Mason (average)</t>
        </is>
      </c>
      <c r="C162" s="12" t="inlineStr">
        <is>
          <t>day</t>
        </is>
      </c>
      <c r="D162" s="14" t="n">
        <v>0.27</v>
      </c>
      <c r="E162" s="15" t="n">
        <v>709</v>
      </c>
      <c r="F162" s="15">
        <f>D162*E162</f>
        <v/>
      </c>
    </row>
    <row r="163">
      <c r="A163" s="12" t="inlineStr">
        <is>
          <t>0115</t>
        </is>
      </c>
      <c r="B163" s="13" t="inlineStr">
        <is>
          <t>Coolie</t>
        </is>
      </c>
      <c r="C163" s="12" t="inlineStr">
        <is>
          <t>day</t>
        </is>
      </c>
      <c r="D163" s="14" t="n">
        <v>0.27</v>
      </c>
      <c r="E163" s="15" t="n">
        <v>558</v>
      </c>
      <c r="F163" s="15">
        <f>D163*E163</f>
        <v/>
      </c>
    </row>
    <row r="164">
      <c r="A164" s="12" t="inlineStr">
        <is>
          <t>9999</t>
        </is>
      </c>
      <c r="B164" s="13" t="inlineStr">
        <is>
          <t>Scaffolding and sundries</t>
        </is>
      </c>
      <c r="C164" s="12" t="inlineStr">
        <is>
          <t>L.S.</t>
        </is>
      </c>
      <c r="D164" s="14" t="n">
        <v>8.06</v>
      </c>
      <c r="E164" s="15" t="n">
        <v>2</v>
      </c>
      <c r="F164" s="15">
        <f>D164*E164</f>
        <v/>
      </c>
    </row>
    <row r="165">
      <c r="A165" s="16" t="inlineStr">
        <is>
          <t>Resource Total (Material + Labour + Machinery, as printed)</t>
        </is>
      </c>
      <c r="B165" s="17" t="n"/>
      <c r="C165" s="17" t="n"/>
      <c r="D165" s="17" t="n"/>
      <c r="E165" s="17" t="n"/>
      <c r="F165" s="18">
        <f>SUM(F155:F164)</f>
        <v/>
      </c>
    </row>
    <row r="166">
      <c r="A166" s="19" t="inlineStr">
        <is>
          <t>SAY (Rs.) — final DAR rate</t>
        </is>
      </c>
      <c r="B166" s="20" t="n"/>
      <c r="C166" s="20" t="n"/>
      <c r="D166" s="20" t="n"/>
      <c r="E166" s="20" t="n"/>
      <c r="F166" s="21" t="n">
        <v>328.25</v>
      </c>
    </row>
    <row r="168" ht="18" customHeight="1">
      <c r="A168" s="8" t="inlineStr">
        <is>
          <t>13.8.1</t>
        </is>
      </c>
      <c r="B168" s="9" t="inlineStr">
        <is>
          <t>1:3 (1 cement: 3 fine sand)</t>
        </is>
      </c>
      <c r="C168" s="10" t="n"/>
      <c r="D168" s="10" t="n"/>
      <c r="E168" s="10" t="n"/>
      <c r="F168" s="10" t="n"/>
    </row>
    <row r="169">
      <c r="A169" s="11" t="inlineStr">
        <is>
          <t>Rate basis: per sqm  (source: cost for 10 sqm)</t>
        </is>
      </c>
    </row>
    <row r="170">
      <c r="A170" s="4" t="inlineStr">
        <is>
          <t>Code</t>
        </is>
      </c>
      <c r="B170" s="4" t="inlineStr">
        <is>
          <t>Description</t>
        </is>
      </c>
      <c r="C170" s="4" t="inlineStr">
        <is>
          <t>Unit</t>
        </is>
      </c>
      <c r="D170" s="4" t="inlineStr">
        <is>
          <t>Quantity</t>
        </is>
      </c>
      <c r="E170" s="4" t="inlineStr">
        <is>
          <t>Rate (Rs.)</t>
        </is>
      </c>
      <c r="F170" s="4" t="inlineStr">
        <is>
          <t>Amount (Rs.)</t>
        </is>
      </c>
    </row>
    <row r="171">
      <c r="A171" s="12" t="inlineStr">
        <is>
          <t>3.3</t>
        </is>
      </c>
      <c r="B171" s="13" t="inlineStr">
        <is>
          <t>Rate as per SH: 3.3</t>
        </is>
      </c>
      <c r="C171" s="12" t="inlineStr">
        <is>
          <t>cum</t>
        </is>
      </c>
      <c r="D171" s="14" t="n">
        <v>0.172</v>
      </c>
      <c r="E171" s="15" t="n">
        <v>4183.05</v>
      </c>
      <c r="F171" s="15">
        <f>D171*E171</f>
        <v/>
      </c>
    </row>
    <row r="172">
      <c r="A172" s="12" t="inlineStr">
        <is>
          <t>0155</t>
        </is>
      </c>
      <c r="B172" s="13" t="inlineStr">
        <is>
          <t>Mason (average)</t>
        </is>
      </c>
      <c r="C172" s="12" t="inlineStr">
        <is>
          <t>day</t>
        </is>
      </c>
      <c r="D172" s="14" t="n">
        <v>0.8</v>
      </c>
      <c r="E172" s="15" t="n">
        <v>709</v>
      </c>
      <c r="F172" s="15">
        <f>D172*E172</f>
        <v/>
      </c>
    </row>
    <row r="173">
      <c r="A173" s="12" t="inlineStr">
        <is>
          <t>0115</t>
        </is>
      </c>
      <c r="B173" s="13" t="inlineStr">
        <is>
          <t>Coolie</t>
        </is>
      </c>
      <c r="C173" s="12" t="inlineStr">
        <is>
          <t>day</t>
        </is>
      </c>
      <c r="D173" s="14" t="n">
        <v>0.88</v>
      </c>
      <c r="E173" s="15" t="n">
        <v>558</v>
      </c>
      <c r="F173" s="15">
        <f>D173*E173</f>
        <v/>
      </c>
    </row>
    <row r="174">
      <c r="A174" s="12" t="inlineStr">
        <is>
          <t>0101</t>
        </is>
      </c>
      <c r="B174" s="13" t="inlineStr">
        <is>
          <t>Bhisti</t>
        </is>
      </c>
      <c r="C174" s="12" t="inlineStr">
        <is>
          <t>day</t>
        </is>
      </c>
      <c r="D174" s="14" t="n">
        <v>0.99</v>
      </c>
      <c r="E174" s="15" t="n">
        <v>617</v>
      </c>
      <c r="F174" s="15">
        <f>D174*E174</f>
        <v/>
      </c>
    </row>
    <row r="175">
      <c r="A175" s="12" t="inlineStr">
        <is>
          <t>9999</t>
        </is>
      </c>
      <c r="B175" s="13" t="inlineStr">
        <is>
          <t>Scaffolding and sundries</t>
        </is>
      </c>
      <c r="C175" s="12" t="inlineStr">
        <is>
          <t>L.S.</t>
        </is>
      </c>
      <c r="D175" s="14" t="n">
        <v>12.61</v>
      </c>
      <c r="E175" s="15" t="n">
        <v>2</v>
      </c>
      <c r="F175" s="15">
        <f>D175*E175</f>
        <v/>
      </c>
    </row>
    <row r="176">
      <c r="A176" s="12" t="inlineStr">
        <is>
          <t>0367</t>
        </is>
      </c>
      <c r="B176" s="13" t="inlineStr">
        <is>
          <t>Portland Cement (OPC-43 grade)</t>
        </is>
      </c>
      <c r="C176" s="12" t="inlineStr">
        <is>
          <t>tonne</t>
        </is>
      </c>
      <c r="D176" s="14" t="n">
        <v>0.02</v>
      </c>
      <c r="E176" s="15" t="n">
        <v>4940</v>
      </c>
      <c r="F176" s="15">
        <f>D176*E176</f>
        <v/>
      </c>
    </row>
    <row r="177">
      <c r="A177" s="12" t="inlineStr">
        <is>
          <t>2209</t>
        </is>
      </c>
      <c r="B177" s="13" t="inlineStr">
        <is>
          <t>Carriage of Cement</t>
        </is>
      </c>
      <c r="C177" s="12" t="inlineStr">
        <is>
          <t>tonne</t>
        </is>
      </c>
      <c r="D177" s="14" t="n">
        <v>0.02</v>
      </c>
      <c r="E177" s="15" t="n">
        <v>92.23999999999999</v>
      </c>
      <c r="F177" s="15">
        <f>D177*E177</f>
        <v/>
      </c>
    </row>
    <row r="178">
      <c r="A178" s="12" t="inlineStr">
        <is>
          <t>0155</t>
        </is>
      </c>
      <c r="B178" s="13" t="inlineStr">
        <is>
          <t>Mason (average)</t>
        </is>
      </c>
      <c r="C178" s="12" t="inlineStr">
        <is>
          <t>day</t>
        </is>
      </c>
      <c r="D178" s="14" t="n">
        <v>0.27</v>
      </c>
      <c r="E178" s="15" t="n">
        <v>709</v>
      </c>
      <c r="F178" s="15">
        <f>D178*E178</f>
        <v/>
      </c>
    </row>
    <row r="179">
      <c r="A179" s="12" t="inlineStr">
        <is>
          <t>0115</t>
        </is>
      </c>
      <c r="B179" s="13" t="inlineStr">
        <is>
          <t>Coolie</t>
        </is>
      </c>
      <c r="C179" s="12" t="inlineStr">
        <is>
          <t>day</t>
        </is>
      </c>
      <c r="D179" s="14" t="n">
        <v>0.27</v>
      </c>
      <c r="E179" s="15" t="n">
        <v>558</v>
      </c>
      <c r="F179" s="15">
        <f>D179*E179</f>
        <v/>
      </c>
    </row>
    <row r="180">
      <c r="A180" s="12" t="inlineStr">
        <is>
          <t>9999</t>
        </is>
      </c>
      <c r="B180" s="13" t="inlineStr">
        <is>
          <t>Scaffolding and sundries</t>
        </is>
      </c>
      <c r="C180" s="12" t="inlineStr">
        <is>
          <t>L.S.</t>
        </is>
      </c>
      <c r="D180" s="14" t="n">
        <v>8.06</v>
      </c>
      <c r="E180" s="15" t="n">
        <v>2</v>
      </c>
      <c r="F180" s="15">
        <f>D180*E180</f>
        <v/>
      </c>
    </row>
    <row r="181">
      <c r="A181" s="16" t="inlineStr">
        <is>
          <t>Resource Total (Material + Labour + Machinery, as printed)</t>
        </is>
      </c>
      <c r="B181" s="17" t="n"/>
      <c r="C181" s="17" t="n"/>
      <c r="D181" s="17" t="n"/>
      <c r="E181" s="17" t="n"/>
      <c r="F181" s="18">
        <f>SUM(F171:F180)</f>
        <v/>
      </c>
    </row>
    <row r="182">
      <c r="A182" s="19" t="inlineStr">
        <is>
          <t>SAY (Rs.) — final DAR rate</t>
        </is>
      </c>
      <c r="B182" s="20" t="n"/>
      <c r="C182" s="20" t="n"/>
      <c r="D182" s="20" t="n"/>
      <c r="E182" s="20" t="n"/>
      <c r="F182" s="21" t="n">
        <v>384.35</v>
      </c>
    </row>
    <row r="184" ht="18" customHeight="1">
      <c r="A184" s="8" t="inlineStr">
        <is>
          <t>13.8.2</t>
        </is>
      </c>
      <c r="B184" s="9" t="inlineStr">
        <is>
          <t>1:4 (1 cement: 4 fine sand)</t>
        </is>
      </c>
      <c r="C184" s="10" t="n"/>
      <c r="D184" s="10" t="n"/>
      <c r="E184" s="10" t="n"/>
      <c r="F184" s="10" t="n"/>
    </row>
    <row r="185">
      <c r="A185" s="11" t="inlineStr">
        <is>
          <t>Rate basis: per sqm  (source: cost for 10 sqm)</t>
        </is>
      </c>
    </row>
    <row r="186">
      <c r="A186" s="4" t="inlineStr">
        <is>
          <t>Code</t>
        </is>
      </c>
      <c r="B186" s="4" t="inlineStr">
        <is>
          <t>Description</t>
        </is>
      </c>
      <c r="C186" s="4" t="inlineStr">
        <is>
          <t>Unit</t>
        </is>
      </c>
      <c r="D186" s="4" t="inlineStr">
        <is>
          <t>Quantity</t>
        </is>
      </c>
      <c r="E186" s="4" t="inlineStr">
        <is>
          <t>Rate (Rs.)</t>
        </is>
      </c>
      <c r="F186" s="4" t="inlineStr">
        <is>
          <t>Amount (Rs.)</t>
        </is>
      </c>
    </row>
    <row r="187">
      <c r="A187" s="12" t="inlineStr">
        <is>
          <t>3.4</t>
        </is>
      </c>
      <c r="B187" s="13" t="inlineStr">
        <is>
          <t>Rate as per SH: 3.4</t>
        </is>
      </c>
      <c r="C187" s="12" t="inlineStr">
        <is>
          <t>cum</t>
        </is>
      </c>
      <c r="D187" s="14" t="n">
        <v>0.172</v>
      </c>
      <c r="E187" s="15" t="n">
        <v>3528.85</v>
      </c>
      <c r="F187" s="15">
        <f>D187*E187</f>
        <v/>
      </c>
    </row>
    <row r="188">
      <c r="A188" s="12" t="inlineStr">
        <is>
          <t>0155</t>
        </is>
      </c>
      <c r="B188" s="13" t="inlineStr">
        <is>
          <t>Mason (average)</t>
        </is>
      </c>
      <c r="C188" s="12" t="inlineStr">
        <is>
          <t>day</t>
        </is>
      </c>
      <c r="D188" s="14" t="n">
        <v>0.8</v>
      </c>
      <c r="E188" s="15" t="n">
        <v>709</v>
      </c>
      <c r="F188" s="15">
        <f>D188*E188</f>
        <v/>
      </c>
    </row>
    <row r="189">
      <c r="A189" s="12" t="inlineStr">
        <is>
          <t>0115</t>
        </is>
      </c>
      <c r="B189" s="13" t="inlineStr">
        <is>
          <t>Coolie</t>
        </is>
      </c>
      <c r="C189" s="12" t="inlineStr">
        <is>
          <t>day</t>
        </is>
      </c>
      <c r="D189" s="14" t="n">
        <v>0.88</v>
      </c>
      <c r="E189" s="15" t="n">
        <v>558</v>
      </c>
      <c r="F189" s="15">
        <f>D189*E189</f>
        <v/>
      </c>
    </row>
    <row r="190">
      <c r="A190" s="12" t="inlineStr">
        <is>
          <t>0101</t>
        </is>
      </c>
      <c r="B190" s="13" t="inlineStr">
        <is>
          <t>Bhisti</t>
        </is>
      </c>
      <c r="C190" s="12" t="inlineStr">
        <is>
          <t>day</t>
        </is>
      </c>
      <c r="D190" s="14" t="n">
        <v>0.99</v>
      </c>
      <c r="E190" s="15" t="n">
        <v>617</v>
      </c>
      <c r="F190" s="15">
        <f>D190*E190</f>
        <v/>
      </c>
    </row>
    <row r="191">
      <c r="A191" s="12" t="inlineStr">
        <is>
          <t>9999</t>
        </is>
      </c>
      <c r="B191" s="13" t="inlineStr">
        <is>
          <t>Scaffolding and sundries</t>
        </is>
      </c>
      <c r="C191" s="12" t="inlineStr">
        <is>
          <t>L.S.</t>
        </is>
      </c>
      <c r="D191" s="14" t="n">
        <v>12.61</v>
      </c>
      <c r="E191" s="15" t="n">
        <v>2</v>
      </c>
      <c r="F191" s="15">
        <f>D191*E191</f>
        <v/>
      </c>
    </row>
    <row r="192">
      <c r="A192" s="12" t="inlineStr">
        <is>
          <t>0367</t>
        </is>
      </c>
      <c r="B192" s="13" t="inlineStr">
        <is>
          <t>Portland Cement (OPC-43 grade)</t>
        </is>
      </c>
      <c r="C192" s="12" t="inlineStr">
        <is>
          <t>tonne</t>
        </is>
      </c>
      <c r="D192" s="14" t="n">
        <v>0.02</v>
      </c>
      <c r="E192" s="15" t="n">
        <v>4940</v>
      </c>
      <c r="F192" s="15">
        <f>D192*E192</f>
        <v/>
      </c>
    </row>
    <row r="193">
      <c r="A193" s="12" t="inlineStr">
        <is>
          <t>2209</t>
        </is>
      </c>
      <c r="B193" s="13" t="inlineStr">
        <is>
          <t>Carriage of Cement</t>
        </is>
      </c>
      <c r="C193" s="12" t="inlineStr">
        <is>
          <t>tonne</t>
        </is>
      </c>
      <c r="D193" s="14" t="n">
        <v>0.02</v>
      </c>
      <c r="E193" s="15" t="n">
        <v>92.23999999999999</v>
      </c>
      <c r="F193" s="15">
        <f>D193*E193</f>
        <v/>
      </c>
    </row>
    <row r="194">
      <c r="A194" s="12" t="inlineStr">
        <is>
          <t>0155</t>
        </is>
      </c>
      <c r="B194" s="13" t="inlineStr">
        <is>
          <t>Mason (average)</t>
        </is>
      </c>
      <c r="C194" s="12" t="inlineStr">
        <is>
          <t>day</t>
        </is>
      </c>
      <c r="D194" s="14" t="n">
        <v>0.27</v>
      </c>
      <c r="E194" s="15" t="n">
        <v>709</v>
      </c>
      <c r="F194" s="15">
        <f>D194*E194</f>
        <v/>
      </c>
    </row>
    <row r="195">
      <c r="A195" s="12" t="inlineStr">
        <is>
          <t>0115</t>
        </is>
      </c>
      <c r="B195" s="13" t="inlineStr">
        <is>
          <t>Coolie</t>
        </is>
      </c>
      <c r="C195" s="12" t="inlineStr">
        <is>
          <t>day</t>
        </is>
      </c>
      <c r="D195" s="14" t="n">
        <v>0.27</v>
      </c>
      <c r="E195" s="15" t="n">
        <v>558</v>
      </c>
      <c r="F195" s="15">
        <f>D195*E195</f>
        <v/>
      </c>
    </row>
    <row r="196">
      <c r="A196" s="12" t="inlineStr">
        <is>
          <t>9999</t>
        </is>
      </c>
      <c r="B196" s="13" t="inlineStr">
        <is>
          <t>Scaffolding and sundries</t>
        </is>
      </c>
      <c r="C196" s="12" t="inlineStr">
        <is>
          <t>L.S.</t>
        </is>
      </c>
      <c r="D196" s="14" t="n">
        <v>8.06</v>
      </c>
      <c r="E196" s="15" t="n">
        <v>2</v>
      </c>
      <c r="F196" s="15">
        <f>D196*E196</f>
        <v/>
      </c>
    </row>
    <row r="197">
      <c r="A197" s="16" t="inlineStr">
        <is>
          <t>Resource Total (Material + Labour + Machinery, as printed)</t>
        </is>
      </c>
      <c r="B197" s="17" t="n"/>
      <c r="C197" s="17" t="n"/>
      <c r="D197" s="17" t="n"/>
      <c r="E197" s="17" t="n"/>
      <c r="F197" s="18">
        <f>SUM(F187:F196)</f>
        <v/>
      </c>
    </row>
    <row r="198">
      <c r="A198" s="19" t="inlineStr">
        <is>
          <t>SAY (Rs.) — final DAR rate</t>
        </is>
      </c>
      <c r="B198" s="20" t="n"/>
      <c r="C198" s="20" t="n"/>
      <c r="D198" s="20" t="n"/>
      <c r="E198" s="20" t="n"/>
      <c r="F198" s="21" t="n">
        <v>369.3</v>
      </c>
    </row>
    <row r="200" ht="18" customHeight="1">
      <c r="A200" s="8" t="inlineStr">
        <is>
          <t>13.9.1</t>
        </is>
      </c>
      <c r="B200" s="9" t="inlineStr">
        <is>
          <t>12 mm cement plaster</t>
        </is>
      </c>
      <c r="C200" s="10" t="n"/>
      <c r="D200" s="10" t="n"/>
      <c r="E200" s="10" t="n"/>
      <c r="F200" s="10" t="n"/>
    </row>
    <row r="201">
      <c r="A201" s="11" t="inlineStr">
        <is>
          <t>Rate basis: per sqm  (source: cost for 10 sqm)</t>
        </is>
      </c>
    </row>
    <row r="202">
      <c r="A202" s="4" t="inlineStr">
        <is>
          <t>Code</t>
        </is>
      </c>
      <c r="B202" s="4" t="inlineStr">
        <is>
          <t>Description</t>
        </is>
      </c>
      <c r="C202" s="4" t="inlineStr">
        <is>
          <t>Unit</t>
        </is>
      </c>
      <c r="D202" s="4" t="inlineStr">
        <is>
          <t>Quantity</t>
        </is>
      </c>
      <c r="E202" s="4" t="inlineStr">
        <is>
          <t>Rate (Rs.)</t>
        </is>
      </c>
      <c r="F202" s="4" t="inlineStr">
        <is>
          <t>Amount (Rs.)</t>
        </is>
      </c>
    </row>
    <row r="203">
      <c r="A203" s="12" t="inlineStr">
        <is>
          <t>3.8</t>
        </is>
      </c>
      <c r="B203" s="13" t="inlineStr">
        <is>
          <t>Rate as per SH: 3.8</t>
        </is>
      </c>
      <c r="C203" s="12" t="inlineStr">
        <is>
          <t>cum</t>
        </is>
      </c>
      <c r="D203" s="14" t="n">
        <v>0.144</v>
      </c>
      <c r="E203" s="15" t="n">
        <v>4664.55</v>
      </c>
      <c r="F203" s="15">
        <f>D203*E203</f>
        <v/>
      </c>
    </row>
    <row r="204">
      <c r="A204" s="12" t="inlineStr">
        <is>
          <t>0155</t>
        </is>
      </c>
      <c r="B204" s="13" t="inlineStr">
        <is>
          <t>Mason (average)</t>
        </is>
      </c>
      <c r="C204" s="12" t="inlineStr">
        <is>
          <t>day</t>
        </is>
      </c>
      <c r="D204" s="14" t="n">
        <v>0.67</v>
      </c>
      <c r="E204" s="15" t="n">
        <v>709</v>
      </c>
      <c r="F204" s="15">
        <f>D204*E204</f>
        <v/>
      </c>
    </row>
    <row r="205">
      <c r="A205" s="12" t="inlineStr">
        <is>
          <t>0115</t>
        </is>
      </c>
      <c r="B205" s="13" t="inlineStr">
        <is>
          <t>Coolie</t>
        </is>
      </c>
      <c r="C205" s="12" t="inlineStr">
        <is>
          <t>day</t>
        </is>
      </c>
      <c r="D205" s="14" t="n">
        <v>0.75</v>
      </c>
      <c r="E205" s="15" t="n">
        <v>558</v>
      </c>
      <c r="F205" s="15">
        <f>D205*E205</f>
        <v/>
      </c>
    </row>
    <row r="206">
      <c r="A206" s="12" t="inlineStr">
        <is>
          <t>0101</t>
        </is>
      </c>
      <c r="B206" s="13" t="inlineStr">
        <is>
          <t>Bhisti</t>
        </is>
      </c>
      <c r="C206" s="12" t="inlineStr">
        <is>
          <t>day</t>
        </is>
      </c>
      <c r="D206" s="14" t="n">
        <v>0.92</v>
      </c>
      <c r="E206" s="15" t="n">
        <v>617</v>
      </c>
      <c r="F206" s="15">
        <f>D206*E206</f>
        <v/>
      </c>
    </row>
    <row r="207">
      <c r="A207" s="12" t="inlineStr">
        <is>
          <t>9999</t>
        </is>
      </c>
      <c r="B207" s="13" t="inlineStr">
        <is>
          <t>Scaffolding and sundries</t>
        </is>
      </c>
      <c r="C207" s="12" t="inlineStr">
        <is>
          <t>L.S.</t>
        </is>
      </c>
      <c r="D207" s="14" t="n">
        <v>12.61</v>
      </c>
      <c r="E207" s="15" t="n">
        <v>2</v>
      </c>
      <c r="F207" s="15">
        <f>D207*E207</f>
        <v/>
      </c>
    </row>
    <row r="208">
      <c r="A208" s="12" t="inlineStr">
        <is>
          <t>0367</t>
        </is>
      </c>
      <c r="B208" s="13" t="inlineStr">
        <is>
          <t>Portland Cement (OPC-43 grade)</t>
        </is>
      </c>
      <c r="C208" s="12" t="inlineStr">
        <is>
          <t>tonne</t>
        </is>
      </c>
      <c r="D208" s="14" t="n">
        <v>0.02</v>
      </c>
      <c r="E208" s="15" t="n">
        <v>4940</v>
      </c>
      <c r="F208" s="15">
        <f>D208*E208</f>
        <v/>
      </c>
    </row>
    <row r="209">
      <c r="A209" s="12" t="inlineStr">
        <is>
          <t>2209</t>
        </is>
      </c>
      <c r="B209" s="13" t="inlineStr">
        <is>
          <t>Carriage of Cement</t>
        </is>
      </c>
      <c r="C209" s="12" t="inlineStr">
        <is>
          <t>tonne</t>
        </is>
      </c>
      <c r="D209" s="14" t="n">
        <v>0.02</v>
      </c>
      <c r="E209" s="15" t="n">
        <v>92.23999999999999</v>
      </c>
      <c r="F209" s="15">
        <f>D209*E209</f>
        <v/>
      </c>
    </row>
    <row r="210">
      <c r="A210" s="12" t="inlineStr">
        <is>
          <t>0155</t>
        </is>
      </c>
      <c r="B210" s="13" t="inlineStr">
        <is>
          <t>Mason (average)</t>
        </is>
      </c>
      <c r="C210" s="12" t="inlineStr">
        <is>
          <t>day</t>
        </is>
      </c>
      <c r="D210" s="14" t="n">
        <v>0.27</v>
      </c>
      <c r="E210" s="15" t="n">
        <v>709</v>
      </c>
      <c r="F210" s="15">
        <f>D210*E210</f>
        <v/>
      </c>
    </row>
    <row r="211">
      <c r="A211" s="12" t="inlineStr">
        <is>
          <t>0115</t>
        </is>
      </c>
      <c r="B211" s="13" t="inlineStr">
        <is>
          <t>Coolie</t>
        </is>
      </c>
      <c r="C211" s="12" t="inlineStr">
        <is>
          <t>day</t>
        </is>
      </c>
      <c r="D211" s="14" t="n">
        <v>0.27</v>
      </c>
      <c r="E211" s="15" t="n">
        <v>558</v>
      </c>
      <c r="F211" s="15">
        <f>D211*E211</f>
        <v/>
      </c>
    </row>
    <row r="212">
      <c r="A212" s="12" t="inlineStr">
        <is>
          <t>9999</t>
        </is>
      </c>
      <c r="B212" s="13" t="inlineStr">
        <is>
          <t>Scaffolding and sundries</t>
        </is>
      </c>
      <c r="C212" s="12" t="inlineStr">
        <is>
          <t>L.S.</t>
        </is>
      </c>
      <c r="D212" s="14" t="n">
        <v>8.06</v>
      </c>
      <c r="E212" s="15" t="n">
        <v>2</v>
      </c>
      <c r="F212" s="15">
        <f>D212*E212</f>
        <v/>
      </c>
    </row>
    <row r="213">
      <c r="A213" s="16" t="inlineStr">
        <is>
          <t>Resource Total (Material + Labour + Machinery, as printed)</t>
        </is>
      </c>
      <c r="B213" s="17" t="n"/>
      <c r="C213" s="17" t="n"/>
      <c r="D213" s="17" t="n"/>
      <c r="E213" s="17" t="n"/>
      <c r="F213" s="18">
        <f>SUM(F203:F212)</f>
        <v/>
      </c>
    </row>
    <row r="214">
      <c r="A214" s="19" t="inlineStr">
        <is>
          <t>SAY (Rs.) — final DAR rate</t>
        </is>
      </c>
      <c r="B214" s="20" t="n"/>
      <c r="C214" s="20" t="n"/>
      <c r="D214" s="20" t="n"/>
      <c r="E214" s="20" t="n"/>
      <c r="F214" s="21" t="n">
        <v>350.15</v>
      </c>
    </row>
    <row r="216" ht="18" customHeight="1">
      <c r="A216" s="8" t="inlineStr">
        <is>
          <t>13.9.2</t>
        </is>
      </c>
      <c r="B216" s="9" t="inlineStr">
        <is>
          <t>20 mm cement plaster</t>
        </is>
      </c>
      <c r="C216" s="10" t="n"/>
      <c r="D216" s="10" t="n"/>
      <c r="E216" s="10" t="n"/>
      <c r="F216" s="10" t="n"/>
    </row>
    <row r="217">
      <c r="A217" s="11" t="inlineStr">
        <is>
          <t>Rate basis: per sqm  (source: cost for 10 sqm)</t>
        </is>
      </c>
    </row>
    <row r="218">
      <c r="A218" s="4" t="inlineStr">
        <is>
          <t>Code</t>
        </is>
      </c>
      <c r="B218" s="4" t="inlineStr">
        <is>
          <t>Description</t>
        </is>
      </c>
      <c r="C218" s="4" t="inlineStr">
        <is>
          <t>Unit</t>
        </is>
      </c>
      <c r="D218" s="4" t="inlineStr">
        <is>
          <t>Quantity</t>
        </is>
      </c>
      <c r="E218" s="4" t="inlineStr">
        <is>
          <t>Rate (Rs.)</t>
        </is>
      </c>
      <c r="F218" s="4" t="inlineStr">
        <is>
          <t>Amount (Rs.)</t>
        </is>
      </c>
    </row>
    <row r="219">
      <c r="A219" s="12" t="inlineStr">
        <is>
          <t>3.8</t>
        </is>
      </c>
      <c r="B219" s="13" t="inlineStr">
        <is>
          <t>Rate as per SH: 3.8</t>
        </is>
      </c>
      <c r="C219" s="12" t="inlineStr">
        <is>
          <t>cum</t>
        </is>
      </c>
      <c r="D219" s="14" t="n">
        <v>0.224</v>
      </c>
      <c r="E219" s="15" t="n">
        <v>4664.55</v>
      </c>
      <c r="F219" s="15">
        <f>D219*E219</f>
        <v/>
      </c>
    </row>
    <row r="220">
      <c r="A220" s="12" t="inlineStr">
        <is>
          <t>0155</t>
        </is>
      </c>
      <c r="B220" s="13" t="inlineStr">
        <is>
          <t>Mason (average)</t>
        </is>
      </c>
      <c r="C220" s="12" t="inlineStr">
        <is>
          <t>day</t>
        </is>
      </c>
      <c r="D220" s="14" t="n">
        <v>0.9399999999999999</v>
      </c>
      <c r="E220" s="15" t="n">
        <v>709</v>
      </c>
      <c r="F220" s="15">
        <f>D220*E220</f>
        <v/>
      </c>
    </row>
    <row r="221">
      <c r="A221" s="12" t="inlineStr">
        <is>
          <t>0115</t>
        </is>
      </c>
      <c r="B221" s="13" t="inlineStr">
        <is>
          <t>Coolie</t>
        </is>
      </c>
      <c r="C221" s="12" t="inlineStr">
        <is>
          <t>day</t>
        </is>
      </c>
      <c r="D221" s="14" t="n">
        <v>1.02</v>
      </c>
      <c r="E221" s="15" t="n">
        <v>558</v>
      </c>
      <c r="F221" s="15">
        <f>D221*E221</f>
        <v/>
      </c>
    </row>
    <row r="222">
      <c r="A222" s="12" t="inlineStr">
        <is>
          <t>0101</t>
        </is>
      </c>
      <c r="B222" s="13" t="inlineStr">
        <is>
          <t>Bhisti</t>
        </is>
      </c>
      <c r="C222" s="12" t="inlineStr">
        <is>
          <t>day</t>
        </is>
      </c>
      <c r="D222" s="14" t="n">
        <v>1.1</v>
      </c>
      <c r="E222" s="15" t="n">
        <v>617</v>
      </c>
      <c r="F222" s="15">
        <f>D222*E222</f>
        <v/>
      </c>
    </row>
    <row r="223">
      <c r="A223" s="12" t="inlineStr">
        <is>
          <t>9999</t>
        </is>
      </c>
      <c r="B223" s="13" t="inlineStr">
        <is>
          <t>Scaffolding and sundries</t>
        </is>
      </c>
      <c r="C223" s="12" t="inlineStr">
        <is>
          <t>L.S.</t>
        </is>
      </c>
      <c r="D223" s="14" t="n">
        <v>12.61</v>
      </c>
      <c r="E223" s="15" t="n">
        <v>2</v>
      </c>
      <c r="F223" s="15">
        <f>D223*E223</f>
        <v/>
      </c>
    </row>
    <row r="224">
      <c r="A224" s="12" t="inlineStr">
        <is>
          <t>0367</t>
        </is>
      </c>
      <c r="B224" s="13" t="inlineStr">
        <is>
          <t>Portland Cement (OPC-43 grade)</t>
        </is>
      </c>
      <c r="C224" s="12" t="inlineStr">
        <is>
          <t>tonne</t>
        </is>
      </c>
      <c r="D224" s="14" t="n">
        <v>0.02</v>
      </c>
      <c r="E224" s="15" t="n">
        <v>4940</v>
      </c>
      <c r="F224" s="15">
        <f>D224*E224</f>
        <v/>
      </c>
    </row>
    <row r="225">
      <c r="A225" s="12" t="inlineStr">
        <is>
          <t>2209</t>
        </is>
      </c>
      <c r="B225" s="13" t="inlineStr">
        <is>
          <t>Carriage of Cement</t>
        </is>
      </c>
      <c r="C225" s="12" t="inlineStr">
        <is>
          <t>tonne</t>
        </is>
      </c>
      <c r="D225" s="14" t="n">
        <v>0.02</v>
      </c>
      <c r="E225" s="15" t="n">
        <v>92.23999999999999</v>
      </c>
      <c r="F225" s="15">
        <f>D225*E225</f>
        <v/>
      </c>
    </row>
    <row r="226">
      <c r="A226" s="12" t="inlineStr">
        <is>
          <t>0155</t>
        </is>
      </c>
      <c r="B226" s="13" t="inlineStr">
        <is>
          <t>Mason (average)</t>
        </is>
      </c>
      <c r="C226" s="12" t="inlineStr">
        <is>
          <t>day</t>
        </is>
      </c>
      <c r="D226" s="14" t="n">
        <v>0.27</v>
      </c>
      <c r="E226" s="15" t="n">
        <v>709</v>
      </c>
      <c r="F226" s="15">
        <f>D226*E226</f>
        <v/>
      </c>
    </row>
    <row r="227">
      <c r="A227" s="12" t="inlineStr">
        <is>
          <t>0115</t>
        </is>
      </c>
      <c r="B227" s="13" t="inlineStr">
        <is>
          <t>Coolie</t>
        </is>
      </c>
      <c r="C227" s="12" t="inlineStr">
        <is>
          <t>day</t>
        </is>
      </c>
      <c r="D227" s="14" t="n">
        <v>0.27</v>
      </c>
      <c r="E227" s="15" t="n">
        <v>558</v>
      </c>
      <c r="F227" s="15">
        <f>D227*E227</f>
        <v/>
      </c>
    </row>
    <row r="228">
      <c r="A228" s="12" t="inlineStr">
        <is>
          <t>9999</t>
        </is>
      </c>
      <c r="B228" s="13" t="inlineStr">
        <is>
          <t>Scaffolding and sundries</t>
        </is>
      </c>
      <c r="C228" s="12" t="inlineStr">
        <is>
          <t>L.S.</t>
        </is>
      </c>
      <c r="D228" s="14" t="n">
        <v>8.06</v>
      </c>
      <c r="E228" s="15" t="n">
        <v>2</v>
      </c>
      <c r="F228" s="15">
        <f>D228*E228</f>
        <v/>
      </c>
    </row>
    <row r="229">
      <c r="A229" s="16" t="inlineStr">
        <is>
          <t>Resource Total (Material + Labour + Machinery, as printed)</t>
        </is>
      </c>
      <c r="B229" s="17" t="n"/>
      <c r="C229" s="17" t="n"/>
      <c r="D229" s="17" t="n"/>
      <c r="E229" s="17" t="n"/>
      <c r="F229" s="18">
        <f>SUM(F219:F228)</f>
        <v/>
      </c>
    </row>
    <row r="230">
      <c r="A230" s="19" t="inlineStr">
        <is>
          <t>SAY (Rs.) — final DAR rate</t>
        </is>
      </c>
      <c r="B230" s="20" t="n"/>
      <c r="C230" s="20" t="n"/>
      <c r="D230" s="20" t="n"/>
      <c r="E230" s="20" t="n"/>
      <c r="F230" s="21" t="n">
        <v>460.7</v>
      </c>
    </row>
    <row r="232" ht="28" customHeight="1">
      <c r="A232" s="8" t="inlineStr">
        <is>
          <t>13.10</t>
        </is>
      </c>
      <c r="B232" s="9" t="inlineStr">
        <is>
          <t>15 mm cement plaster 1:3 (1 cement: 3 coarse sand) finished with a floating coat of neat cement on the rough side of single or half brick wa</t>
        </is>
      </c>
      <c r="C232" s="10" t="n"/>
      <c r="D232" s="10" t="n"/>
      <c r="E232" s="10" t="n"/>
      <c r="F232" s="10" t="n"/>
    </row>
    <row r="233">
      <c r="A233" s="11" t="inlineStr">
        <is>
          <t>Rate basis: per sqm  (source: cost for 10 sqm)</t>
        </is>
      </c>
    </row>
    <row r="234">
      <c r="A234" s="4" t="inlineStr">
        <is>
          <t>Code</t>
        </is>
      </c>
      <c r="B234" s="4" t="inlineStr">
        <is>
          <t>Description</t>
        </is>
      </c>
      <c r="C234" s="4" t="inlineStr">
        <is>
          <t>Unit</t>
        </is>
      </c>
      <c r="D234" s="4" t="inlineStr">
        <is>
          <t>Quantity</t>
        </is>
      </c>
      <c r="E234" s="4" t="inlineStr">
        <is>
          <t>Rate (Rs.)</t>
        </is>
      </c>
      <c r="F234" s="4" t="inlineStr">
        <is>
          <t>Amount (Rs.)</t>
        </is>
      </c>
    </row>
    <row r="235">
      <c r="A235" s="12" t="inlineStr">
        <is>
          <t>3.8</t>
        </is>
      </c>
      <c r="B235" s="13" t="inlineStr">
        <is>
          <t>Rate as per SH: 3.8</t>
        </is>
      </c>
      <c r="C235" s="12" t="inlineStr">
        <is>
          <t>cum</t>
        </is>
      </c>
      <c r="D235" s="14" t="n">
        <v>0.172</v>
      </c>
      <c r="E235" s="15" t="n">
        <v>4664.55</v>
      </c>
      <c r="F235" s="15">
        <f>D235*E235</f>
        <v/>
      </c>
    </row>
    <row r="236">
      <c r="A236" s="12" t="inlineStr">
        <is>
          <t>0155</t>
        </is>
      </c>
      <c r="B236" s="13" t="inlineStr">
        <is>
          <t>Mason (average)</t>
        </is>
      </c>
      <c r="C236" s="12" t="inlineStr">
        <is>
          <t>day</t>
        </is>
      </c>
      <c r="D236" s="14" t="n">
        <v>0.8</v>
      </c>
      <c r="E236" s="15" t="n">
        <v>709</v>
      </c>
      <c r="F236" s="15">
        <f>D236*E236</f>
        <v/>
      </c>
    </row>
    <row r="237">
      <c r="A237" s="12" t="inlineStr">
        <is>
          <t>0115</t>
        </is>
      </c>
      <c r="B237" s="13" t="inlineStr">
        <is>
          <t>Coolie</t>
        </is>
      </c>
      <c r="C237" s="12" t="inlineStr">
        <is>
          <t>day</t>
        </is>
      </c>
      <c r="D237" s="14" t="n">
        <v>0.88</v>
      </c>
      <c r="E237" s="15" t="n">
        <v>558</v>
      </c>
      <c r="F237" s="15">
        <f>D237*E237</f>
        <v/>
      </c>
    </row>
    <row r="238">
      <c r="A238" s="12" t="inlineStr">
        <is>
          <t>0101</t>
        </is>
      </c>
      <c r="B238" s="13" t="inlineStr">
        <is>
          <t>Bhisti</t>
        </is>
      </c>
      <c r="C238" s="12" t="inlineStr">
        <is>
          <t>day</t>
        </is>
      </c>
      <c r="D238" s="14" t="n">
        <v>0.99</v>
      </c>
      <c r="E238" s="15" t="n">
        <v>617</v>
      </c>
      <c r="F238" s="15">
        <f>D238*E238</f>
        <v/>
      </c>
    </row>
    <row r="239">
      <c r="A239" s="12" t="inlineStr">
        <is>
          <t>9999</t>
        </is>
      </c>
      <c r="B239" s="13" t="inlineStr">
        <is>
          <t>Scaffolding and sundries</t>
        </is>
      </c>
      <c r="C239" s="12" t="inlineStr">
        <is>
          <t>L.S.</t>
        </is>
      </c>
      <c r="D239" s="14" t="n">
        <v>12.61</v>
      </c>
      <c r="E239" s="15" t="n">
        <v>2</v>
      </c>
      <c r="F239" s="15">
        <f>D239*E239</f>
        <v/>
      </c>
    </row>
    <row r="240">
      <c r="A240" s="12" t="inlineStr">
        <is>
          <t>0367</t>
        </is>
      </c>
      <c r="B240" s="13" t="inlineStr">
        <is>
          <t>Portland Cement (OPC-43 grade)</t>
        </is>
      </c>
      <c r="C240" s="12" t="inlineStr">
        <is>
          <t>tonne</t>
        </is>
      </c>
      <c r="D240" s="14" t="n">
        <v>0.02</v>
      </c>
      <c r="E240" s="15" t="n">
        <v>4940</v>
      </c>
      <c r="F240" s="15">
        <f>D240*E240</f>
        <v/>
      </c>
    </row>
    <row r="241">
      <c r="A241" s="12" t="inlineStr">
        <is>
          <t>2209</t>
        </is>
      </c>
      <c r="B241" s="13" t="inlineStr">
        <is>
          <t>Carriage of Cement</t>
        </is>
      </c>
      <c r="C241" s="12" t="inlineStr">
        <is>
          <t>tonne</t>
        </is>
      </c>
      <c r="D241" s="14" t="n">
        <v>0.02</v>
      </c>
      <c r="E241" s="15" t="n">
        <v>92.23999999999999</v>
      </c>
      <c r="F241" s="15">
        <f>D241*E241</f>
        <v/>
      </c>
    </row>
    <row r="242">
      <c r="A242" s="12" t="inlineStr">
        <is>
          <t>0155</t>
        </is>
      </c>
      <c r="B242" s="13" t="inlineStr">
        <is>
          <t>Mason (average)</t>
        </is>
      </c>
      <c r="C242" s="12" t="inlineStr">
        <is>
          <t>day</t>
        </is>
      </c>
      <c r="D242" s="14" t="n">
        <v>0.27</v>
      </c>
      <c r="E242" s="15" t="n">
        <v>709</v>
      </c>
      <c r="F242" s="15">
        <f>D242*E242</f>
        <v/>
      </c>
    </row>
    <row r="243">
      <c r="A243" s="12" t="inlineStr">
        <is>
          <t>0115</t>
        </is>
      </c>
      <c r="B243" s="13" t="inlineStr">
        <is>
          <t>Coolie</t>
        </is>
      </c>
      <c r="C243" s="12" t="inlineStr">
        <is>
          <t>day</t>
        </is>
      </c>
      <c r="D243" s="14" t="n">
        <v>0.27</v>
      </c>
      <c r="E243" s="15" t="n">
        <v>558</v>
      </c>
      <c r="F243" s="15">
        <f>D243*E243</f>
        <v/>
      </c>
    </row>
    <row r="244">
      <c r="A244" s="12" t="inlineStr">
        <is>
          <t>9999</t>
        </is>
      </c>
      <c r="B244" s="13" t="inlineStr">
        <is>
          <t>Scaffolding and sundries</t>
        </is>
      </c>
      <c r="C244" s="12" t="inlineStr">
        <is>
          <t>L.S.</t>
        </is>
      </c>
      <c r="D244" s="14" t="n">
        <v>8.06</v>
      </c>
      <c r="E244" s="15" t="n">
        <v>2</v>
      </c>
      <c r="F244" s="15">
        <f>D244*E244</f>
        <v/>
      </c>
    </row>
    <row r="245">
      <c r="A245" s="16" t="inlineStr">
        <is>
          <t>Resource Total (Material + Labour + Machinery, as printed)</t>
        </is>
      </c>
      <c r="B245" s="17" t="n"/>
      <c r="C245" s="17" t="n"/>
      <c r="D245" s="17" t="n"/>
      <c r="E245" s="17" t="n"/>
      <c r="F245" s="18">
        <f>SUM(F235:F244)</f>
        <v/>
      </c>
    </row>
    <row r="246">
      <c r="A246" s="19" t="inlineStr">
        <is>
          <t>SAY (Rs.) — final DAR rate</t>
        </is>
      </c>
      <c r="B246" s="20" t="n"/>
      <c r="C246" s="20" t="n"/>
      <c r="D246" s="20" t="n"/>
      <c r="E246" s="20" t="n"/>
      <c r="F246" s="21" t="n">
        <v>395.4</v>
      </c>
    </row>
    <row r="248" ht="28" customHeight="1">
      <c r="A248" s="8" t="inlineStr">
        <is>
          <t>13.11</t>
        </is>
      </c>
      <c r="B248" s="9" t="inlineStr">
        <is>
          <t>18 mm cement plaster in two coats under layer 12 mm thick cement plaster 1:5 (1 cement : 5 coarse sand) finished with a top layer 6 mm thick</t>
        </is>
      </c>
      <c r="C248" s="10" t="n"/>
      <c r="D248" s="10" t="n"/>
      <c r="E248" s="10" t="n"/>
      <c r="F248" s="10" t="n"/>
    </row>
    <row r="249">
      <c r="A249" s="11" t="inlineStr">
        <is>
          <t>Rate basis: per sqm  (source: cost for 10 sqm)</t>
        </is>
      </c>
    </row>
    <row r="250">
      <c r="A250" s="4" t="inlineStr">
        <is>
          <t>Code</t>
        </is>
      </c>
      <c r="B250" s="4" t="inlineStr">
        <is>
          <t>Description</t>
        </is>
      </c>
      <c r="C250" s="4" t="inlineStr">
        <is>
          <t>Unit</t>
        </is>
      </c>
      <c r="D250" s="4" t="inlineStr">
        <is>
          <t>Quantity</t>
        </is>
      </c>
      <c r="E250" s="4" t="inlineStr">
        <is>
          <t>Rate (Rs.)</t>
        </is>
      </c>
      <c r="F250" s="4" t="inlineStr">
        <is>
          <t>Amount (Rs.)</t>
        </is>
      </c>
    </row>
    <row r="251">
      <c r="A251" s="12" t="inlineStr">
        <is>
          <t>3.10</t>
        </is>
      </c>
      <c r="B251" s="13" t="inlineStr">
        <is>
          <t>Rate as per SH: 3.10</t>
        </is>
      </c>
      <c r="C251" s="12" t="inlineStr">
        <is>
          <t>cum</t>
        </is>
      </c>
      <c r="D251" s="14" t="n">
        <v>0.144</v>
      </c>
      <c r="E251" s="15" t="n">
        <v>3658.1</v>
      </c>
      <c r="F251" s="15">
        <f>D251*E251</f>
        <v/>
      </c>
    </row>
    <row r="252">
      <c r="A252" s="12" t="inlineStr">
        <is>
          <t>3.6</t>
        </is>
      </c>
      <c r="B252" s="13" t="inlineStr">
        <is>
          <t>Rate as per SH: 3.6</t>
        </is>
      </c>
      <c r="C252" s="12" t="inlineStr">
        <is>
          <t>cum</t>
        </is>
      </c>
      <c r="D252" s="14" t="n">
        <v>0.07199999999999999</v>
      </c>
      <c r="E252" s="15" t="n">
        <v>2874.65</v>
      </c>
      <c r="F252" s="15">
        <f>D252*E252</f>
        <v/>
      </c>
    </row>
    <row r="253">
      <c r="A253" s="12" t="inlineStr">
        <is>
          <t>0155</t>
        </is>
      </c>
      <c r="B253" s="13" t="inlineStr">
        <is>
          <t>Mason (average)</t>
        </is>
      </c>
      <c r="C253" s="12" t="inlineStr">
        <is>
          <t>day</t>
        </is>
      </c>
      <c r="D253" s="14" t="n">
        <v>1.21</v>
      </c>
      <c r="E253" s="15" t="n">
        <v>709</v>
      </c>
      <c r="F253" s="15">
        <f>D253*E253</f>
        <v/>
      </c>
    </row>
    <row r="254">
      <c r="A254" s="12" t="inlineStr">
        <is>
          <t>0115</t>
        </is>
      </c>
      <c r="B254" s="13" t="inlineStr">
        <is>
          <t>Coolie</t>
        </is>
      </c>
      <c r="C254" s="12" t="inlineStr">
        <is>
          <t>day</t>
        </is>
      </c>
      <c r="D254" s="14" t="n">
        <v>1.29</v>
      </c>
      <c r="E254" s="15" t="n">
        <v>558</v>
      </c>
      <c r="F254" s="15">
        <f>D254*E254</f>
        <v/>
      </c>
    </row>
    <row r="255">
      <c r="A255" s="12" t="inlineStr">
        <is>
          <t>0101</t>
        </is>
      </c>
      <c r="B255" s="13" t="inlineStr">
        <is>
          <t>Bhisti</t>
        </is>
      </c>
      <c r="C255" s="12" t="inlineStr">
        <is>
          <t>day</t>
        </is>
      </c>
      <c r="D255" s="14" t="n">
        <v>1.05</v>
      </c>
      <c r="E255" s="15" t="n">
        <v>617</v>
      </c>
      <c r="F255" s="15">
        <f>D255*E255</f>
        <v/>
      </c>
    </row>
    <row r="256">
      <c r="A256" s="12" t="inlineStr">
        <is>
          <t>9999</t>
        </is>
      </c>
      <c r="B256" s="13" t="inlineStr">
        <is>
          <t>Scaffolding and sundries</t>
        </is>
      </c>
      <c r="C256" s="12" t="inlineStr">
        <is>
          <t>L.S.</t>
        </is>
      </c>
      <c r="D256" s="14" t="n">
        <v>12.61</v>
      </c>
      <c r="E256" s="15" t="n">
        <v>2</v>
      </c>
      <c r="F256" s="15">
        <f>D256*E256</f>
        <v/>
      </c>
    </row>
    <row r="257">
      <c r="A257" s="16" t="inlineStr">
        <is>
          <t>Resource Total (Material + Labour + Machinery, as printed)</t>
        </is>
      </c>
      <c r="B257" s="17" t="n"/>
      <c r="C257" s="17" t="n"/>
      <c r="D257" s="17" t="n"/>
      <c r="E257" s="17" t="n"/>
      <c r="F257" s="18">
        <f>SUM(F251:F256)</f>
        <v/>
      </c>
    </row>
    <row r="258">
      <c r="A258" s="19" t="inlineStr">
        <is>
          <t>SAY (Rs.) — final DAR rate</t>
        </is>
      </c>
      <c r="B258" s="20" t="n"/>
      <c r="C258" s="20" t="n"/>
      <c r="D258" s="20" t="n"/>
      <c r="E258" s="20" t="n"/>
      <c r="F258" s="21" t="n">
        <v>399.3</v>
      </c>
    </row>
    <row r="260" ht="28" customHeight="1">
      <c r="A260" s="8" t="inlineStr">
        <is>
          <t>13.12</t>
        </is>
      </c>
      <c r="B260" s="9" t="inlineStr">
        <is>
          <t>18 mm cement plaster in two coats under layer 12 mm thick cement plaster 1:5 (1 cement : 5 coarse sand) and a top layer 6 mm thick cement pl</t>
        </is>
      </c>
      <c r="C260" s="10" t="n"/>
      <c r="D260" s="10" t="n"/>
      <c r="E260" s="10" t="n"/>
      <c r="F260" s="10" t="n"/>
    </row>
    <row r="261">
      <c r="A261" s="11" t="inlineStr">
        <is>
          <t>Rate basis: per sqm  (source: cost for 10 sqm)</t>
        </is>
      </c>
    </row>
    <row r="262">
      <c r="A262" s="4" t="inlineStr">
        <is>
          <t>Code</t>
        </is>
      </c>
      <c r="B262" s="4" t="inlineStr">
        <is>
          <t>Description</t>
        </is>
      </c>
      <c r="C262" s="4" t="inlineStr">
        <is>
          <t>Unit</t>
        </is>
      </c>
      <c r="D262" s="4" t="inlineStr">
        <is>
          <t>Quantity</t>
        </is>
      </c>
      <c r="E262" s="4" t="inlineStr">
        <is>
          <t>Rate (Rs.)</t>
        </is>
      </c>
      <c r="F262" s="4" t="inlineStr">
        <is>
          <t>Amount (Rs.)</t>
        </is>
      </c>
    </row>
    <row r="263">
      <c r="A263" s="12" t="inlineStr">
        <is>
          <t>3.10</t>
        </is>
      </c>
      <c r="B263" s="13" t="inlineStr">
        <is>
          <t>Rate as per SH: 3.10</t>
        </is>
      </c>
      <c r="C263" s="12" t="inlineStr">
        <is>
          <t>cum</t>
        </is>
      </c>
      <c r="D263" s="14" t="n">
        <v>0.144</v>
      </c>
      <c r="E263" s="15" t="n">
        <v>3658.1</v>
      </c>
      <c r="F263" s="15">
        <f>D263*E263</f>
        <v/>
      </c>
    </row>
    <row r="264">
      <c r="A264" s="12" t="inlineStr">
        <is>
          <t>3.8</t>
        </is>
      </c>
      <c r="B264" s="13" t="inlineStr">
        <is>
          <t>Rate as per SH: 3.8</t>
        </is>
      </c>
      <c r="C264" s="12" t="inlineStr">
        <is>
          <t>cum</t>
        </is>
      </c>
      <c r="D264" s="14" t="n">
        <v>0.07199999999999999</v>
      </c>
      <c r="E264" s="15" t="n">
        <v>4664.55</v>
      </c>
      <c r="F264" s="15">
        <f>D264*E264</f>
        <v/>
      </c>
    </row>
    <row r="265">
      <c r="A265" s="12" t="inlineStr">
        <is>
          <t>0155</t>
        </is>
      </c>
      <c r="B265" s="13" t="inlineStr">
        <is>
          <t>Mason (average)</t>
        </is>
      </c>
      <c r="C265" s="12" t="inlineStr">
        <is>
          <t>day</t>
        </is>
      </c>
      <c r="D265" s="14" t="n">
        <v>1.21</v>
      </c>
      <c r="E265" s="15" t="n">
        <v>709</v>
      </c>
      <c r="F265" s="15">
        <f>D265*E265</f>
        <v/>
      </c>
    </row>
    <row r="266">
      <c r="A266" s="12" t="inlineStr">
        <is>
          <t>0115</t>
        </is>
      </c>
      <c r="B266" s="13" t="inlineStr">
        <is>
          <t>Coolie</t>
        </is>
      </c>
      <c r="C266" s="12" t="inlineStr">
        <is>
          <t>day</t>
        </is>
      </c>
      <c r="D266" s="14" t="n">
        <v>1.29</v>
      </c>
      <c r="E266" s="15" t="n">
        <v>558</v>
      </c>
      <c r="F266" s="15">
        <f>D266*E266</f>
        <v/>
      </c>
    </row>
    <row r="267">
      <c r="A267" s="12" t="inlineStr">
        <is>
          <t>0101</t>
        </is>
      </c>
      <c r="B267" s="13" t="inlineStr">
        <is>
          <t>Bhisti</t>
        </is>
      </c>
      <c r="C267" s="12" t="inlineStr">
        <is>
          <t>day</t>
        </is>
      </c>
      <c r="D267" s="14" t="n">
        <v>1.05</v>
      </c>
      <c r="E267" s="15" t="n">
        <v>617</v>
      </c>
      <c r="F267" s="15">
        <f>D267*E267</f>
        <v/>
      </c>
    </row>
    <row r="268">
      <c r="A268" s="12" t="inlineStr">
        <is>
          <t>9999</t>
        </is>
      </c>
      <c r="B268" s="13" t="inlineStr">
        <is>
          <t>Scaffolding and sundries</t>
        </is>
      </c>
      <c r="C268" s="12" t="inlineStr">
        <is>
          <t>L.S.</t>
        </is>
      </c>
      <c r="D268" s="14" t="n">
        <v>12.61</v>
      </c>
      <c r="E268" s="15" t="n">
        <v>2</v>
      </c>
      <c r="F268" s="15">
        <f>D268*E268</f>
        <v/>
      </c>
    </row>
    <row r="269">
      <c r="A269" s="16" t="inlineStr">
        <is>
          <t>Resource Total (Material + Labour + Machinery, as printed)</t>
        </is>
      </c>
      <c r="B269" s="17" t="n"/>
      <c r="C269" s="17" t="n"/>
      <c r="D269" s="17" t="n"/>
      <c r="E269" s="17" t="n"/>
      <c r="F269" s="18">
        <f>SUM(F263:F268)</f>
        <v/>
      </c>
    </row>
    <row r="270">
      <c r="A270" s="19" t="inlineStr">
        <is>
          <t>SAY (Rs.) — final DAR rate</t>
        </is>
      </c>
      <c r="B270" s="20" t="n"/>
      <c r="C270" s="20" t="n"/>
      <c r="D270" s="20" t="n"/>
      <c r="E270" s="20" t="n"/>
      <c r="F270" s="21" t="n">
        <v>416.55</v>
      </c>
    </row>
    <row r="272" ht="18" customHeight="1">
      <c r="A272" s="8" t="inlineStr">
        <is>
          <t>13.13</t>
        </is>
      </c>
      <c r="B272" s="9" t="inlineStr">
        <is>
          <t>12 mm cement plaster 1:2 (1 cement : 2 stone dust).</t>
        </is>
      </c>
      <c r="C272" s="10" t="n"/>
      <c r="D272" s="10" t="n"/>
      <c r="E272" s="10" t="n"/>
      <c r="F272" s="10" t="n"/>
    </row>
    <row r="273">
      <c r="A273" s="11" t="inlineStr">
        <is>
          <t>Rate basis: per sqm  (source: cost for 10 sqm)</t>
        </is>
      </c>
    </row>
    <row r="274">
      <c r="A274" s="4" t="inlineStr">
        <is>
          <t>Code</t>
        </is>
      </c>
      <c r="B274" s="4" t="inlineStr">
        <is>
          <t>Description</t>
        </is>
      </c>
      <c r="C274" s="4" t="inlineStr">
        <is>
          <t>Unit</t>
        </is>
      </c>
      <c r="D274" s="4" t="inlineStr">
        <is>
          <t>Quantity</t>
        </is>
      </c>
      <c r="E274" s="4" t="inlineStr">
        <is>
          <t>Rate (Rs.)</t>
        </is>
      </c>
      <c r="F274" s="4" t="inlineStr">
        <is>
          <t>Amount (Rs.)</t>
        </is>
      </c>
    </row>
    <row r="275">
      <c r="A275" s="12" t="inlineStr">
        <is>
          <t>3.12</t>
        </is>
      </c>
      <c r="B275" s="13" t="inlineStr">
        <is>
          <t>Rate as per SH: 3.12</t>
        </is>
      </c>
      <c r="C275" s="12" t="inlineStr">
        <is>
          <t>cum</t>
        </is>
      </c>
      <c r="D275" s="14" t="n">
        <v>0.144</v>
      </c>
      <c r="E275" s="15" t="n">
        <v>5108.05</v>
      </c>
      <c r="F275" s="15">
        <f>D275*E275</f>
        <v/>
      </c>
    </row>
    <row r="276">
      <c r="A276" s="12" t="inlineStr">
        <is>
          <t>0155</t>
        </is>
      </c>
      <c r="B276" s="13" t="inlineStr">
        <is>
          <t>Mason (average)</t>
        </is>
      </c>
      <c r="C276" s="12" t="inlineStr">
        <is>
          <t>day</t>
        </is>
      </c>
      <c r="D276" s="14" t="n">
        <v>0.67</v>
      </c>
      <c r="E276" s="15" t="n">
        <v>709</v>
      </c>
      <c r="F276" s="15">
        <f>D276*E276</f>
        <v/>
      </c>
    </row>
    <row r="277">
      <c r="A277" s="12" t="inlineStr">
        <is>
          <t>0115</t>
        </is>
      </c>
      <c r="B277" s="13" t="inlineStr">
        <is>
          <t>Coolie</t>
        </is>
      </c>
      <c r="C277" s="12" t="inlineStr">
        <is>
          <t>day</t>
        </is>
      </c>
      <c r="D277" s="14" t="n">
        <v>0.75</v>
      </c>
      <c r="E277" s="15" t="n">
        <v>558</v>
      </c>
      <c r="F277" s="15">
        <f>D277*E277</f>
        <v/>
      </c>
    </row>
    <row r="278">
      <c r="A278" s="12" t="inlineStr">
        <is>
          <t>0101</t>
        </is>
      </c>
      <c r="B278" s="13" t="inlineStr">
        <is>
          <t>Bhisti</t>
        </is>
      </c>
      <c r="C278" s="12" t="inlineStr">
        <is>
          <t>day</t>
        </is>
      </c>
      <c r="D278" s="14" t="n">
        <v>0.92</v>
      </c>
      <c r="E278" s="15" t="n">
        <v>617</v>
      </c>
      <c r="F278" s="15">
        <f>D278*E278</f>
        <v/>
      </c>
    </row>
    <row r="279">
      <c r="A279" s="12" t="inlineStr">
        <is>
          <t>9999</t>
        </is>
      </c>
      <c r="B279" s="13" t="inlineStr">
        <is>
          <t>Scaffolding and sundries</t>
        </is>
      </c>
      <c r="C279" s="12" t="inlineStr">
        <is>
          <t>L.S.</t>
        </is>
      </c>
      <c r="D279" s="14" t="n">
        <v>12.61</v>
      </c>
      <c r="E279" s="15" t="n">
        <v>2</v>
      </c>
      <c r="F279" s="15">
        <f>D279*E279</f>
        <v/>
      </c>
    </row>
    <row r="280">
      <c r="A280" s="16" t="inlineStr">
        <is>
          <t>Resource Total (Material + Labour + Machinery, as printed)</t>
        </is>
      </c>
      <c r="B280" s="17" t="n"/>
      <c r="C280" s="17" t="n"/>
      <c r="D280" s="17" t="n"/>
      <c r="E280" s="17" t="n"/>
      <c r="F280" s="18">
        <f>SUM(F275:F279)</f>
        <v/>
      </c>
    </row>
    <row r="281">
      <c r="A281" s="19" t="inlineStr">
        <is>
          <t>SAY (Rs.) — final DAR rate</t>
        </is>
      </c>
      <c r="B281" s="20" t="n"/>
      <c r="C281" s="20" t="n"/>
      <c r="D281" s="20" t="n"/>
      <c r="E281" s="20" t="n"/>
      <c r="F281" s="21" t="n">
        <v>297.3</v>
      </c>
    </row>
    <row r="283" ht="28" customHeight="1">
      <c r="A283" s="8" t="inlineStr">
        <is>
          <t>13.14</t>
        </is>
      </c>
      <c r="B283" s="9" t="inlineStr">
        <is>
          <t>15 mm cement plaster 1:2 (1 cement : 2 stone dust) on the rough side of single or half brick wall.</t>
        </is>
      </c>
      <c r="C283" s="10" t="n"/>
      <c r="D283" s="10" t="n"/>
      <c r="E283" s="10" t="n"/>
      <c r="F283" s="10" t="n"/>
    </row>
    <row r="284">
      <c r="A284" s="11" t="inlineStr">
        <is>
          <t>Rate basis: per sqm  (source: cost for 10 sqm)</t>
        </is>
      </c>
    </row>
    <row r="285">
      <c r="A285" s="4" t="inlineStr">
        <is>
          <t>Code</t>
        </is>
      </c>
      <c r="B285" s="4" t="inlineStr">
        <is>
          <t>Description</t>
        </is>
      </c>
      <c r="C285" s="4" t="inlineStr">
        <is>
          <t>Unit</t>
        </is>
      </c>
      <c r="D285" s="4" t="inlineStr">
        <is>
          <t>Quantity</t>
        </is>
      </c>
      <c r="E285" s="4" t="inlineStr">
        <is>
          <t>Rate (Rs.)</t>
        </is>
      </c>
      <c r="F285" s="4" t="inlineStr">
        <is>
          <t>Amount (Rs.)</t>
        </is>
      </c>
    </row>
    <row r="286">
      <c r="A286" s="12" t="inlineStr">
        <is>
          <t>3.12</t>
        </is>
      </c>
      <c r="B286" s="13" t="inlineStr">
        <is>
          <t>Rate as per SH: 3.12</t>
        </is>
      </c>
      <c r="C286" s="12" t="inlineStr">
        <is>
          <t>cum</t>
        </is>
      </c>
      <c r="D286" s="14" t="n">
        <v>0.172</v>
      </c>
      <c r="E286" s="15" t="n">
        <v>5108.05</v>
      </c>
      <c r="F286" s="15">
        <f>D286*E286</f>
        <v/>
      </c>
    </row>
    <row r="287">
      <c r="A287" s="12" t="inlineStr">
        <is>
          <t>0155</t>
        </is>
      </c>
      <c r="B287" s="13" t="inlineStr">
        <is>
          <t>Mason (average)</t>
        </is>
      </c>
      <c r="C287" s="12" t="inlineStr">
        <is>
          <t>day</t>
        </is>
      </c>
      <c r="D287" s="14" t="n">
        <v>0.8</v>
      </c>
      <c r="E287" s="15" t="n">
        <v>709</v>
      </c>
      <c r="F287" s="15">
        <f>D287*E287</f>
        <v/>
      </c>
    </row>
    <row r="288">
      <c r="A288" s="12" t="inlineStr">
        <is>
          <t>0115</t>
        </is>
      </c>
      <c r="B288" s="13" t="inlineStr">
        <is>
          <t>Coolie</t>
        </is>
      </c>
      <c r="C288" s="12" t="inlineStr">
        <is>
          <t>day</t>
        </is>
      </c>
      <c r="D288" s="14" t="n">
        <v>0.88</v>
      </c>
      <c r="E288" s="15" t="n">
        <v>558</v>
      </c>
      <c r="F288" s="15">
        <f>D288*E288</f>
        <v/>
      </c>
    </row>
    <row r="289">
      <c r="A289" s="12" t="inlineStr">
        <is>
          <t>0101</t>
        </is>
      </c>
      <c r="B289" s="13" t="inlineStr">
        <is>
          <t>Bhisti</t>
        </is>
      </c>
      <c r="C289" s="12" t="inlineStr">
        <is>
          <t>day</t>
        </is>
      </c>
      <c r="D289" s="14" t="n">
        <v>0.99</v>
      </c>
      <c r="E289" s="15" t="n">
        <v>617</v>
      </c>
      <c r="F289" s="15">
        <f>D289*E289</f>
        <v/>
      </c>
    </row>
    <row r="290">
      <c r="A290" s="12" t="inlineStr">
        <is>
          <t>9999</t>
        </is>
      </c>
      <c r="B290" s="13" t="inlineStr">
        <is>
          <t>Scaffolding and sundries</t>
        </is>
      </c>
      <c r="C290" s="12" t="inlineStr">
        <is>
          <t>L.S.</t>
        </is>
      </c>
      <c r="D290" s="14" t="n">
        <v>12.61</v>
      </c>
      <c r="E290" s="15" t="n">
        <v>2</v>
      </c>
      <c r="F290" s="15">
        <f>D290*E290</f>
        <v/>
      </c>
    </row>
    <row r="291">
      <c r="A291" s="16" t="inlineStr">
        <is>
          <t>Resource Total (Material + Labour + Machinery, as printed)</t>
        </is>
      </c>
      <c r="B291" s="17" t="n"/>
      <c r="C291" s="17" t="n"/>
      <c r="D291" s="17" t="n"/>
      <c r="E291" s="17" t="n"/>
      <c r="F291" s="18">
        <f>SUM(F286:F290)</f>
        <v/>
      </c>
    </row>
    <row r="292">
      <c r="A292" s="19" t="inlineStr">
        <is>
          <t>SAY (Rs.) — final DAR rate</t>
        </is>
      </c>
      <c r="B292" s="20" t="n"/>
      <c r="C292" s="20" t="n"/>
      <c r="D292" s="20" t="n"/>
      <c r="E292" s="20" t="n"/>
      <c r="F292" s="21" t="n">
        <v>344.25</v>
      </c>
    </row>
    <row r="294" ht="18" customHeight="1">
      <c r="A294" s="8" t="inlineStr">
        <is>
          <t>13.15</t>
        </is>
      </c>
      <c r="B294" s="9" t="inlineStr">
        <is>
          <t>20 mm cement plaster 1:2 (1 cement : 2 stone dust).</t>
        </is>
      </c>
      <c r="C294" s="10" t="n"/>
      <c r="D294" s="10" t="n"/>
      <c r="E294" s="10" t="n"/>
      <c r="F294" s="10" t="n"/>
    </row>
    <row r="295">
      <c r="A295" s="11" t="inlineStr">
        <is>
          <t>Rate basis: per sqm  (source: cost for 10 sqm)</t>
        </is>
      </c>
    </row>
    <row r="296">
      <c r="A296" s="4" t="inlineStr">
        <is>
          <t>Code</t>
        </is>
      </c>
      <c r="B296" s="4" t="inlineStr">
        <is>
          <t>Description</t>
        </is>
      </c>
      <c r="C296" s="4" t="inlineStr">
        <is>
          <t>Unit</t>
        </is>
      </c>
      <c r="D296" s="4" t="inlineStr">
        <is>
          <t>Quantity</t>
        </is>
      </c>
      <c r="E296" s="4" t="inlineStr">
        <is>
          <t>Rate (Rs.)</t>
        </is>
      </c>
      <c r="F296" s="4" t="inlineStr">
        <is>
          <t>Amount (Rs.)</t>
        </is>
      </c>
    </row>
    <row r="297">
      <c r="A297" s="12" t="inlineStr">
        <is>
          <t>3.12</t>
        </is>
      </c>
      <c r="B297" s="13" t="inlineStr">
        <is>
          <t>Rate as per SH: 3.12</t>
        </is>
      </c>
      <c r="C297" s="12" t="inlineStr">
        <is>
          <t>cum</t>
        </is>
      </c>
      <c r="D297" s="14" t="n">
        <v>0.224</v>
      </c>
      <c r="E297" s="15" t="n">
        <v>5108.05</v>
      </c>
      <c r="F297" s="15">
        <f>D297*E297</f>
        <v/>
      </c>
    </row>
    <row r="298">
      <c r="A298" s="12" t="inlineStr">
        <is>
          <t>0155</t>
        </is>
      </c>
      <c r="B298" s="13" t="inlineStr">
        <is>
          <t>Mason (average)</t>
        </is>
      </c>
      <c r="C298" s="12" t="inlineStr">
        <is>
          <t>day</t>
        </is>
      </c>
      <c r="D298" s="14" t="n">
        <v>0.9399999999999999</v>
      </c>
      <c r="E298" s="15" t="n">
        <v>709</v>
      </c>
      <c r="F298" s="15">
        <f>D298*E298</f>
        <v/>
      </c>
    </row>
    <row r="299">
      <c r="A299" s="12" t="inlineStr">
        <is>
          <t>0115</t>
        </is>
      </c>
      <c r="B299" s="13" t="inlineStr">
        <is>
          <t>Coolie</t>
        </is>
      </c>
      <c r="C299" s="12" t="inlineStr">
        <is>
          <t>day</t>
        </is>
      </c>
      <c r="D299" s="14" t="n">
        <v>1.02</v>
      </c>
      <c r="E299" s="15" t="n">
        <v>558</v>
      </c>
      <c r="F299" s="15">
        <f>D299*E299</f>
        <v/>
      </c>
    </row>
    <row r="300">
      <c r="A300" s="12" t="inlineStr">
        <is>
          <t>0101</t>
        </is>
      </c>
      <c r="B300" s="13" t="inlineStr">
        <is>
          <t>Bhisti</t>
        </is>
      </c>
      <c r="C300" s="12" t="inlineStr">
        <is>
          <t>day</t>
        </is>
      </c>
      <c r="D300" s="14" t="n">
        <v>1.1</v>
      </c>
      <c r="E300" s="15" t="n">
        <v>617</v>
      </c>
      <c r="F300" s="15">
        <f>D300*E300</f>
        <v/>
      </c>
    </row>
    <row r="301">
      <c r="A301" s="12" t="inlineStr">
        <is>
          <t>9999</t>
        </is>
      </c>
      <c r="B301" s="13" t="inlineStr">
        <is>
          <t>Scaffolding and sundries</t>
        </is>
      </c>
      <c r="C301" s="12" t="inlineStr">
        <is>
          <t>L.S.</t>
        </is>
      </c>
      <c r="D301" s="14" t="n">
        <v>12.61</v>
      </c>
      <c r="E301" s="15" t="n">
        <v>2</v>
      </c>
      <c r="F301" s="15">
        <f>D301*E301</f>
        <v/>
      </c>
    </row>
    <row r="302">
      <c r="A302" s="16" t="inlineStr">
        <is>
          <t>Resource Total (Material + Labour + Machinery, as printed)</t>
        </is>
      </c>
      <c r="B302" s="17" t="n"/>
      <c r="C302" s="17" t="n"/>
      <c r="D302" s="17" t="n"/>
      <c r="E302" s="17" t="n"/>
      <c r="F302" s="18">
        <f>SUM(F297:F301)</f>
        <v/>
      </c>
    </row>
    <row r="303">
      <c r="A303" s="19" t="inlineStr">
        <is>
          <t>SAY (Rs.) — final DAR rate</t>
        </is>
      </c>
      <c r="B303" s="20" t="n"/>
      <c r="C303" s="20" t="n"/>
      <c r="D303" s="20" t="n"/>
      <c r="E303" s="20" t="n"/>
      <c r="F303" s="21" t="n">
        <v>412.6</v>
      </c>
    </row>
    <row r="305" ht="18" customHeight="1">
      <c r="A305" s="8" t="inlineStr">
        <is>
          <t>13.16.1</t>
        </is>
      </c>
      <c r="B305" s="9" t="inlineStr">
        <is>
          <t>1:3 (1 cement : 3 fine sand)</t>
        </is>
      </c>
      <c r="C305" s="10" t="n"/>
      <c r="D305" s="10" t="n"/>
      <c r="E305" s="10" t="n"/>
      <c r="F305" s="10" t="n"/>
    </row>
    <row r="306">
      <c r="A306" s="11" t="inlineStr">
        <is>
          <t>Rate basis: per sqm  (source: cost for 10 sqm)</t>
        </is>
      </c>
    </row>
    <row r="307">
      <c r="A307" s="4" t="inlineStr">
        <is>
          <t>Code</t>
        </is>
      </c>
      <c r="B307" s="4" t="inlineStr">
        <is>
          <t>Description</t>
        </is>
      </c>
      <c r="C307" s="4" t="inlineStr">
        <is>
          <t>Unit</t>
        </is>
      </c>
      <c r="D307" s="4" t="inlineStr">
        <is>
          <t>Quantity</t>
        </is>
      </c>
      <c r="E307" s="4" t="inlineStr">
        <is>
          <t>Rate (Rs.)</t>
        </is>
      </c>
      <c r="F307" s="4" t="inlineStr">
        <is>
          <t>Amount (Rs.)</t>
        </is>
      </c>
    </row>
    <row r="308">
      <c r="A308" s="12" t="inlineStr">
        <is>
          <t>3.3</t>
        </is>
      </c>
      <c r="B308" s="13" t="inlineStr">
        <is>
          <t>Rate as per SH: 3.3</t>
        </is>
      </c>
      <c r="C308" s="12" t="inlineStr">
        <is>
          <t>cum</t>
        </is>
      </c>
      <c r="D308" s="14" t="n">
        <v>0.07199999999999999</v>
      </c>
      <c r="E308" s="15" t="n">
        <v>4183.05</v>
      </c>
      <c r="F308" s="15">
        <f>D308*E308</f>
        <v/>
      </c>
    </row>
    <row r="309">
      <c r="A309" s="12" t="inlineStr">
        <is>
          <t>0155</t>
        </is>
      </c>
      <c r="B309" s="13" t="inlineStr">
        <is>
          <t>Mason (average)</t>
        </is>
      </c>
      <c r="C309" s="12" t="inlineStr">
        <is>
          <t>day</t>
        </is>
      </c>
      <c r="D309" s="14" t="n">
        <v>0.51</v>
      </c>
      <c r="E309" s="15" t="n">
        <v>709</v>
      </c>
      <c r="F309" s="15">
        <f>D309*E309</f>
        <v/>
      </c>
    </row>
    <row r="310">
      <c r="A310" s="12" t="inlineStr">
        <is>
          <t>0115</t>
        </is>
      </c>
      <c r="B310" s="13" t="inlineStr">
        <is>
          <t>Coolie</t>
        </is>
      </c>
      <c r="C310" s="12" t="inlineStr">
        <is>
          <t>day</t>
        </is>
      </c>
      <c r="D310" s="14" t="n">
        <v>0.75</v>
      </c>
      <c r="E310" s="15" t="n">
        <v>558</v>
      </c>
      <c r="F310" s="15">
        <f>D310*E310</f>
        <v/>
      </c>
    </row>
    <row r="311">
      <c r="A311" s="12" t="inlineStr">
        <is>
          <t>0101</t>
        </is>
      </c>
      <c r="B311" s="13" t="inlineStr">
        <is>
          <t>Bhisti</t>
        </is>
      </c>
      <c r="C311" s="12" t="inlineStr">
        <is>
          <t>day</t>
        </is>
      </c>
      <c r="D311" s="14" t="n">
        <v>0.92</v>
      </c>
      <c r="E311" s="15" t="n">
        <v>617</v>
      </c>
      <c r="F311" s="15">
        <f>D311*E311</f>
        <v/>
      </c>
    </row>
    <row r="312">
      <c r="A312" s="12" t="inlineStr">
        <is>
          <t>9999</t>
        </is>
      </c>
      <c r="B312" s="13" t="inlineStr">
        <is>
          <t>Extra for removing burrs, cleaning with wire brushes, pock making with pointed tool etc. complete.</t>
        </is>
      </c>
      <c r="C312" s="12" t="inlineStr">
        <is>
          <t>L.S.</t>
        </is>
      </c>
      <c r="D312" s="14" t="n">
        <v>13.39</v>
      </c>
      <c r="E312" s="15" t="n">
        <v>2</v>
      </c>
      <c r="F312" s="15">
        <f>D312*E312</f>
        <v/>
      </c>
    </row>
    <row r="313">
      <c r="A313" s="12" t="inlineStr">
        <is>
          <t>9999</t>
        </is>
      </c>
      <c r="B313" s="13" t="inlineStr">
        <is>
          <t>Scaffolding and sundries</t>
        </is>
      </c>
      <c r="C313" s="12" t="inlineStr">
        <is>
          <t>L.S.</t>
        </is>
      </c>
      <c r="D313" s="14" t="n">
        <v>11.7</v>
      </c>
      <c r="E313" s="15" t="n">
        <v>2</v>
      </c>
      <c r="F313" s="15">
        <f>D313*E313</f>
        <v/>
      </c>
    </row>
    <row r="314">
      <c r="A314" s="16" t="inlineStr">
        <is>
          <t>Resource Total (Material + Labour + Machinery, as printed)</t>
        </is>
      </c>
      <c r="B314" s="17" t="n"/>
      <c r="C314" s="17" t="n"/>
      <c r="D314" s="17" t="n"/>
      <c r="E314" s="17" t="n"/>
      <c r="F314" s="18">
        <f>SUM(F308:F313)</f>
        <v/>
      </c>
    </row>
    <row r="315">
      <c r="A315" s="19" t="inlineStr">
        <is>
          <t>SAY (Rs.) — final DAR rate</t>
        </is>
      </c>
      <c r="B315" s="20" t="n"/>
      <c r="C315" s="20" t="n"/>
      <c r="D315" s="20" t="n"/>
      <c r="E315" s="20" t="n"/>
      <c r="F315" s="21" t="n">
        <v>227.35</v>
      </c>
    </row>
    <row r="317" ht="28" customHeight="1">
      <c r="A317" s="8" t="inlineStr">
        <is>
          <t>13.17</t>
        </is>
      </c>
      <c r="B317" s="9" t="inlineStr">
        <is>
          <t>6 mm cement plaster 1:3 (1 cement : 3 fine sand) finished with a floating coat of neat cement and thick coat of Lime wash on top of walls wh</t>
        </is>
      </c>
      <c r="C317" s="10" t="n"/>
      <c r="D317" s="10" t="n"/>
      <c r="E317" s="10" t="n"/>
      <c r="F317" s="10" t="n"/>
    </row>
    <row r="318">
      <c r="A318" s="11" t="inlineStr">
        <is>
          <t>Rate basis: per sqm  (source: cost for 10 sqm)</t>
        </is>
      </c>
    </row>
    <row r="319">
      <c r="A319" s="4" t="inlineStr">
        <is>
          <t>Code</t>
        </is>
      </c>
      <c r="B319" s="4" t="inlineStr">
        <is>
          <t>Description</t>
        </is>
      </c>
      <c r="C319" s="4" t="inlineStr">
        <is>
          <t>Unit</t>
        </is>
      </c>
      <c r="D319" s="4" t="inlineStr">
        <is>
          <t>Quantity</t>
        </is>
      </c>
      <c r="E319" s="4" t="inlineStr">
        <is>
          <t>Rate (Rs.)</t>
        </is>
      </c>
      <c r="F319" s="4" t="inlineStr">
        <is>
          <t>Amount (Rs.)</t>
        </is>
      </c>
    </row>
    <row r="320">
      <c r="A320" s="12" t="inlineStr">
        <is>
          <t>3.3</t>
        </is>
      </c>
      <c r="B320" s="13" t="inlineStr">
        <is>
          <t>Rate as per SH: 3.3</t>
        </is>
      </c>
      <c r="C320" s="12" t="inlineStr">
        <is>
          <t>cum</t>
        </is>
      </c>
      <c r="D320" s="14" t="n">
        <v>0.07199999999999999</v>
      </c>
      <c r="E320" s="15" t="n">
        <v>4183.05</v>
      </c>
      <c r="F320" s="15">
        <f>D320*E320</f>
        <v/>
      </c>
    </row>
    <row r="321">
      <c r="A321" s="12" t="inlineStr">
        <is>
          <t>0155</t>
        </is>
      </c>
      <c r="B321" s="13" t="inlineStr">
        <is>
          <t>Mason (average)</t>
        </is>
      </c>
      <c r="C321" s="12" t="inlineStr">
        <is>
          <t>day</t>
        </is>
      </c>
      <c r="D321" s="14" t="n">
        <v>0.51</v>
      </c>
      <c r="E321" s="15" t="n">
        <v>709</v>
      </c>
      <c r="F321" s="15">
        <f>D321*E321</f>
        <v/>
      </c>
    </row>
    <row r="322">
      <c r="A322" s="12" t="inlineStr">
        <is>
          <t>0115</t>
        </is>
      </c>
      <c r="B322" s="13" t="inlineStr">
        <is>
          <t>Coolie</t>
        </is>
      </c>
      <c r="C322" s="12" t="inlineStr">
        <is>
          <t>day</t>
        </is>
      </c>
      <c r="D322" s="14" t="n">
        <v>0.75</v>
      </c>
      <c r="E322" s="15" t="n">
        <v>558</v>
      </c>
      <c r="F322" s="15">
        <f>D322*E322</f>
        <v/>
      </c>
    </row>
    <row r="323">
      <c r="A323" s="12" t="inlineStr">
        <is>
          <t>0101</t>
        </is>
      </c>
      <c r="B323" s="13" t="inlineStr">
        <is>
          <t>Bhisti</t>
        </is>
      </c>
      <c r="C323" s="12" t="inlineStr">
        <is>
          <t>day</t>
        </is>
      </c>
      <c r="D323" s="14" t="n">
        <v>0.92</v>
      </c>
      <c r="E323" s="15" t="n">
        <v>617</v>
      </c>
      <c r="F323" s="15">
        <f>D323*E323</f>
        <v/>
      </c>
    </row>
    <row r="324">
      <c r="A324" s="12" t="inlineStr">
        <is>
          <t>9999</t>
        </is>
      </c>
      <c r="B324" s="13" t="inlineStr">
        <is>
          <t>Extra for removing burrs, cleaning with wire brushes, pock making with pointed tool etc. complete.</t>
        </is>
      </c>
      <c r="C324" s="12" t="inlineStr">
        <is>
          <t>L.S.</t>
        </is>
      </c>
      <c r="D324" s="14" t="n">
        <v>13.39</v>
      </c>
      <c r="E324" s="15" t="n">
        <v>2</v>
      </c>
      <c r="F324" s="15">
        <f>D324*E324</f>
        <v/>
      </c>
    </row>
    <row r="325">
      <c r="A325" s="12" t="inlineStr">
        <is>
          <t>9999</t>
        </is>
      </c>
      <c r="B325" s="13" t="inlineStr">
        <is>
          <t>Scaffolding and sundries</t>
        </is>
      </c>
      <c r="C325" s="12" t="inlineStr">
        <is>
          <t>L.S.</t>
        </is>
      </c>
      <c r="D325" s="14" t="n">
        <v>11.7</v>
      </c>
      <c r="E325" s="15" t="n">
        <v>2</v>
      </c>
      <c r="F325" s="15">
        <f>D325*E325</f>
        <v/>
      </c>
    </row>
    <row r="326">
      <c r="A326" s="12" t="inlineStr">
        <is>
          <t>0367</t>
        </is>
      </c>
      <c r="B326" s="13" t="inlineStr">
        <is>
          <t>Portland Cement (OPC-43 grade)</t>
        </is>
      </c>
      <c r="C326" s="12" t="inlineStr">
        <is>
          <t>tonne</t>
        </is>
      </c>
      <c r="D326" s="14" t="n">
        <v>0.02</v>
      </c>
      <c r="E326" s="15" t="n">
        <v>4940</v>
      </c>
      <c r="F326" s="15">
        <f>D326*E326</f>
        <v/>
      </c>
    </row>
    <row r="327">
      <c r="A327" s="12" t="inlineStr">
        <is>
          <t>2209</t>
        </is>
      </c>
      <c r="B327" s="13" t="inlineStr">
        <is>
          <t>Carriage of Cement</t>
        </is>
      </c>
      <c r="C327" s="12" t="inlineStr">
        <is>
          <t>tonne</t>
        </is>
      </c>
      <c r="D327" s="14" t="n">
        <v>0.02</v>
      </c>
      <c r="E327" s="15" t="n">
        <v>92.23999999999999</v>
      </c>
      <c r="F327" s="15">
        <f>D327*E327</f>
        <v/>
      </c>
    </row>
    <row r="328">
      <c r="A328" s="12" t="inlineStr">
        <is>
          <t>0155</t>
        </is>
      </c>
      <c r="B328" s="13" t="inlineStr">
        <is>
          <t>Mason (average)</t>
        </is>
      </c>
      <c r="C328" s="12" t="inlineStr">
        <is>
          <t>day</t>
        </is>
      </c>
      <c r="D328" s="14" t="n">
        <v>0.27</v>
      </c>
      <c r="E328" s="15" t="n">
        <v>709</v>
      </c>
      <c r="F328" s="15">
        <f>D328*E328</f>
        <v/>
      </c>
    </row>
    <row r="329">
      <c r="A329" s="12" t="inlineStr">
        <is>
          <t>0115</t>
        </is>
      </c>
      <c r="B329" s="13" t="inlineStr">
        <is>
          <t>Coolie</t>
        </is>
      </c>
      <c r="C329" s="12" t="inlineStr">
        <is>
          <t>day</t>
        </is>
      </c>
      <c r="D329" s="14" t="n">
        <v>0.27</v>
      </c>
      <c r="E329" s="15" t="n">
        <v>558</v>
      </c>
      <c r="F329" s="15">
        <f>D329*E329</f>
        <v/>
      </c>
    </row>
    <row r="330">
      <c r="A330" s="12" t="inlineStr">
        <is>
          <t>9999</t>
        </is>
      </c>
      <c r="B330" s="13" t="inlineStr">
        <is>
          <t>Scaffolding and sundries</t>
        </is>
      </c>
      <c r="C330" s="12" t="inlineStr">
        <is>
          <t>L.S.</t>
        </is>
      </c>
      <c r="D330" s="14" t="n">
        <v>8.06</v>
      </c>
      <c r="E330" s="15" t="n">
        <v>2</v>
      </c>
      <c r="F330" s="15">
        <f>D330*E330</f>
        <v/>
      </c>
    </row>
    <row r="331">
      <c r="A331" s="12" t="inlineStr">
        <is>
          <t>0776</t>
        </is>
      </c>
      <c r="B331" s="13" t="inlineStr">
        <is>
          <t>Satna lime</t>
        </is>
      </c>
      <c r="C331" s="12" t="inlineStr">
        <is>
          <t>quintal</t>
        </is>
      </c>
      <c r="D331" s="14" t="n">
        <v>0.01</v>
      </c>
      <c r="E331" s="15" t="n">
        <v>370</v>
      </c>
      <c r="F331" s="15">
        <f>D331*E331</f>
        <v/>
      </c>
    </row>
    <row r="332">
      <c r="A332" s="12" t="inlineStr">
        <is>
          <t>9999</t>
        </is>
      </c>
      <c r="B332" s="13" t="inlineStr">
        <is>
          <t>Indigo gum etc</t>
        </is>
      </c>
      <c r="C332" s="12" t="inlineStr">
        <is>
          <t>L.S.</t>
        </is>
      </c>
      <c r="D332" s="14" t="n">
        <v>2.08</v>
      </c>
      <c r="E332" s="15" t="n">
        <v>2</v>
      </c>
      <c r="F332" s="15">
        <f>D332*E332</f>
        <v/>
      </c>
    </row>
    <row r="333">
      <c r="A333" s="12" t="inlineStr">
        <is>
          <t>9999</t>
        </is>
      </c>
      <c r="B333" s="13" t="inlineStr">
        <is>
          <t>Sundries ladder etc.</t>
        </is>
      </c>
      <c r="C333" s="12" t="inlineStr">
        <is>
          <t>L.S.</t>
        </is>
      </c>
      <c r="D333" s="14" t="n">
        <v>0.52</v>
      </c>
      <c r="E333" s="15" t="n">
        <v>2</v>
      </c>
      <c r="F333" s="15">
        <f>D333*E333</f>
        <v/>
      </c>
    </row>
    <row r="334">
      <c r="A334" s="12" t="inlineStr">
        <is>
          <t>0141</t>
        </is>
      </c>
      <c r="B334" s="13" t="inlineStr">
        <is>
          <t>White Washer</t>
        </is>
      </c>
      <c r="C334" s="12" t="inlineStr">
        <is>
          <t>day</t>
        </is>
      </c>
      <c r="D334" s="14" t="n">
        <v>0.07000000000000001</v>
      </c>
      <c r="E334" s="15" t="n">
        <v>617</v>
      </c>
      <c r="F334" s="15">
        <f>D334*E334</f>
        <v/>
      </c>
    </row>
    <row r="335">
      <c r="A335" s="12" t="inlineStr">
        <is>
          <t>0115</t>
        </is>
      </c>
      <c r="B335" s="13" t="inlineStr">
        <is>
          <t>Coolie</t>
        </is>
      </c>
      <c r="C335" s="12" t="inlineStr">
        <is>
          <t>day</t>
        </is>
      </c>
      <c r="D335" s="14" t="n">
        <v>0.07000000000000001</v>
      </c>
      <c r="E335" s="15" t="n">
        <v>558</v>
      </c>
      <c r="F335" s="15">
        <f>D335*E335</f>
        <v/>
      </c>
    </row>
    <row r="336">
      <c r="A336" s="12" t="inlineStr">
        <is>
          <t>9999</t>
        </is>
      </c>
      <c r="B336" s="13" t="inlineStr">
        <is>
          <t>Sundries</t>
        </is>
      </c>
      <c r="C336" s="12" t="inlineStr">
        <is>
          <t>L.S.</t>
        </is>
      </c>
      <c r="D336" s="14" t="n">
        <v>2.73</v>
      </c>
      <c r="E336" s="15" t="n">
        <v>2</v>
      </c>
      <c r="F336" s="15">
        <f>D336*E336</f>
        <v/>
      </c>
    </row>
    <row r="337">
      <c r="A337" s="16" t="inlineStr">
        <is>
          <t>Resource Total (Material + Labour + Machinery, as printed)</t>
        </is>
      </c>
      <c r="B337" s="17" t="n"/>
      <c r="C337" s="17" t="n"/>
      <c r="D337" s="17" t="n"/>
      <c r="E337" s="17" t="n"/>
      <c r="F337" s="18">
        <f>SUM(F320:F336)</f>
        <v/>
      </c>
    </row>
    <row r="338">
      <c r="A338" s="19" t="inlineStr">
        <is>
          <t>SAY (Rs.) — final DAR rate</t>
        </is>
      </c>
      <c r="B338" s="20" t="n"/>
      <c r="C338" s="20" t="n"/>
      <c r="D338" s="20" t="n"/>
      <c r="E338" s="20" t="n"/>
      <c r="F338" s="21" t="n">
        <v>301.65</v>
      </c>
    </row>
    <row r="340" ht="18" customHeight="1">
      <c r="A340" s="8" t="inlineStr">
        <is>
          <t>13.18</t>
        </is>
      </c>
      <c r="B340" s="9" t="inlineStr">
        <is>
          <t>Neat cement punning.</t>
        </is>
      </c>
      <c r="C340" s="10" t="n"/>
      <c r="D340" s="10" t="n"/>
      <c r="E340" s="10" t="n"/>
      <c r="F340" s="10" t="n"/>
    </row>
    <row r="341">
      <c r="A341" s="11" t="inlineStr">
        <is>
          <t>Rate basis: per sqm  (source: cost for 10 sqm)</t>
        </is>
      </c>
    </row>
    <row r="342">
      <c r="A342" s="4" t="inlineStr">
        <is>
          <t>Code</t>
        </is>
      </c>
      <c r="B342" s="4" t="inlineStr">
        <is>
          <t>Description</t>
        </is>
      </c>
      <c r="C342" s="4" t="inlineStr">
        <is>
          <t>Unit</t>
        </is>
      </c>
      <c r="D342" s="4" t="inlineStr">
        <is>
          <t>Quantity</t>
        </is>
      </c>
      <c r="E342" s="4" t="inlineStr">
        <is>
          <t>Rate (Rs.)</t>
        </is>
      </c>
      <c r="F342" s="4" t="inlineStr">
        <is>
          <t>Amount (Rs.)</t>
        </is>
      </c>
    </row>
    <row r="343">
      <c r="A343" s="12" t="inlineStr">
        <is>
          <t>0367</t>
        </is>
      </c>
      <c r="B343" s="13" t="inlineStr">
        <is>
          <t>Portland Cement (OPC-43 grade)</t>
        </is>
      </c>
      <c r="C343" s="12" t="inlineStr">
        <is>
          <t>tonne</t>
        </is>
      </c>
      <c r="D343" s="14" t="n">
        <v>0.022</v>
      </c>
      <c r="E343" s="15" t="n">
        <v>4940</v>
      </c>
      <c r="F343" s="15">
        <f>D343*E343</f>
        <v/>
      </c>
    </row>
    <row r="344">
      <c r="A344" s="12" t="inlineStr">
        <is>
          <t>2209</t>
        </is>
      </c>
      <c r="B344" s="13" t="inlineStr">
        <is>
          <t>Carriage of Cement</t>
        </is>
      </c>
      <c r="C344" s="12" t="inlineStr">
        <is>
          <t>tonne</t>
        </is>
      </c>
      <c r="D344" s="14" t="n">
        <v>0.022</v>
      </c>
      <c r="E344" s="15" t="n">
        <v>92.23999999999999</v>
      </c>
      <c r="F344" s="15">
        <f>D344*E344</f>
        <v/>
      </c>
    </row>
    <row r="345">
      <c r="A345" s="12" t="inlineStr">
        <is>
          <t>0155</t>
        </is>
      </c>
      <c r="B345" s="13" t="inlineStr">
        <is>
          <t>Mason (average)</t>
        </is>
      </c>
      <c r="C345" s="12" t="inlineStr">
        <is>
          <t>day</t>
        </is>
      </c>
      <c r="D345" s="14" t="n">
        <v>0.27</v>
      </c>
      <c r="E345" s="15" t="n">
        <v>709</v>
      </c>
      <c r="F345" s="15">
        <f>D345*E345</f>
        <v/>
      </c>
    </row>
    <row r="346">
      <c r="A346" s="12" t="inlineStr">
        <is>
          <t>0115</t>
        </is>
      </c>
      <c r="B346" s="13" t="inlineStr">
        <is>
          <t>Coolie</t>
        </is>
      </c>
      <c r="C346" s="12" t="inlineStr">
        <is>
          <t>day</t>
        </is>
      </c>
      <c r="D346" s="14" t="n">
        <v>0.27</v>
      </c>
      <c r="E346" s="15" t="n">
        <v>558</v>
      </c>
      <c r="F346" s="15">
        <f>D346*E346</f>
        <v/>
      </c>
    </row>
    <row r="347">
      <c r="A347" s="12" t="inlineStr">
        <is>
          <t>9999</t>
        </is>
      </c>
      <c r="B347" s="13" t="inlineStr">
        <is>
          <t>Scaffolding and sundries</t>
        </is>
      </c>
      <c r="C347" s="12" t="inlineStr">
        <is>
          <t>L.S.</t>
        </is>
      </c>
      <c r="D347" s="14" t="n">
        <v>8.06</v>
      </c>
      <c r="E347" s="15" t="n">
        <v>2</v>
      </c>
      <c r="F347" s="15">
        <f>D347*E347</f>
        <v/>
      </c>
    </row>
    <row r="348">
      <c r="A348" s="16" t="inlineStr">
        <is>
          <t>Resource Total (Material + Labour + Machinery, as printed)</t>
        </is>
      </c>
      <c r="B348" s="17" t="n"/>
      <c r="C348" s="17" t="n"/>
      <c r="D348" s="17" t="n"/>
      <c r="E348" s="17" t="n"/>
      <c r="F348" s="18">
        <f>SUM(F343:F347)</f>
        <v/>
      </c>
    </row>
    <row r="349">
      <c r="A349" s="19" t="inlineStr">
        <is>
          <t>SAY (Rs.) — final DAR rate</t>
        </is>
      </c>
      <c r="B349" s="20" t="n"/>
      <c r="C349" s="20" t="n"/>
      <c r="D349" s="20" t="n"/>
      <c r="E349" s="20" t="n"/>
      <c r="F349" s="21" t="n">
        <v>62.75</v>
      </c>
    </row>
    <row r="351" ht="18" customHeight="1">
      <c r="A351" s="8" t="inlineStr">
        <is>
          <t>13.19.1</t>
        </is>
      </c>
      <c r="B351" s="9" t="inlineStr">
        <is>
          <t>Ordinary cement finish using ordinary cement</t>
        </is>
      </c>
      <c r="C351" s="10" t="n"/>
      <c r="D351" s="10" t="n"/>
      <c r="E351" s="10" t="n"/>
      <c r="F351" s="10" t="n"/>
    </row>
    <row r="352">
      <c r="A352" s="11" t="inlineStr">
        <is>
          <t>Rate basis: per sqm  (source: cost for 10 sqm)</t>
        </is>
      </c>
    </row>
    <row r="353">
      <c r="A353" s="4" t="inlineStr">
        <is>
          <t>Code</t>
        </is>
      </c>
      <c r="B353" s="4" t="inlineStr">
        <is>
          <t>Description</t>
        </is>
      </c>
      <c r="C353" s="4" t="inlineStr">
        <is>
          <t>Unit</t>
        </is>
      </c>
      <c r="D353" s="4" t="inlineStr">
        <is>
          <t>Quantity</t>
        </is>
      </c>
      <c r="E353" s="4" t="inlineStr">
        <is>
          <t>Rate (Rs.)</t>
        </is>
      </c>
      <c r="F353" s="4" t="inlineStr">
        <is>
          <t>Amount (Rs.)</t>
        </is>
      </c>
    </row>
    <row r="354">
      <c r="A354" s="12" t="inlineStr">
        <is>
          <t>3.9</t>
        </is>
      </c>
      <c r="B354" s="13" t="inlineStr">
        <is>
          <t>Rate as per SH: 3.9</t>
        </is>
      </c>
      <c r="C354" s="12" t="inlineStr">
        <is>
          <t>cum</t>
        </is>
      </c>
      <c r="D354" s="14" t="n">
        <v>0.144</v>
      </c>
      <c r="E354" s="15" t="n">
        <v>4010.35</v>
      </c>
      <c r="F354" s="15">
        <f>D354*E354</f>
        <v/>
      </c>
    </row>
    <row r="355">
      <c r="A355" s="12" t="inlineStr">
        <is>
          <t>3.3</t>
        </is>
      </c>
      <c r="B355" s="13" t="inlineStr">
        <is>
          <t>Rate as per SH: 3.3</t>
        </is>
      </c>
      <c r="C355" s="12" t="inlineStr">
        <is>
          <t>cum</t>
        </is>
      </c>
      <c r="D355" s="14" t="n">
        <v>0.12</v>
      </c>
      <c r="E355" s="15" t="n">
        <v>4183.05</v>
      </c>
      <c r="F355" s="15">
        <f>D355*E355</f>
        <v/>
      </c>
    </row>
    <row r="356">
      <c r="A356" s="12" t="inlineStr">
        <is>
          <t>0155</t>
        </is>
      </c>
      <c r="B356" s="13" t="inlineStr">
        <is>
          <t>Mason (average)</t>
        </is>
      </c>
      <c r="C356" s="12" t="inlineStr">
        <is>
          <t>day</t>
        </is>
      </c>
      <c r="D356" s="14" t="n">
        <v>0.67</v>
      </c>
      <c r="E356" s="15" t="n">
        <v>709</v>
      </c>
      <c r="F356" s="15">
        <f>D356*E356</f>
        <v/>
      </c>
    </row>
    <row r="357">
      <c r="A357" s="12" t="inlineStr">
        <is>
          <t>0114</t>
        </is>
      </c>
      <c r="B357" s="13" t="inlineStr">
        <is>
          <t>Beldar</t>
        </is>
      </c>
      <c r="C357" s="12" t="inlineStr">
        <is>
          <t>day</t>
        </is>
      </c>
      <c r="D357" s="14" t="n">
        <v>0.75</v>
      </c>
      <c r="E357" s="15" t="n">
        <v>558</v>
      </c>
      <c r="F357" s="15">
        <f>D357*E357</f>
        <v/>
      </c>
    </row>
    <row r="358">
      <c r="A358" s="12" t="inlineStr">
        <is>
          <t>0101</t>
        </is>
      </c>
      <c r="B358" s="13" t="inlineStr">
        <is>
          <t>Bhisti</t>
        </is>
      </c>
      <c r="C358" s="12" t="inlineStr">
        <is>
          <t>day</t>
        </is>
      </c>
      <c r="D358" s="14" t="n">
        <v>0.92</v>
      </c>
      <c r="E358" s="15" t="n">
        <v>617</v>
      </c>
      <c r="F358" s="15">
        <f>D358*E358</f>
        <v/>
      </c>
    </row>
    <row r="359">
      <c r="A359" s="12" t="inlineStr">
        <is>
          <t>9999</t>
        </is>
      </c>
      <c r="B359" s="13" t="inlineStr">
        <is>
          <t>Scaffolding and sundries</t>
        </is>
      </c>
      <c r="C359" s="12" t="inlineStr">
        <is>
          <t>L.S.</t>
        </is>
      </c>
      <c r="D359" s="14" t="n">
        <v>9.880000000000001</v>
      </c>
      <c r="E359" s="15" t="n">
        <v>2</v>
      </c>
      <c r="F359" s="15">
        <f>D359*E359</f>
        <v/>
      </c>
    </row>
    <row r="360">
      <c r="A360" s="12" t="inlineStr">
        <is>
          <t>0155</t>
        </is>
      </c>
      <c r="B360" s="13" t="inlineStr">
        <is>
          <t>Mason (average)</t>
        </is>
      </c>
      <c r="C360" s="12" t="inlineStr">
        <is>
          <t>day</t>
        </is>
      </c>
      <c r="D360" s="14" t="n">
        <v>0.61</v>
      </c>
      <c r="E360" s="15" t="n">
        <v>709</v>
      </c>
      <c r="F360" s="15">
        <f>D360*E360</f>
        <v/>
      </c>
    </row>
    <row r="361">
      <c r="A361" s="12" t="inlineStr">
        <is>
          <t>0114</t>
        </is>
      </c>
      <c r="B361" s="13" t="inlineStr">
        <is>
          <t>Beldar</t>
        </is>
      </c>
      <c r="C361" s="12" t="inlineStr">
        <is>
          <t>day</t>
        </is>
      </c>
      <c r="D361" s="14" t="n">
        <v>0.6899999999999999</v>
      </c>
      <c r="E361" s="15" t="n">
        <v>558</v>
      </c>
      <c r="F361" s="15">
        <f>D361*E361</f>
        <v/>
      </c>
    </row>
    <row r="362">
      <c r="A362" s="12" t="inlineStr">
        <is>
          <t>0101</t>
        </is>
      </c>
      <c r="B362" s="13" t="inlineStr">
        <is>
          <t>Bhisti</t>
        </is>
      </c>
      <c r="C362" s="12" t="inlineStr">
        <is>
          <t>day</t>
        </is>
      </c>
      <c r="D362" s="14" t="n">
        <v>0.85</v>
      </c>
      <c r="E362" s="15" t="n">
        <v>617</v>
      </c>
      <c r="F362" s="15">
        <f>D362*E362</f>
        <v/>
      </c>
    </row>
    <row r="363">
      <c r="A363" s="12" t="inlineStr">
        <is>
          <t>9999</t>
        </is>
      </c>
      <c r="B363" s="13" t="inlineStr">
        <is>
          <t>Scaffolding and sundries</t>
        </is>
      </c>
      <c r="C363" s="12" t="inlineStr">
        <is>
          <t>L.S.</t>
        </is>
      </c>
      <c r="D363" s="14" t="n">
        <v>9.880000000000001</v>
      </c>
      <c r="E363" s="15" t="n">
        <v>2</v>
      </c>
      <c r="F363" s="15">
        <f>D363*E363</f>
        <v/>
      </c>
    </row>
    <row r="364">
      <c r="A364" s="12" t="inlineStr">
        <is>
          <t>1179</t>
        </is>
      </c>
      <c r="B364" s="13" t="inlineStr">
        <is>
          <t>Crushed stone 2.36 mm to 12.5 mm size</t>
        </is>
      </c>
      <c r="C364" s="12" t="inlineStr">
        <is>
          <t>cum</t>
        </is>
      </c>
      <c r="D364" s="14" t="n">
        <v>0.1</v>
      </c>
      <c r="E364" s="15" t="n">
        <v>900</v>
      </c>
      <c r="F364" s="15">
        <f>D364*E364</f>
        <v/>
      </c>
    </row>
    <row r="365">
      <c r="A365" s="12" t="inlineStr">
        <is>
          <t>0101</t>
        </is>
      </c>
      <c r="B365" s="13" t="inlineStr">
        <is>
          <t>Bhisti</t>
        </is>
      </c>
      <c r="C365" s="12" t="inlineStr">
        <is>
          <t>day</t>
        </is>
      </c>
      <c r="D365" s="14" t="n">
        <v>0.01</v>
      </c>
      <c r="E365" s="15" t="n">
        <v>617</v>
      </c>
      <c r="F365" s="15">
        <f>D365*E365</f>
        <v/>
      </c>
    </row>
    <row r="366">
      <c r="A366" s="12" t="inlineStr">
        <is>
          <t>0777</t>
        </is>
      </c>
      <c r="B366" s="13" t="inlineStr">
        <is>
          <t>Dry hydrated lime (factory made)</t>
        </is>
      </c>
      <c r="C366" s="12" t="inlineStr">
        <is>
          <t>quintal</t>
        </is>
      </c>
      <c r="D366" s="14" t="n">
        <v>0.09</v>
      </c>
      <c r="E366" s="15" t="n">
        <v>290</v>
      </c>
      <c r="F366" s="15">
        <f>D366*E366</f>
        <v/>
      </c>
    </row>
    <row r="367">
      <c r="A367" s="12" t="inlineStr">
        <is>
          <t>9977</t>
        </is>
      </c>
      <c r="B367" s="13" t="inlineStr">
        <is>
          <t>Carriage of lime</t>
        </is>
      </c>
      <c r="C367" s="12" t="inlineStr">
        <is>
          <t>L.S.</t>
        </is>
      </c>
      <c r="D367" s="14" t="n">
        <v>3.64</v>
      </c>
      <c r="E367" s="15" t="n">
        <v>2</v>
      </c>
      <c r="F367" s="15">
        <f>D367*E367</f>
        <v/>
      </c>
    </row>
    <row r="368">
      <c r="A368" s="12" t="inlineStr">
        <is>
          <t>0155</t>
        </is>
      </c>
      <c r="B368" s="13" t="inlineStr">
        <is>
          <t>Mason (average)</t>
        </is>
      </c>
      <c r="C368" s="12" t="inlineStr">
        <is>
          <t>day</t>
        </is>
      </c>
      <c r="D368" s="14" t="n">
        <v>0.5</v>
      </c>
      <c r="E368" s="15" t="n">
        <v>709</v>
      </c>
      <c r="F368" s="15">
        <f>D368*E368</f>
        <v/>
      </c>
    </row>
    <row r="369">
      <c r="A369" s="12" t="inlineStr">
        <is>
          <t>0114</t>
        </is>
      </c>
      <c r="B369" s="13" t="inlineStr">
        <is>
          <t>Beldar</t>
        </is>
      </c>
      <c r="C369" s="12" t="inlineStr">
        <is>
          <t>day</t>
        </is>
      </c>
      <c r="D369" s="14" t="n">
        <v>0.5</v>
      </c>
      <c r="E369" s="15" t="n">
        <v>558</v>
      </c>
      <c r="F369" s="15">
        <f>D369*E369</f>
        <v/>
      </c>
    </row>
    <row r="370">
      <c r="A370" s="12" t="inlineStr">
        <is>
          <t>0101</t>
        </is>
      </c>
      <c r="B370" s="13" t="inlineStr">
        <is>
          <t>Bhisti</t>
        </is>
      </c>
      <c r="C370" s="12" t="inlineStr">
        <is>
          <t>day</t>
        </is>
      </c>
      <c r="D370" s="14" t="n">
        <v>0.1</v>
      </c>
      <c r="E370" s="15" t="n">
        <v>617</v>
      </c>
      <c r="F370" s="15">
        <f>D370*E370</f>
        <v/>
      </c>
    </row>
    <row r="371">
      <c r="A371" s="12" t="inlineStr">
        <is>
          <t>9999</t>
        </is>
      </c>
      <c r="B371" s="13" t="inlineStr">
        <is>
          <t>Scaffolding and sundries</t>
        </is>
      </c>
      <c r="C371" s="12" t="inlineStr">
        <is>
          <t>L.S.</t>
        </is>
      </c>
      <c r="D371" s="14" t="n">
        <v>9.880000000000001</v>
      </c>
      <c r="E371" s="15" t="n">
        <v>2</v>
      </c>
      <c r="F371" s="15">
        <f>D371*E371</f>
        <v/>
      </c>
    </row>
    <row r="372">
      <c r="A372" s="12" t="inlineStr">
        <is>
          <t>0123</t>
        </is>
      </c>
      <c r="B372" s="13" t="inlineStr">
        <is>
          <t>Mason (brick layer) 1st class</t>
        </is>
      </c>
      <c r="C372" s="12" t="inlineStr">
        <is>
          <t>day</t>
        </is>
      </c>
      <c r="D372" s="14" t="n">
        <v>0.25</v>
      </c>
      <c r="E372" s="15" t="n">
        <v>738</v>
      </c>
      <c r="F372" s="15">
        <f>D372*E372</f>
        <v/>
      </c>
    </row>
    <row r="373">
      <c r="A373" s="12" t="inlineStr">
        <is>
          <t>0114</t>
        </is>
      </c>
      <c r="B373" s="13" t="inlineStr">
        <is>
          <t>Beldar</t>
        </is>
      </c>
      <c r="C373" s="12" t="inlineStr">
        <is>
          <t>day</t>
        </is>
      </c>
      <c r="D373" s="14" t="n">
        <v>0.25</v>
      </c>
      <c r="E373" s="15" t="n">
        <v>558</v>
      </c>
      <c r="F373" s="15">
        <f>D373*E373</f>
        <v/>
      </c>
    </row>
    <row r="374">
      <c r="A374" s="16" t="inlineStr">
        <is>
          <t>Resource Total (Material + Labour + Machinery, as printed)</t>
        </is>
      </c>
      <c r="B374" s="17" t="n"/>
      <c r="C374" s="17" t="n"/>
      <c r="D374" s="17" t="n"/>
      <c r="E374" s="17" t="n"/>
      <c r="F374" s="18">
        <f>SUM(F354:F373)</f>
        <v/>
      </c>
    </row>
    <row r="375">
      <c r="A375" s="19" t="inlineStr">
        <is>
          <t>SAY (Rs.) — final DAR rate</t>
        </is>
      </c>
      <c r="B375" s="20" t="n"/>
      <c r="C375" s="20" t="n"/>
      <c r="D375" s="20" t="n"/>
      <c r="E375" s="20" t="n"/>
      <c r="F375" s="21" t="n">
        <v>681.1</v>
      </c>
    </row>
    <row r="377" ht="28" customHeight="1">
      <c r="A377" s="8" t="inlineStr">
        <is>
          <t>13.20</t>
        </is>
      </c>
      <c r="B377" s="9" t="inlineStr">
        <is>
          <t>Pebble dash plaster upto 10 m height above ground level with a mixture of washed pebble or crushed stone 6 mm to 12.5 mm nominal size, dashe</t>
        </is>
      </c>
      <c r="C377" s="10" t="n"/>
      <c r="D377" s="10" t="n"/>
      <c r="E377" s="10" t="n"/>
      <c r="F377" s="10" t="n"/>
    </row>
    <row r="378">
      <c r="A378" s="11" t="inlineStr">
        <is>
          <t>Rate basis: per sqm  (source: cost for 10 sqm)</t>
        </is>
      </c>
    </row>
    <row r="379">
      <c r="A379" s="4" t="inlineStr">
        <is>
          <t>Code</t>
        </is>
      </c>
      <c r="B379" s="4" t="inlineStr">
        <is>
          <t>Description</t>
        </is>
      </c>
      <c r="C379" s="4" t="inlineStr">
        <is>
          <t>Unit</t>
        </is>
      </c>
      <c r="D379" s="4" t="inlineStr">
        <is>
          <t>Quantity</t>
        </is>
      </c>
      <c r="E379" s="4" t="inlineStr">
        <is>
          <t>Rate (Rs.)</t>
        </is>
      </c>
      <c r="F379" s="4" t="inlineStr">
        <is>
          <t>Amount (Rs.)</t>
        </is>
      </c>
    </row>
    <row r="380">
      <c r="A380" s="12" t="inlineStr">
        <is>
          <t>3.9</t>
        </is>
      </c>
      <c r="B380" s="13" t="inlineStr">
        <is>
          <t>Rate as per SH: 3.9</t>
        </is>
      </c>
      <c r="C380" s="12" t="inlineStr">
        <is>
          <t>cum</t>
        </is>
      </c>
      <c r="D380" s="14" t="n">
        <v>0.144</v>
      </c>
      <c r="E380" s="15" t="n">
        <v>4010.35</v>
      </c>
      <c r="F380" s="15">
        <f>D380*E380</f>
        <v/>
      </c>
    </row>
    <row r="381">
      <c r="A381" s="12" t="inlineStr">
        <is>
          <t>3.3</t>
        </is>
      </c>
      <c r="B381" s="13" t="inlineStr">
        <is>
          <t>Rate as per SH: 3.3</t>
        </is>
      </c>
      <c r="C381" s="12" t="inlineStr">
        <is>
          <t>cum</t>
        </is>
      </c>
      <c r="D381" s="14" t="n">
        <v>0.12</v>
      </c>
      <c r="E381" s="15" t="n">
        <v>4183.05</v>
      </c>
      <c r="F381" s="15">
        <f>D381*E381</f>
        <v/>
      </c>
    </row>
    <row r="382">
      <c r="A382" s="12" t="inlineStr">
        <is>
          <t>0155</t>
        </is>
      </c>
      <c r="B382" s="13" t="inlineStr">
        <is>
          <t>Mason (average)</t>
        </is>
      </c>
      <c r="C382" s="12" t="inlineStr">
        <is>
          <t>day</t>
        </is>
      </c>
      <c r="D382" s="14" t="n">
        <v>0.67</v>
      </c>
      <c r="E382" s="15" t="n">
        <v>709</v>
      </c>
      <c r="F382" s="15">
        <f>D382*E382</f>
        <v/>
      </c>
    </row>
    <row r="383">
      <c r="A383" s="12" t="inlineStr">
        <is>
          <t>0114</t>
        </is>
      </c>
      <c r="B383" s="13" t="inlineStr">
        <is>
          <t>Beldar</t>
        </is>
      </c>
      <c r="C383" s="12" t="inlineStr">
        <is>
          <t>day</t>
        </is>
      </c>
      <c r="D383" s="14" t="n">
        <v>0.75</v>
      </c>
      <c r="E383" s="15" t="n">
        <v>558</v>
      </c>
      <c r="F383" s="15">
        <f>D383*E383</f>
        <v/>
      </c>
    </row>
    <row r="384">
      <c r="A384" s="12" t="inlineStr">
        <is>
          <t>0101</t>
        </is>
      </c>
      <c r="B384" s="13" t="inlineStr">
        <is>
          <t>Bhisti</t>
        </is>
      </c>
      <c r="C384" s="12" t="inlineStr">
        <is>
          <t>day</t>
        </is>
      </c>
      <c r="D384" s="14" t="n">
        <v>0.92</v>
      </c>
      <c r="E384" s="15" t="n">
        <v>617</v>
      </c>
      <c r="F384" s="15">
        <f>D384*E384</f>
        <v/>
      </c>
    </row>
    <row r="385">
      <c r="A385" s="12" t="inlineStr">
        <is>
          <t>9999</t>
        </is>
      </c>
      <c r="B385" s="13" t="inlineStr">
        <is>
          <t>Scaffolding and sundries</t>
        </is>
      </c>
      <c r="C385" s="12" t="inlineStr">
        <is>
          <t>L.S.</t>
        </is>
      </c>
      <c r="D385" s="14" t="n">
        <v>9.880000000000001</v>
      </c>
      <c r="E385" s="15" t="n">
        <v>2</v>
      </c>
      <c r="F385" s="15">
        <f>D385*E385</f>
        <v/>
      </c>
    </row>
    <row r="386">
      <c r="A386" s="12" t="inlineStr">
        <is>
          <t>0155</t>
        </is>
      </c>
      <c r="B386" s="13" t="inlineStr">
        <is>
          <t>Mason (average)</t>
        </is>
      </c>
      <c r="C386" s="12" t="inlineStr">
        <is>
          <t>day</t>
        </is>
      </c>
      <c r="D386" s="14" t="n">
        <v>0.61</v>
      </c>
      <c r="E386" s="15" t="n">
        <v>709</v>
      </c>
      <c r="F386" s="15">
        <f>D386*E386</f>
        <v/>
      </c>
    </row>
    <row r="387">
      <c r="A387" s="12" t="inlineStr">
        <is>
          <t>0114</t>
        </is>
      </c>
      <c r="B387" s="13" t="inlineStr">
        <is>
          <t>Beldar</t>
        </is>
      </c>
      <c r="C387" s="12" t="inlineStr">
        <is>
          <t>day</t>
        </is>
      </c>
      <c r="D387" s="14" t="n">
        <v>0.6899999999999999</v>
      </c>
      <c r="E387" s="15" t="n">
        <v>558</v>
      </c>
      <c r="F387" s="15">
        <f>D387*E387</f>
        <v/>
      </c>
    </row>
    <row r="388">
      <c r="A388" s="12" t="inlineStr">
        <is>
          <t>0101</t>
        </is>
      </c>
      <c r="B388" s="13" t="inlineStr">
        <is>
          <t>Bhisti</t>
        </is>
      </c>
      <c r="C388" s="12" t="inlineStr">
        <is>
          <t>day</t>
        </is>
      </c>
      <c r="D388" s="14" t="n">
        <v>0.85</v>
      </c>
      <c r="E388" s="15" t="n">
        <v>617</v>
      </c>
      <c r="F388" s="15">
        <f>D388*E388</f>
        <v/>
      </c>
    </row>
    <row r="389">
      <c r="A389" s="12" t="inlineStr">
        <is>
          <t>9999</t>
        </is>
      </c>
      <c r="B389" s="13" t="inlineStr">
        <is>
          <t>Scaffolding and sundries</t>
        </is>
      </c>
      <c r="C389" s="12" t="inlineStr">
        <is>
          <t>L.S.</t>
        </is>
      </c>
      <c r="D389" s="14" t="n">
        <v>9.880000000000001</v>
      </c>
      <c r="E389" s="15" t="n">
        <v>2</v>
      </c>
      <c r="F389" s="15">
        <f>D389*E389</f>
        <v/>
      </c>
    </row>
    <row r="390">
      <c r="A390" s="12" t="inlineStr">
        <is>
          <t>1179</t>
        </is>
      </c>
      <c r="B390" s="13" t="inlineStr">
        <is>
          <t>Crushed stone 2.36 mm to 12.5 mm size</t>
        </is>
      </c>
      <c r="C390" s="12" t="inlineStr">
        <is>
          <t>cum</t>
        </is>
      </c>
      <c r="D390" s="14" t="n">
        <v>0.1</v>
      </c>
      <c r="E390" s="15" t="n">
        <v>900</v>
      </c>
      <c r="F390" s="15">
        <f>D390*E390</f>
        <v/>
      </c>
    </row>
    <row r="391">
      <c r="A391" s="12" t="inlineStr">
        <is>
          <t>0101</t>
        </is>
      </c>
      <c r="B391" s="13" t="inlineStr">
        <is>
          <t>Bhisti</t>
        </is>
      </c>
      <c r="C391" s="12" t="inlineStr">
        <is>
          <t>day</t>
        </is>
      </c>
      <c r="D391" s="14" t="n">
        <v>0.01</v>
      </c>
      <c r="E391" s="15" t="n">
        <v>617</v>
      </c>
      <c r="F391" s="15">
        <f>D391*E391</f>
        <v/>
      </c>
    </row>
    <row r="392">
      <c r="A392" s="12" t="inlineStr">
        <is>
          <t>0777</t>
        </is>
      </c>
      <c r="B392" s="13" t="inlineStr">
        <is>
          <t>Dry hydrated lime (factory made)</t>
        </is>
      </c>
      <c r="C392" s="12" t="inlineStr">
        <is>
          <t>quintal</t>
        </is>
      </c>
      <c r="D392" s="14" t="n">
        <v>0.09</v>
      </c>
      <c r="E392" s="15" t="n">
        <v>290</v>
      </c>
      <c r="F392" s="15">
        <f>D392*E392</f>
        <v/>
      </c>
    </row>
    <row r="393">
      <c r="A393" s="12" t="inlineStr">
        <is>
          <t>9977</t>
        </is>
      </c>
      <c r="B393" s="13" t="inlineStr">
        <is>
          <t>Carriage of lime</t>
        </is>
      </c>
      <c r="C393" s="12" t="inlineStr">
        <is>
          <t>L.S.</t>
        </is>
      </c>
      <c r="D393" s="14" t="n">
        <v>3.64</v>
      </c>
      <c r="E393" s="15" t="n">
        <v>2</v>
      </c>
      <c r="F393" s="15">
        <f>D393*E393</f>
        <v/>
      </c>
    </row>
    <row r="394">
      <c r="A394" s="12" t="inlineStr">
        <is>
          <t>0155</t>
        </is>
      </c>
      <c r="B394" s="13" t="inlineStr">
        <is>
          <t>Mason (average)</t>
        </is>
      </c>
      <c r="C394" s="12" t="inlineStr">
        <is>
          <t>day</t>
        </is>
      </c>
      <c r="D394" s="14" t="n">
        <v>0.5</v>
      </c>
      <c r="E394" s="15" t="n">
        <v>709</v>
      </c>
      <c r="F394" s="15">
        <f>D394*E394</f>
        <v/>
      </c>
    </row>
    <row r="395">
      <c r="A395" s="12" t="inlineStr">
        <is>
          <t>0114</t>
        </is>
      </c>
      <c r="B395" s="13" t="inlineStr">
        <is>
          <t>Beldar</t>
        </is>
      </c>
      <c r="C395" s="12" t="inlineStr">
        <is>
          <t>day</t>
        </is>
      </c>
      <c r="D395" s="14" t="n">
        <v>0.5</v>
      </c>
      <c r="E395" s="15" t="n">
        <v>558</v>
      </c>
      <c r="F395" s="15">
        <f>D395*E395</f>
        <v/>
      </c>
    </row>
    <row r="396">
      <c r="A396" s="12" t="inlineStr">
        <is>
          <t>0101</t>
        </is>
      </c>
      <c r="B396" s="13" t="inlineStr">
        <is>
          <t>Bhisti</t>
        </is>
      </c>
      <c r="C396" s="12" t="inlineStr">
        <is>
          <t>day</t>
        </is>
      </c>
      <c r="D396" s="14" t="n">
        <v>0.1</v>
      </c>
      <c r="E396" s="15" t="n">
        <v>617</v>
      </c>
      <c r="F396" s="15">
        <f>D396*E396</f>
        <v/>
      </c>
    </row>
    <row r="397">
      <c r="A397" s="12" t="inlineStr">
        <is>
          <t>9999</t>
        </is>
      </c>
      <c r="B397" s="13" t="inlineStr">
        <is>
          <t>Scaffolding and sundries</t>
        </is>
      </c>
      <c r="C397" s="12" t="inlineStr">
        <is>
          <t>L.S.</t>
        </is>
      </c>
      <c r="D397" s="14" t="n">
        <v>9.880000000000001</v>
      </c>
      <c r="E397" s="15" t="n">
        <v>2</v>
      </c>
      <c r="F397" s="15">
        <f>D397*E397</f>
        <v/>
      </c>
    </row>
    <row r="398">
      <c r="A398" s="12" t="inlineStr">
        <is>
          <t>9999</t>
        </is>
      </c>
      <c r="B398" s="13" t="inlineStr">
        <is>
          <t>Scaffolding and sundries</t>
        </is>
      </c>
      <c r="C398" s="12" t="inlineStr">
        <is>
          <t>L.S.</t>
        </is>
      </c>
      <c r="D398" s="14" t="n">
        <v>4.42</v>
      </c>
      <c r="E398" s="15" t="n">
        <v>2</v>
      </c>
      <c r="F398" s="15">
        <f>D398*E398</f>
        <v/>
      </c>
    </row>
    <row r="399">
      <c r="A399" s="16" t="inlineStr">
        <is>
          <t>Resource Total (Material + Labour + Machinery, as printed)</t>
        </is>
      </c>
      <c r="B399" s="17" t="n"/>
      <c r="C399" s="17" t="n"/>
      <c r="D399" s="17" t="n"/>
      <c r="E399" s="17" t="n"/>
      <c r="F399" s="18">
        <f>SUM(F380:F398)</f>
        <v/>
      </c>
    </row>
    <row r="400">
      <c r="A400" s="19" t="inlineStr">
        <is>
          <t>SAY (Rs.) — final DAR rate</t>
        </is>
      </c>
      <c r="B400" s="20" t="n"/>
      <c r="C400" s="20" t="n"/>
      <c r="D400" s="20" t="n"/>
      <c r="E400" s="20" t="n"/>
      <c r="F400" s="21" t="n">
        <v>638.95</v>
      </c>
    </row>
    <row r="402" ht="28" customHeight="1">
      <c r="A402" s="8" t="inlineStr">
        <is>
          <t>13.21</t>
        </is>
      </c>
      <c r="B402" s="9" t="inlineStr">
        <is>
          <t>Extra for providing and mixing water proofing material in cement plaster work in proportion recommended by the manufacturers.</t>
        </is>
      </c>
      <c r="C402" s="10" t="n"/>
      <c r="D402" s="10" t="n"/>
      <c r="E402" s="10" t="n"/>
      <c r="F402" s="10" t="n"/>
    </row>
    <row r="403">
      <c r="A403" s="11" t="inlineStr">
        <is>
          <t>Rate basis: per mm  (source: cost for 12 mm)</t>
        </is>
      </c>
    </row>
    <row r="404">
      <c r="A404" s="4" t="inlineStr">
        <is>
          <t>Code</t>
        </is>
      </c>
      <c r="B404" s="4" t="inlineStr">
        <is>
          <t>Description</t>
        </is>
      </c>
      <c r="C404" s="4" t="inlineStr">
        <is>
          <t>Unit</t>
        </is>
      </c>
      <c r="D404" s="4" t="inlineStr">
        <is>
          <t>Quantity</t>
        </is>
      </c>
      <c r="E404" s="4" t="inlineStr">
        <is>
          <t>Rate (Rs.)</t>
        </is>
      </c>
      <c r="F404" s="4" t="inlineStr">
        <is>
          <t>Amount (Rs.)</t>
        </is>
      </c>
    </row>
    <row r="405">
      <c r="A405" s="12" t="inlineStr">
        <is>
          <t>1213</t>
        </is>
      </c>
      <c r="B405" s="13" t="inlineStr">
        <is>
          <t>Water proofing materials</t>
        </is>
      </c>
      <c r="C405" s="12" t="inlineStr">
        <is>
          <t>kilogram</t>
        </is>
      </c>
      <c r="D405" s="14" t="n">
        <v>1.48</v>
      </c>
      <c r="E405" s="15" t="n">
        <v>35</v>
      </c>
      <c r="F405" s="15">
        <f>D405*E405</f>
        <v/>
      </c>
    </row>
    <row r="406">
      <c r="A406" s="12" t="inlineStr">
        <is>
          <t>9999</t>
        </is>
      </c>
      <c r="B406" s="13" t="inlineStr">
        <is>
          <t>Sundries</t>
        </is>
      </c>
      <c r="C406" s="12" t="inlineStr">
        <is>
          <t>L.S.</t>
        </is>
      </c>
      <c r="D406" s="14" t="n">
        <v>7.15</v>
      </c>
      <c r="E406" s="15" t="n">
        <v>2</v>
      </c>
      <c r="F406" s="15">
        <f>D406*E406</f>
        <v/>
      </c>
    </row>
    <row r="407">
      <c r="A407" s="16" t="inlineStr">
        <is>
          <t>Resource Total (Material + Labour + Machinery, as printed)</t>
        </is>
      </c>
      <c r="B407" s="17" t="n"/>
      <c r="C407" s="17" t="n"/>
      <c r="D407" s="17" t="n"/>
      <c r="E407" s="17" t="n"/>
      <c r="F407" s="18">
        <f>SUM(F405:F406)</f>
        <v/>
      </c>
    </row>
    <row r="408">
      <c r="A408" s="19" t="inlineStr">
        <is>
          <t>SAY (Rs.) — final DAR rate</t>
        </is>
      </c>
      <c r="B408" s="20" t="n"/>
      <c r="C408" s="20" t="n"/>
      <c r="D408" s="20" t="n"/>
      <c r="E408" s="20" t="n"/>
      <c r="F408" s="21" t="n">
        <v>59.75</v>
      </c>
    </row>
    <row r="410" ht="28" customHeight="1">
      <c r="A410" s="8" t="inlineStr">
        <is>
          <t>13.22</t>
        </is>
      </c>
      <c r="B410" s="9" t="inlineStr">
        <is>
          <t>Extra for plastering exterior walls of height more than 10 m from ground level for every additional height of 3 m or part thereof.</t>
        </is>
      </c>
      <c r="C410" s="10" t="n"/>
      <c r="D410" s="10" t="n"/>
      <c r="E410" s="10" t="n"/>
      <c r="F410" s="10" t="n"/>
    </row>
    <row r="411">
      <c r="A411" s="11" t="inlineStr">
        <is>
          <t>Rate basis: per sqm  (source: cost for 10 sqm)</t>
        </is>
      </c>
    </row>
    <row r="412">
      <c r="A412" s="4" t="inlineStr">
        <is>
          <t>Code</t>
        </is>
      </c>
      <c r="B412" s="4" t="inlineStr">
        <is>
          <t>Description</t>
        </is>
      </c>
      <c r="C412" s="4" t="inlineStr">
        <is>
          <t>Unit</t>
        </is>
      </c>
      <c r="D412" s="4" t="inlineStr">
        <is>
          <t>Quantity</t>
        </is>
      </c>
      <c r="E412" s="4" t="inlineStr">
        <is>
          <t>Rate (Rs.)</t>
        </is>
      </c>
      <c r="F412" s="4" t="inlineStr">
        <is>
          <t>Amount (Rs.)</t>
        </is>
      </c>
    </row>
    <row r="413">
      <c r="A413" s="12" t="inlineStr">
        <is>
          <t>9999</t>
        </is>
      </c>
      <c r="B413" s="13" t="inlineStr">
        <is>
          <t>Scaffolding and sundries</t>
        </is>
      </c>
      <c r="C413" s="12" t="inlineStr">
        <is>
          <t>L.S.</t>
        </is>
      </c>
      <c r="D413" s="14" t="n">
        <v>53.82</v>
      </c>
      <c r="E413" s="15" t="n">
        <v>2</v>
      </c>
      <c r="F413" s="15">
        <f>D413*E413</f>
        <v/>
      </c>
    </row>
    <row r="414">
      <c r="A414" s="12" t="inlineStr">
        <is>
          <t>0155</t>
        </is>
      </c>
      <c r="B414" s="13" t="inlineStr">
        <is>
          <t>Mason (average)</t>
        </is>
      </c>
      <c r="C414" s="12" t="inlineStr">
        <is>
          <t>day</t>
        </is>
      </c>
      <c r="D414" s="14" t="n">
        <v>0.2</v>
      </c>
      <c r="E414" s="15" t="n">
        <v>709</v>
      </c>
      <c r="F414" s="15">
        <f>D414*E414</f>
        <v/>
      </c>
    </row>
    <row r="415">
      <c r="A415" s="12" t="inlineStr">
        <is>
          <t>0115</t>
        </is>
      </c>
      <c r="B415" s="13" t="inlineStr">
        <is>
          <t>Coolie</t>
        </is>
      </c>
      <c r="C415" s="12" t="inlineStr">
        <is>
          <t>day</t>
        </is>
      </c>
      <c r="D415" s="14" t="n">
        <v>0.3</v>
      </c>
      <c r="E415" s="15" t="n">
        <v>558</v>
      </c>
      <c r="F415" s="15">
        <f>D415*E415</f>
        <v/>
      </c>
    </row>
    <row r="416">
      <c r="A416" s="12" t="inlineStr">
        <is>
          <t>0101</t>
        </is>
      </c>
      <c r="B416" s="13" t="inlineStr">
        <is>
          <t>Bhisti</t>
        </is>
      </c>
      <c r="C416" s="12" t="inlineStr">
        <is>
          <t>day</t>
        </is>
      </c>
      <c r="D416" s="14" t="n">
        <v>0.1</v>
      </c>
      <c r="E416" s="15" t="n">
        <v>617</v>
      </c>
      <c r="F416" s="15">
        <f>D416*E416</f>
        <v/>
      </c>
    </row>
    <row r="417">
      <c r="A417" s="12" t="inlineStr">
        <is>
          <t>9999</t>
        </is>
      </c>
      <c r="B417" s="13" t="inlineStr">
        <is>
          <t>Sundries</t>
        </is>
      </c>
      <c r="C417" s="12" t="inlineStr">
        <is>
          <t>L.S.</t>
        </is>
      </c>
      <c r="D417" s="14" t="n">
        <v>7.15</v>
      </c>
      <c r="E417" s="15" t="n">
        <v>2</v>
      </c>
      <c r="F417" s="15">
        <f>D417*E417</f>
        <v/>
      </c>
    </row>
    <row r="418">
      <c r="A418" s="16" t="inlineStr">
        <is>
          <t>Resource Total (Material + Labour + Machinery, as printed)</t>
        </is>
      </c>
      <c r="B418" s="17" t="n"/>
      <c r="C418" s="17" t="n"/>
      <c r="D418" s="17" t="n"/>
      <c r="E418" s="17" t="n"/>
      <c r="F418" s="18">
        <f>SUM(F413:F417)</f>
        <v/>
      </c>
    </row>
    <row r="419">
      <c r="A419" s="19" t="inlineStr">
        <is>
          <t>SAY (Rs.) — final DAR rate</t>
        </is>
      </c>
      <c r="B419" s="20" t="n"/>
      <c r="C419" s="20" t="n"/>
      <c r="D419" s="20" t="n"/>
      <c r="E419" s="20" t="n"/>
      <c r="F419" s="21" t="n">
        <v>65.95</v>
      </c>
    </row>
    <row r="421" ht="18" customHeight="1">
      <c r="A421" s="8" t="inlineStr">
        <is>
          <t>13.23.1</t>
        </is>
      </c>
      <c r="B421" s="9" t="inlineStr">
        <is>
          <t>In one coat</t>
        </is>
      </c>
      <c r="C421" s="10" t="n"/>
      <c r="D421" s="10" t="n"/>
      <c r="E421" s="10" t="n"/>
      <c r="F421" s="10" t="n"/>
    </row>
    <row r="422">
      <c r="A422" s="11" t="inlineStr">
        <is>
          <t>Rate basis: per sqm  (source: cost for 10 sqm)</t>
        </is>
      </c>
    </row>
    <row r="423">
      <c r="A423" s="4" t="inlineStr">
        <is>
          <t>Code</t>
        </is>
      </c>
      <c r="B423" s="4" t="inlineStr">
        <is>
          <t>Description</t>
        </is>
      </c>
      <c r="C423" s="4" t="inlineStr">
        <is>
          <t>Unit</t>
        </is>
      </c>
      <c r="D423" s="4" t="inlineStr">
        <is>
          <t>Quantity</t>
        </is>
      </c>
      <c r="E423" s="4" t="inlineStr">
        <is>
          <t>Rate (Rs.)</t>
        </is>
      </c>
      <c r="F423" s="4" t="inlineStr">
        <is>
          <t>Amount (Rs.)</t>
        </is>
      </c>
    </row>
    <row r="424">
      <c r="A424" s="12" t="inlineStr">
        <is>
          <t>0155</t>
        </is>
      </c>
      <c r="B424" s="13" t="inlineStr">
        <is>
          <t>Mason (average)</t>
        </is>
      </c>
      <c r="C424" s="12" t="inlineStr">
        <is>
          <t>day</t>
        </is>
      </c>
      <c r="D424" s="14" t="n">
        <v>0.2</v>
      </c>
      <c r="E424" s="15" t="n">
        <v>709</v>
      </c>
      <c r="F424" s="15">
        <f>D424*E424</f>
        <v/>
      </c>
    </row>
    <row r="425">
      <c r="A425" s="12" t="inlineStr">
        <is>
          <t>0114</t>
        </is>
      </c>
      <c r="B425" s="13" t="inlineStr">
        <is>
          <t>Beldar</t>
        </is>
      </c>
      <c r="C425" s="12" t="inlineStr">
        <is>
          <t>day</t>
        </is>
      </c>
      <c r="D425" s="14" t="n">
        <v>0.2</v>
      </c>
      <c r="E425" s="15" t="n">
        <v>558</v>
      </c>
      <c r="F425" s="15">
        <f>D425*E425</f>
        <v/>
      </c>
    </row>
    <row r="426">
      <c r="A426" s="12" t="inlineStr">
        <is>
          <t>9999</t>
        </is>
      </c>
      <c r="B426" s="13" t="inlineStr">
        <is>
          <t>Sundries</t>
        </is>
      </c>
      <c r="C426" s="12" t="inlineStr">
        <is>
          <t>L.S.</t>
        </is>
      </c>
      <c r="D426" s="14" t="n">
        <v>7.15</v>
      </c>
      <c r="E426" s="15" t="n">
        <v>2</v>
      </c>
      <c r="F426" s="15">
        <f>D426*E426</f>
        <v/>
      </c>
    </row>
    <row r="427">
      <c r="A427" s="16" t="inlineStr">
        <is>
          <t>Resource Total (Material + Labour + Machinery, as printed)</t>
        </is>
      </c>
      <c r="B427" s="17" t="n"/>
      <c r="C427" s="17" t="n"/>
      <c r="D427" s="17" t="n"/>
      <c r="E427" s="17" t="n"/>
      <c r="F427" s="18">
        <f>SUM(F424:F426)</f>
        <v/>
      </c>
    </row>
    <row r="428">
      <c r="A428" s="19" t="inlineStr">
        <is>
          <t>SAY (Rs.) — final DAR rate</t>
        </is>
      </c>
      <c r="B428" s="20" t="n"/>
      <c r="C428" s="20" t="n"/>
      <c r="D428" s="20" t="n"/>
      <c r="E428" s="20" t="n"/>
      <c r="F428" s="21" t="n">
        <v>35.8</v>
      </c>
    </row>
    <row r="430" ht="18" customHeight="1">
      <c r="A430" s="8" t="inlineStr">
        <is>
          <t>13.23.2</t>
        </is>
      </c>
      <c r="B430" s="9" t="inlineStr">
        <is>
          <t>In two coats</t>
        </is>
      </c>
      <c r="C430" s="10" t="n"/>
      <c r="D430" s="10" t="n"/>
      <c r="E430" s="10" t="n"/>
      <c r="F430" s="10" t="n"/>
    </row>
    <row r="431">
      <c r="A431" s="11" t="inlineStr">
        <is>
          <t>Rate basis: per sqm  (source: cost for 10 sqm)</t>
        </is>
      </c>
    </row>
    <row r="432">
      <c r="A432" s="4" t="inlineStr">
        <is>
          <t>Code</t>
        </is>
      </c>
      <c r="B432" s="4" t="inlineStr">
        <is>
          <t>Description</t>
        </is>
      </c>
      <c r="C432" s="4" t="inlineStr">
        <is>
          <t>Unit</t>
        </is>
      </c>
      <c r="D432" s="4" t="inlineStr">
        <is>
          <t>Quantity</t>
        </is>
      </c>
      <c r="E432" s="4" t="inlineStr">
        <is>
          <t>Rate (Rs.)</t>
        </is>
      </c>
      <c r="F432" s="4" t="inlineStr">
        <is>
          <t>Amount (Rs.)</t>
        </is>
      </c>
    </row>
    <row r="433">
      <c r="A433" s="12" t="inlineStr">
        <is>
          <t>0155</t>
        </is>
      </c>
      <c r="B433" s="13" t="inlineStr">
        <is>
          <t>Mason (average)</t>
        </is>
      </c>
      <c r="C433" s="12" t="inlineStr">
        <is>
          <t>day</t>
        </is>
      </c>
      <c r="D433" s="14" t="n">
        <v>0.3</v>
      </c>
      <c r="E433" s="15" t="n">
        <v>709</v>
      </c>
      <c r="F433" s="15">
        <f>D433*E433</f>
        <v/>
      </c>
    </row>
    <row r="434">
      <c r="A434" s="12" t="inlineStr">
        <is>
          <t>0114</t>
        </is>
      </c>
      <c r="B434" s="13" t="inlineStr">
        <is>
          <t>Beldar</t>
        </is>
      </c>
      <c r="C434" s="12" t="inlineStr">
        <is>
          <t>day</t>
        </is>
      </c>
      <c r="D434" s="14" t="n">
        <v>0.3</v>
      </c>
      <c r="E434" s="15" t="n">
        <v>558</v>
      </c>
      <c r="F434" s="15">
        <f>D434*E434</f>
        <v/>
      </c>
    </row>
    <row r="435">
      <c r="A435" s="12" t="inlineStr">
        <is>
          <t>9999</t>
        </is>
      </c>
      <c r="B435" s="13" t="inlineStr">
        <is>
          <t>Sundries</t>
        </is>
      </c>
      <c r="C435" s="12" t="inlineStr">
        <is>
          <t>L.S.</t>
        </is>
      </c>
      <c r="D435" s="14" t="n">
        <v>13.39</v>
      </c>
      <c r="E435" s="15" t="n">
        <v>2</v>
      </c>
      <c r="F435" s="15">
        <f>D435*E435</f>
        <v/>
      </c>
    </row>
    <row r="436">
      <c r="A436" s="16" t="inlineStr">
        <is>
          <t>Resource Total (Material + Labour + Machinery, as printed)</t>
        </is>
      </c>
      <c r="B436" s="17" t="n"/>
      <c r="C436" s="17" t="n"/>
      <c r="D436" s="17" t="n"/>
      <c r="E436" s="17" t="n"/>
      <c r="F436" s="18">
        <f>SUM(F433:F435)</f>
        <v/>
      </c>
    </row>
    <row r="437">
      <c r="A437" s="19" t="inlineStr">
        <is>
          <t>SAY (Rs.) — final DAR rate</t>
        </is>
      </c>
      <c r="B437" s="20" t="n"/>
      <c r="C437" s="20" t="n"/>
      <c r="D437" s="20" t="n"/>
      <c r="E437" s="20" t="n"/>
      <c r="F437" s="21" t="n">
        <v>54.45</v>
      </c>
    </row>
    <row r="439" ht="18" customHeight="1">
      <c r="A439" s="8" t="inlineStr">
        <is>
          <t>13.24.1</t>
        </is>
      </c>
      <c r="B439" s="9" t="inlineStr">
        <is>
          <t>In one coat</t>
        </is>
      </c>
      <c r="C439" s="10" t="n"/>
      <c r="D439" s="10" t="n"/>
      <c r="E439" s="10" t="n"/>
      <c r="F439" s="10" t="n"/>
    </row>
    <row r="440">
      <c r="A440" s="11" t="inlineStr">
        <is>
          <t>Rate basis: per sqm  (source: cost for 10 sqm)</t>
        </is>
      </c>
    </row>
    <row r="441">
      <c r="A441" s="4" t="inlineStr">
        <is>
          <t>Code</t>
        </is>
      </c>
      <c r="B441" s="4" t="inlineStr">
        <is>
          <t>Description</t>
        </is>
      </c>
      <c r="C441" s="4" t="inlineStr">
        <is>
          <t>Unit</t>
        </is>
      </c>
      <c r="D441" s="4" t="inlineStr">
        <is>
          <t>Quantity</t>
        </is>
      </c>
      <c r="E441" s="4" t="inlineStr">
        <is>
          <t>Rate (Rs.)</t>
        </is>
      </c>
      <c r="F441" s="4" t="inlineStr">
        <is>
          <t>Amount (Rs.)</t>
        </is>
      </c>
    </row>
    <row r="442">
      <c r="A442" s="12" t="inlineStr">
        <is>
          <t>0155</t>
        </is>
      </c>
      <c r="B442" s="13" t="inlineStr">
        <is>
          <t>Mason (average)</t>
        </is>
      </c>
      <c r="C442" s="12" t="inlineStr">
        <is>
          <t>day</t>
        </is>
      </c>
      <c r="D442" s="14" t="n">
        <v>3</v>
      </c>
      <c r="E442" s="15" t="n">
        <v>709</v>
      </c>
      <c r="F442" s="15">
        <f>D442*E442</f>
        <v/>
      </c>
    </row>
    <row r="443">
      <c r="A443" s="12" t="inlineStr">
        <is>
          <t>0114</t>
        </is>
      </c>
      <c r="B443" s="13" t="inlineStr">
        <is>
          <t>Beldar</t>
        </is>
      </c>
      <c r="C443" s="12" t="inlineStr">
        <is>
          <t>day</t>
        </is>
      </c>
      <c r="D443" s="14" t="n">
        <v>2</v>
      </c>
      <c r="E443" s="15" t="n">
        <v>558</v>
      </c>
      <c r="F443" s="15">
        <f>D443*E443</f>
        <v/>
      </c>
    </row>
    <row r="444">
      <c r="A444" s="12" t="inlineStr">
        <is>
          <t>0115</t>
        </is>
      </c>
      <c r="B444" s="13" t="inlineStr">
        <is>
          <t>Coolie</t>
        </is>
      </c>
      <c r="C444" s="12" t="inlineStr">
        <is>
          <t>day</t>
        </is>
      </c>
      <c r="D444" s="14" t="n">
        <v>1</v>
      </c>
      <c r="E444" s="15" t="n">
        <v>558</v>
      </c>
      <c r="F444" s="15">
        <f>D444*E444</f>
        <v/>
      </c>
    </row>
    <row r="445">
      <c r="A445" s="12" t="inlineStr">
        <is>
          <t>0101</t>
        </is>
      </c>
      <c r="B445" s="13" t="inlineStr">
        <is>
          <t>Bhisti</t>
        </is>
      </c>
      <c r="C445" s="12" t="inlineStr">
        <is>
          <t>day</t>
        </is>
      </c>
      <c r="D445" s="14" t="n">
        <v>0.25</v>
      </c>
      <c r="E445" s="15" t="n">
        <v>617</v>
      </c>
      <c r="F445" s="15">
        <f>D445*E445</f>
        <v/>
      </c>
    </row>
    <row r="446">
      <c r="A446" s="12" t="inlineStr">
        <is>
          <t>9999</t>
        </is>
      </c>
      <c r="B446" s="13" t="inlineStr">
        <is>
          <t>Sundries</t>
        </is>
      </c>
      <c r="C446" s="12" t="inlineStr">
        <is>
          <t>L.S.</t>
        </is>
      </c>
      <c r="D446" s="14" t="n">
        <v>13.39</v>
      </c>
      <c r="E446" s="15" t="n">
        <v>2</v>
      </c>
      <c r="F446" s="15">
        <f>D446*E446</f>
        <v/>
      </c>
    </row>
    <row r="447">
      <c r="A447" s="16" t="inlineStr">
        <is>
          <t>Resource Total (Material + Labour + Machinery, as printed)</t>
        </is>
      </c>
      <c r="B447" s="17" t="n"/>
      <c r="C447" s="17" t="n"/>
      <c r="D447" s="17" t="n"/>
      <c r="E447" s="17" t="n"/>
      <c r="F447" s="18">
        <f>SUM(F442:F446)</f>
        <v/>
      </c>
    </row>
    <row r="448">
      <c r="A448" s="19" t="inlineStr">
        <is>
          <t>SAY (Rs.) — final DAR rate</t>
        </is>
      </c>
      <c r="B448" s="20" t="n"/>
      <c r="C448" s="20" t="n"/>
      <c r="D448" s="20" t="n"/>
      <c r="E448" s="20" t="n"/>
      <c r="F448" s="21" t="n">
        <v>532.75</v>
      </c>
    </row>
    <row r="450" ht="18" customHeight="1">
      <c r="A450" s="8" t="inlineStr">
        <is>
          <t>13.24.2</t>
        </is>
      </c>
      <c r="B450" s="9" t="inlineStr">
        <is>
          <t>In two coats</t>
        </is>
      </c>
      <c r="C450" s="10" t="n"/>
      <c r="D450" s="10" t="n"/>
      <c r="E450" s="10" t="n"/>
      <c r="F450" s="10" t="n"/>
    </row>
    <row r="451">
      <c r="A451" s="11" t="inlineStr">
        <is>
          <t>Rate basis: per sqm  (source: cost for 10 sqm)</t>
        </is>
      </c>
    </row>
    <row r="452">
      <c r="A452" s="4" t="inlineStr">
        <is>
          <t>Code</t>
        </is>
      </c>
      <c r="B452" s="4" t="inlineStr">
        <is>
          <t>Description</t>
        </is>
      </c>
      <c r="C452" s="4" t="inlineStr">
        <is>
          <t>Unit</t>
        </is>
      </c>
      <c r="D452" s="4" t="inlineStr">
        <is>
          <t>Quantity</t>
        </is>
      </c>
      <c r="E452" s="4" t="inlineStr">
        <is>
          <t>Rate (Rs.)</t>
        </is>
      </c>
      <c r="F452" s="4" t="inlineStr">
        <is>
          <t>Amount (Rs.)</t>
        </is>
      </c>
    </row>
    <row r="453">
      <c r="A453" s="12" t="inlineStr">
        <is>
          <t>0155</t>
        </is>
      </c>
      <c r="B453" s="13" t="inlineStr">
        <is>
          <t>Mason (average)</t>
        </is>
      </c>
      <c r="C453" s="12" t="inlineStr">
        <is>
          <t>day</t>
        </is>
      </c>
      <c r="D453" s="14" t="n">
        <v>5</v>
      </c>
      <c r="E453" s="15" t="n">
        <v>709</v>
      </c>
      <c r="F453" s="15">
        <f>D453*E453</f>
        <v/>
      </c>
    </row>
    <row r="454">
      <c r="A454" s="12" t="inlineStr">
        <is>
          <t>0114</t>
        </is>
      </c>
      <c r="B454" s="13" t="inlineStr">
        <is>
          <t>Beldar</t>
        </is>
      </c>
      <c r="C454" s="12" t="inlineStr">
        <is>
          <t>day</t>
        </is>
      </c>
      <c r="D454" s="14" t="n">
        <v>3</v>
      </c>
      <c r="E454" s="15" t="n">
        <v>558</v>
      </c>
      <c r="F454" s="15">
        <f>D454*E454</f>
        <v/>
      </c>
    </row>
    <row r="455">
      <c r="A455" s="12" t="inlineStr">
        <is>
          <t>0115</t>
        </is>
      </c>
      <c r="B455" s="13" t="inlineStr">
        <is>
          <t>Coolie</t>
        </is>
      </c>
      <c r="C455" s="12" t="inlineStr">
        <is>
          <t>day</t>
        </is>
      </c>
      <c r="D455" s="14" t="n">
        <v>2</v>
      </c>
      <c r="E455" s="15" t="n">
        <v>558</v>
      </c>
      <c r="F455" s="15">
        <f>D455*E455</f>
        <v/>
      </c>
    </row>
    <row r="456">
      <c r="A456" s="12" t="inlineStr">
        <is>
          <t>0101</t>
        </is>
      </c>
      <c r="B456" s="13" t="inlineStr">
        <is>
          <t>Bhisti</t>
        </is>
      </c>
      <c r="C456" s="12" t="inlineStr">
        <is>
          <t>day</t>
        </is>
      </c>
      <c r="D456" s="14" t="n">
        <v>0.33</v>
      </c>
      <c r="E456" s="15" t="n">
        <v>617</v>
      </c>
      <c r="F456" s="15">
        <f>D456*E456</f>
        <v/>
      </c>
    </row>
    <row r="457">
      <c r="A457" s="12" t="inlineStr">
        <is>
          <t>9999</t>
        </is>
      </c>
      <c r="B457" s="13" t="inlineStr">
        <is>
          <t>Sundries</t>
        </is>
      </c>
      <c r="C457" s="12" t="inlineStr">
        <is>
          <t>L.S.</t>
        </is>
      </c>
      <c r="D457" s="14" t="n">
        <v>13.39</v>
      </c>
      <c r="E457" s="15" t="n">
        <v>2</v>
      </c>
      <c r="F457" s="15">
        <f>D457*E457</f>
        <v/>
      </c>
    </row>
    <row r="458">
      <c r="A458" s="16" t="inlineStr">
        <is>
          <t>Resource Total (Material + Labour + Machinery, as printed)</t>
        </is>
      </c>
      <c r="B458" s="17" t="n"/>
      <c r="C458" s="17" t="n"/>
      <c r="D458" s="17" t="n"/>
      <c r="E458" s="17" t="n"/>
      <c r="F458" s="18">
        <f>SUM(F453:F457)</f>
        <v/>
      </c>
    </row>
    <row r="459">
      <c r="A459" s="19" t="inlineStr">
        <is>
          <t>SAY (Rs.) — final DAR rate</t>
        </is>
      </c>
      <c r="B459" s="20" t="n"/>
      <c r="C459" s="20" t="n"/>
      <c r="D459" s="20" t="n"/>
      <c r="E459" s="20" t="n"/>
      <c r="F459" s="21" t="n">
        <v>878.4</v>
      </c>
    </row>
    <row r="461" ht="18" customHeight="1">
      <c r="A461" s="8" t="inlineStr">
        <is>
          <t>13.25.1</t>
        </is>
      </c>
      <c r="B461" s="9" t="inlineStr">
        <is>
          <t>Spherical ceiling</t>
        </is>
      </c>
      <c r="C461" s="10" t="n"/>
      <c r="D461" s="10" t="n"/>
      <c r="E461" s="10" t="n"/>
      <c r="F461" s="10" t="n"/>
    </row>
    <row r="462">
      <c r="A462" s="11" t="inlineStr">
        <is>
          <t>Rate basis: per sqm  (source: cost for 10 sqm)</t>
        </is>
      </c>
    </row>
    <row r="463">
      <c r="A463" s="4" t="inlineStr">
        <is>
          <t>Code</t>
        </is>
      </c>
      <c r="B463" s="4" t="inlineStr">
        <is>
          <t>Description</t>
        </is>
      </c>
      <c r="C463" s="4" t="inlineStr">
        <is>
          <t>Unit</t>
        </is>
      </c>
      <c r="D463" s="4" t="inlineStr">
        <is>
          <t>Quantity</t>
        </is>
      </c>
      <c r="E463" s="4" t="inlineStr">
        <is>
          <t>Rate (Rs.)</t>
        </is>
      </c>
      <c r="F463" s="4" t="inlineStr">
        <is>
          <t>Amount (Rs.)</t>
        </is>
      </c>
    </row>
    <row r="464">
      <c r="A464" s="12" t="inlineStr">
        <is>
          <t>0155</t>
        </is>
      </c>
      <c r="B464" s="13" t="inlineStr">
        <is>
          <t>Mason (average)</t>
        </is>
      </c>
      <c r="C464" s="12" t="inlineStr">
        <is>
          <t>day</t>
        </is>
      </c>
      <c r="D464" s="14" t="n">
        <v>0.75</v>
      </c>
      <c r="E464" s="15" t="n">
        <v>709</v>
      </c>
      <c r="F464" s="15">
        <f>D464*E464</f>
        <v/>
      </c>
    </row>
    <row r="465">
      <c r="A465" s="12" t="inlineStr">
        <is>
          <t>0114</t>
        </is>
      </c>
      <c r="B465" s="13" t="inlineStr">
        <is>
          <t>Beldar</t>
        </is>
      </c>
      <c r="C465" s="12" t="inlineStr">
        <is>
          <t>day</t>
        </is>
      </c>
      <c r="D465" s="14" t="n">
        <v>0.74</v>
      </c>
      <c r="E465" s="15" t="n">
        <v>558</v>
      </c>
      <c r="F465" s="15">
        <f>D465*E465</f>
        <v/>
      </c>
    </row>
    <row r="466">
      <c r="A466" s="12" t="inlineStr">
        <is>
          <t>9999</t>
        </is>
      </c>
      <c r="B466" s="13" t="inlineStr">
        <is>
          <t>Sundries</t>
        </is>
      </c>
      <c r="C466" s="12" t="inlineStr">
        <is>
          <t>L.S.</t>
        </is>
      </c>
      <c r="D466" s="14" t="n">
        <v>26.91</v>
      </c>
      <c r="E466" s="15" t="n">
        <v>2</v>
      </c>
      <c r="F466" s="15">
        <f>D466*E466</f>
        <v/>
      </c>
    </row>
    <row r="467">
      <c r="A467" s="16" t="inlineStr">
        <is>
          <t>Resource Total (Material + Labour + Machinery, as printed)</t>
        </is>
      </c>
      <c r="B467" s="17" t="n"/>
      <c r="C467" s="17" t="n"/>
      <c r="D467" s="17" t="n"/>
      <c r="E467" s="17" t="n"/>
      <c r="F467" s="18">
        <f>SUM(F464:F466)</f>
        <v/>
      </c>
    </row>
    <row r="468">
      <c r="A468" s="19" t="inlineStr">
        <is>
          <t>SAY (Rs.) — final DAR rate</t>
        </is>
      </c>
      <c r="B468" s="20" t="n"/>
      <c r="C468" s="20" t="n"/>
      <c r="D468" s="20" t="n"/>
      <c r="E468" s="20" t="n"/>
      <c r="F468" s="21" t="n">
        <v>133.6</v>
      </c>
    </row>
    <row r="470" ht="18" customHeight="1">
      <c r="A470" s="8" t="inlineStr">
        <is>
          <t>13.25.2</t>
        </is>
      </c>
      <c r="B470" s="9" t="inlineStr">
        <is>
          <t>Groined ceiling</t>
        </is>
      </c>
      <c r="C470" s="10" t="n"/>
      <c r="D470" s="10" t="n"/>
      <c r="E470" s="10" t="n"/>
      <c r="F470" s="10" t="n"/>
    </row>
    <row r="471">
      <c r="A471" s="11" t="inlineStr">
        <is>
          <t>Rate basis: per sqm  (source: cost for 10 sqm)</t>
        </is>
      </c>
    </row>
    <row r="472">
      <c r="A472" s="4" t="inlineStr">
        <is>
          <t>Code</t>
        </is>
      </c>
      <c r="B472" s="4" t="inlineStr">
        <is>
          <t>Description</t>
        </is>
      </c>
      <c r="C472" s="4" t="inlineStr">
        <is>
          <t>Unit</t>
        </is>
      </c>
      <c r="D472" s="4" t="inlineStr">
        <is>
          <t>Quantity</t>
        </is>
      </c>
      <c r="E472" s="4" t="inlineStr">
        <is>
          <t>Rate (Rs.)</t>
        </is>
      </c>
      <c r="F472" s="4" t="inlineStr">
        <is>
          <t>Amount (Rs.)</t>
        </is>
      </c>
    </row>
    <row r="473">
      <c r="A473" s="12" t="inlineStr">
        <is>
          <t>0155</t>
        </is>
      </c>
      <c r="B473" s="13" t="inlineStr">
        <is>
          <t>Mason (average)</t>
        </is>
      </c>
      <c r="C473" s="12" t="inlineStr">
        <is>
          <t>day</t>
        </is>
      </c>
      <c r="D473" s="14" t="n">
        <v>0.8</v>
      </c>
      <c r="E473" s="15" t="n">
        <v>709</v>
      </c>
      <c r="F473" s="15">
        <f>D473*E473</f>
        <v/>
      </c>
    </row>
    <row r="474">
      <c r="A474" s="12" t="inlineStr">
        <is>
          <t>0114</t>
        </is>
      </c>
      <c r="B474" s="13" t="inlineStr">
        <is>
          <t>Beldar</t>
        </is>
      </c>
      <c r="C474" s="12" t="inlineStr">
        <is>
          <t>day</t>
        </is>
      </c>
      <c r="D474" s="14" t="n">
        <v>0.8</v>
      </c>
      <c r="E474" s="15" t="n">
        <v>558</v>
      </c>
      <c r="F474" s="15">
        <f>D474*E474</f>
        <v/>
      </c>
    </row>
    <row r="475">
      <c r="A475" s="12" t="inlineStr">
        <is>
          <t>9999</t>
        </is>
      </c>
      <c r="B475" s="13" t="inlineStr">
        <is>
          <t>Sundries</t>
        </is>
      </c>
      <c r="C475" s="12" t="inlineStr">
        <is>
          <t>L.S.</t>
        </is>
      </c>
      <c r="D475" s="14" t="n">
        <v>34.06</v>
      </c>
      <c r="E475" s="15" t="n">
        <v>2</v>
      </c>
      <c r="F475" s="15">
        <f>D475*E475</f>
        <v/>
      </c>
    </row>
    <row r="476">
      <c r="A476" s="16" t="inlineStr">
        <is>
          <t>Resource Total (Material + Labour + Machinery, as printed)</t>
        </is>
      </c>
      <c r="B476" s="17" t="n"/>
      <c r="C476" s="17" t="n"/>
      <c r="D476" s="17" t="n"/>
      <c r="E476" s="17" t="n"/>
      <c r="F476" s="18">
        <f>SUM(F473:F475)</f>
        <v/>
      </c>
    </row>
    <row r="477">
      <c r="A477" s="19" t="inlineStr">
        <is>
          <t>SAY (Rs.) — final DAR rate</t>
        </is>
      </c>
      <c r="B477" s="20" t="n"/>
      <c r="C477" s="20" t="n"/>
      <c r="D477" s="20" t="n"/>
      <c r="E477" s="20" t="n"/>
      <c r="F477" s="21" t="n">
        <v>144.75</v>
      </c>
    </row>
    <row r="479" ht="18" customHeight="1">
      <c r="A479" s="8" t="inlineStr">
        <is>
          <t>13.25.3</t>
        </is>
      </c>
      <c r="B479" s="9" t="inlineStr">
        <is>
          <t>Flewing soffits</t>
        </is>
      </c>
      <c r="C479" s="10" t="n"/>
      <c r="D479" s="10" t="n"/>
      <c r="E479" s="10" t="n"/>
      <c r="F479" s="10" t="n"/>
    </row>
    <row r="480">
      <c r="A480" s="11" t="inlineStr">
        <is>
          <t>Rate basis: per sqm  (source: cost for 10 sqm)</t>
        </is>
      </c>
    </row>
    <row r="481">
      <c r="A481" s="4" t="inlineStr">
        <is>
          <t>Code</t>
        </is>
      </c>
      <c r="B481" s="4" t="inlineStr">
        <is>
          <t>Description</t>
        </is>
      </c>
      <c r="C481" s="4" t="inlineStr">
        <is>
          <t>Unit</t>
        </is>
      </c>
      <c r="D481" s="4" t="inlineStr">
        <is>
          <t>Quantity</t>
        </is>
      </c>
      <c r="E481" s="4" t="inlineStr">
        <is>
          <t>Rate (Rs.)</t>
        </is>
      </c>
      <c r="F481" s="4" t="inlineStr">
        <is>
          <t>Amount (Rs.)</t>
        </is>
      </c>
    </row>
    <row r="482">
      <c r="A482" s="12" t="inlineStr">
        <is>
          <t>0155</t>
        </is>
      </c>
      <c r="B482" s="13" t="inlineStr">
        <is>
          <t>Mason (average)</t>
        </is>
      </c>
      <c r="C482" s="12" t="inlineStr">
        <is>
          <t>day</t>
        </is>
      </c>
      <c r="D482" s="14" t="n">
        <v>0.5</v>
      </c>
      <c r="E482" s="15" t="n">
        <v>709</v>
      </c>
      <c r="F482" s="15">
        <f>D482*E482</f>
        <v/>
      </c>
    </row>
    <row r="483">
      <c r="A483" s="12" t="inlineStr">
        <is>
          <t>0114</t>
        </is>
      </c>
      <c r="B483" s="13" t="inlineStr">
        <is>
          <t>Beldar</t>
        </is>
      </c>
      <c r="C483" s="12" t="inlineStr">
        <is>
          <t>day</t>
        </is>
      </c>
      <c r="D483" s="14" t="n">
        <v>0.5</v>
      </c>
      <c r="E483" s="15" t="n">
        <v>558</v>
      </c>
      <c r="F483" s="15">
        <f>D483*E483</f>
        <v/>
      </c>
    </row>
    <row r="484">
      <c r="A484" s="12" t="inlineStr">
        <is>
          <t>9999</t>
        </is>
      </c>
      <c r="B484" s="13" t="inlineStr">
        <is>
          <t>Sundries</t>
        </is>
      </c>
      <c r="C484" s="12" t="inlineStr">
        <is>
          <t>L.S.</t>
        </is>
      </c>
      <c r="D484" s="14" t="n">
        <v>13.39</v>
      </c>
      <c r="E484" s="15" t="n">
        <v>2</v>
      </c>
      <c r="F484" s="15">
        <f>D484*E484</f>
        <v/>
      </c>
    </row>
    <row r="485">
      <c r="A485" s="16" t="inlineStr">
        <is>
          <t>Resource Total (Material + Labour + Machinery, as printed)</t>
        </is>
      </c>
      <c r="B485" s="17" t="n"/>
      <c r="C485" s="17" t="n"/>
      <c r="D485" s="17" t="n"/>
      <c r="E485" s="17" t="n"/>
      <c r="F485" s="18">
        <f>SUM(F482:F484)</f>
        <v/>
      </c>
    </row>
    <row r="486">
      <c r="A486" s="19" t="inlineStr">
        <is>
          <t>SAY (Rs.) — final DAR rate</t>
        </is>
      </c>
      <c r="B486" s="20" t="n"/>
      <c r="C486" s="20" t="n"/>
      <c r="D486" s="20" t="n"/>
      <c r="E486" s="20" t="n"/>
      <c r="F486" s="21" t="n">
        <v>88.34999999999999</v>
      </c>
    </row>
    <row r="488" ht="28" customHeight="1">
      <c r="A488" s="8" t="inlineStr">
        <is>
          <t>13.26</t>
        </is>
      </c>
      <c r="B488" s="9" t="inlineStr">
        <is>
          <t>Providing and applying plaster of paris putty of 2 mm thickness over plastered surface to prepare the surface even and smooth complete.</t>
        </is>
      </c>
      <c r="C488" s="10" t="n"/>
      <c r="D488" s="10" t="n"/>
      <c r="E488" s="10" t="n"/>
      <c r="F488" s="10" t="n"/>
    </row>
    <row r="489">
      <c r="A489" s="11" t="inlineStr">
        <is>
          <t>Rate basis: per sqm  (source: cost for 10 sqm)</t>
        </is>
      </c>
    </row>
    <row r="490">
      <c r="A490" s="4" t="inlineStr">
        <is>
          <t>Code</t>
        </is>
      </c>
      <c r="B490" s="4" t="inlineStr">
        <is>
          <t>Description</t>
        </is>
      </c>
      <c r="C490" s="4" t="inlineStr">
        <is>
          <t>Unit</t>
        </is>
      </c>
      <c r="D490" s="4" t="inlineStr">
        <is>
          <t>Quantity</t>
        </is>
      </c>
      <c r="E490" s="4" t="inlineStr">
        <is>
          <t>Rate (Rs.)</t>
        </is>
      </c>
      <c r="F490" s="4" t="inlineStr">
        <is>
          <t>Amount (Rs.)</t>
        </is>
      </c>
    </row>
    <row r="491">
      <c r="A491" s="12" t="inlineStr">
        <is>
          <t>0869</t>
        </is>
      </c>
      <c r="B491" s="13" t="inlineStr">
        <is>
          <t>Plaster of Paris</t>
        </is>
      </c>
      <c r="C491" s="12" t="inlineStr">
        <is>
          <t>kilogram</t>
        </is>
      </c>
      <c r="D491" s="14" t="n">
        <v>23</v>
      </c>
      <c r="E491" s="15" t="n">
        <v>5</v>
      </c>
      <c r="F491" s="15">
        <f>D491*E491</f>
        <v/>
      </c>
    </row>
    <row r="492">
      <c r="A492" s="12" t="inlineStr">
        <is>
          <t>9977</t>
        </is>
      </c>
      <c r="B492" s="13" t="inlineStr">
        <is>
          <t>Carriage of plaster of paris</t>
        </is>
      </c>
      <c r="C492" s="12" t="inlineStr">
        <is>
          <t>L.S.</t>
        </is>
      </c>
      <c r="D492" s="14" t="n">
        <v>3.9</v>
      </c>
      <c r="E492" s="15" t="n">
        <v>2</v>
      </c>
      <c r="F492" s="15">
        <f>D492*E492</f>
        <v/>
      </c>
    </row>
    <row r="493">
      <c r="A493" s="12" t="inlineStr">
        <is>
          <t>0122</t>
        </is>
      </c>
      <c r="B493" s="13" t="inlineStr">
        <is>
          <t>Mason (for plaster of paris work) 1st class</t>
        </is>
      </c>
      <c r="C493" s="12" t="inlineStr">
        <is>
          <t>day</t>
        </is>
      </c>
      <c r="D493" s="14" t="n">
        <v>0.91</v>
      </c>
      <c r="E493" s="15" t="n">
        <v>738</v>
      </c>
      <c r="F493" s="15">
        <f>D493*E493</f>
        <v/>
      </c>
    </row>
    <row r="494">
      <c r="A494" s="12" t="inlineStr">
        <is>
          <t>0114</t>
        </is>
      </c>
      <c r="B494" s="13" t="inlineStr">
        <is>
          <t>Beldar</t>
        </is>
      </c>
      <c r="C494" s="12" t="inlineStr">
        <is>
          <t>day</t>
        </is>
      </c>
      <c r="D494" s="14" t="n">
        <v>0.91</v>
      </c>
      <c r="E494" s="15" t="n">
        <v>558</v>
      </c>
      <c r="F494" s="15">
        <f>D494*E494</f>
        <v/>
      </c>
    </row>
    <row r="495">
      <c r="A495" s="12" t="inlineStr">
        <is>
          <t>9999</t>
        </is>
      </c>
      <c r="B495" s="13" t="inlineStr">
        <is>
          <t>Scaffolding and sundries</t>
        </is>
      </c>
      <c r="C495" s="12" t="inlineStr">
        <is>
          <t>L.S.</t>
        </is>
      </c>
      <c r="D495" s="14" t="n">
        <v>83.98</v>
      </c>
      <c r="E495" s="15" t="n">
        <v>2</v>
      </c>
      <c r="F495" s="15">
        <f>D495*E495</f>
        <v/>
      </c>
    </row>
    <row r="496">
      <c r="A496" s="16" t="inlineStr">
        <is>
          <t>Resource Total (Material + Labour + Machinery, as printed)</t>
        </is>
      </c>
      <c r="B496" s="17" t="n"/>
      <c r="C496" s="17" t="n"/>
      <c r="D496" s="17" t="n"/>
      <c r="E496" s="17" t="n"/>
      <c r="F496" s="18">
        <f>SUM(F491:F495)</f>
        <v/>
      </c>
    </row>
    <row r="497">
      <c r="A497" s="19" t="inlineStr">
        <is>
          <t>SAY (Rs.) — final DAR rate</t>
        </is>
      </c>
      <c r="B497" s="20" t="n"/>
      <c r="C497" s="20" t="n"/>
      <c r="D497" s="20" t="n"/>
      <c r="E497" s="20" t="n"/>
      <c r="F497" s="21" t="n">
        <v>196.7</v>
      </c>
    </row>
    <row r="499" ht="18" customHeight="1">
      <c r="A499" s="8" t="inlineStr">
        <is>
          <t>13.27</t>
        </is>
      </c>
      <c r="B499" s="9" t="inlineStr">
        <is>
          <t>Extra for lining out plaster to imitate stone or concrete blocks walling.</t>
        </is>
      </c>
      <c r="C499" s="10" t="n"/>
      <c r="D499" s="10" t="n"/>
      <c r="E499" s="10" t="n"/>
      <c r="F499" s="10" t="n"/>
    </row>
    <row r="500">
      <c r="A500" s="11" t="inlineStr">
        <is>
          <t>Rate basis: per sqm  (source: cost for 10 sqm)</t>
        </is>
      </c>
    </row>
    <row r="501">
      <c r="A501" s="4" t="inlineStr">
        <is>
          <t>Code</t>
        </is>
      </c>
      <c r="B501" s="4" t="inlineStr">
        <is>
          <t>Description</t>
        </is>
      </c>
      <c r="C501" s="4" t="inlineStr">
        <is>
          <t>Unit</t>
        </is>
      </c>
      <c r="D501" s="4" t="inlineStr">
        <is>
          <t>Quantity</t>
        </is>
      </c>
      <c r="E501" s="4" t="inlineStr">
        <is>
          <t>Rate (Rs.)</t>
        </is>
      </c>
      <c r="F501" s="4" t="inlineStr">
        <is>
          <t>Amount (Rs.)</t>
        </is>
      </c>
    </row>
    <row r="502">
      <c r="A502" s="12" t="inlineStr">
        <is>
          <t>0155</t>
        </is>
      </c>
      <c r="B502" s="13" t="inlineStr">
        <is>
          <t>Mason (average)</t>
        </is>
      </c>
      <c r="C502" s="12" t="inlineStr">
        <is>
          <t>day</t>
        </is>
      </c>
      <c r="D502" s="14" t="n">
        <v>0.5</v>
      </c>
      <c r="E502" s="15" t="n">
        <v>709</v>
      </c>
      <c r="F502" s="15">
        <f>D502*E502</f>
        <v/>
      </c>
    </row>
    <row r="503">
      <c r="A503" s="12" t="inlineStr">
        <is>
          <t>0114</t>
        </is>
      </c>
      <c r="B503" s="13" t="inlineStr">
        <is>
          <t>Beldar</t>
        </is>
      </c>
      <c r="C503" s="12" t="inlineStr">
        <is>
          <t>day</t>
        </is>
      </c>
      <c r="D503" s="14" t="n">
        <v>0.5</v>
      </c>
      <c r="E503" s="15" t="n">
        <v>558</v>
      </c>
      <c r="F503" s="15">
        <f>D503*E503</f>
        <v/>
      </c>
    </row>
    <row r="504">
      <c r="A504" s="12" t="inlineStr">
        <is>
          <t>9999</t>
        </is>
      </c>
      <c r="B504" s="13" t="inlineStr">
        <is>
          <t>Solution of lime putty</t>
        </is>
      </c>
      <c r="C504" s="12" t="inlineStr">
        <is>
          <t>L.S.</t>
        </is>
      </c>
      <c r="D504" s="14" t="n">
        <v>1.82</v>
      </c>
      <c r="E504" s="15" t="n">
        <v>2</v>
      </c>
      <c r="F504" s="15">
        <f>D504*E504</f>
        <v/>
      </c>
    </row>
    <row r="505">
      <c r="A505" s="16" t="inlineStr">
        <is>
          <t>Resource Total (Material + Labour + Machinery, as printed)</t>
        </is>
      </c>
      <c r="B505" s="17" t="n"/>
      <c r="C505" s="17" t="n"/>
      <c r="D505" s="17" t="n"/>
      <c r="E505" s="17" t="n"/>
      <c r="F505" s="18">
        <f>SUM(F502:F504)</f>
        <v/>
      </c>
    </row>
    <row r="506">
      <c r="A506" s="19" t="inlineStr">
        <is>
          <t>SAY (Rs.) — final DAR rate</t>
        </is>
      </c>
      <c r="B506" s="20" t="n"/>
      <c r="C506" s="20" t="n"/>
      <c r="D506" s="20" t="n"/>
      <c r="E506" s="20" t="n"/>
      <c r="F506" s="21" t="n">
        <v>85.25</v>
      </c>
    </row>
    <row r="508" ht="18" customHeight="1">
      <c r="A508" s="8" t="inlineStr">
        <is>
          <t>13.28.1</t>
        </is>
      </c>
      <c r="B508" s="9" t="inlineStr">
        <is>
          <t>Flush Band</t>
        </is>
      </c>
      <c r="C508" s="10" t="n"/>
      <c r="D508" s="10" t="n"/>
      <c r="E508" s="10" t="n"/>
      <c r="F508" s="10" t="n"/>
    </row>
    <row r="509">
      <c r="A509" s="11" t="inlineStr">
        <is>
          <t>Rate basis: per metre  (source: cost for 10 metre)</t>
        </is>
      </c>
    </row>
    <row r="510">
      <c r="A510" s="4" t="inlineStr">
        <is>
          <t>Code</t>
        </is>
      </c>
      <c r="B510" s="4" t="inlineStr">
        <is>
          <t>Description</t>
        </is>
      </c>
      <c r="C510" s="4" t="inlineStr">
        <is>
          <t>Unit</t>
        </is>
      </c>
      <c r="D510" s="4" t="inlineStr">
        <is>
          <t>Quantity</t>
        </is>
      </c>
      <c r="E510" s="4" t="inlineStr">
        <is>
          <t>Rate (Rs.)</t>
        </is>
      </c>
      <c r="F510" s="4" t="inlineStr">
        <is>
          <t>Amount (Rs.)</t>
        </is>
      </c>
    </row>
    <row r="511">
      <c r="A511" s="12" t="inlineStr">
        <is>
          <t>3.4</t>
        </is>
      </c>
      <c r="B511" s="13" t="inlineStr">
        <is>
          <t>Rate as per SH: 3.4</t>
        </is>
      </c>
      <c r="C511" s="12" t="inlineStr">
        <is>
          <t>cum</t>
        </is>
      </c>
      <c r="D511" s="14" t="n">
        <v>0.014</v>
      </c>
      <c r="E511" s="15" t="n">
        <v>3528.85</v>
      </c>
      <c r="F511" s="15">
        <f>D511*E511</f>
        <v/>
      </c>
    </row>
    <row r="512">
      <c r="A512" s="12" t="inlineStr">
        <is>
          <t>0155</t>
        </is>
      </c>
      <c r="B512" s="13" t="inlineStr">
        <is>
          <t>Mason (average)</t>
        </is>
      </c>
      <c r="C512" s="12" t="inlineStr">
        <is>
          <t>day</t>
        </is>
      </c>
      <c r="D512" s="14" t="n">
        <v>0.27</v>
      </c>
      <c r="E512" s="15" t="n">
        <v>709</v>
      </c>
      <c r="F512" s="15">
        <f>D512*E512</f>
        <v/>
      </c>
    </row>
    <row r="513">
      <c r="A513" s="12" t="inlineStr">
        <is>
          <t>0115</t>
        </is>
      </c>
      <c r="B513" s="13" t="inlineStr">
        <is>
          <t>Coolie</t>
        </is>
      </c>
      <c r="C513" s="12" t="inlineStr">
        <is>
          <t>day</t>
        </is>
      </c>
      <c r="D513" s="14" t="n">
        <v>0.27</v>
      </c>
      <c r="E513" s="15" t="n">
        <v>558</v>
      </c>
      <c r="F513" s="15">
        <f>D513*E513</f>
        <v/>
      </c>
    </row>
    <row r="514">
      <c r="A514" s="12" t="inlineStr">
        <is>
          <t>0101</t>
        </is>
      </c>
      <c r="B514" s="13" t="inlineStr">
        <is>
          <t>Bhisti</t>
        </is>
      </c>
      <c r="C514" s="12" t="inlineStr">
        <is>
          <t>day</t>
        </is>
      </c>
      <c r="D514" s="14" t="n">
        <v>0.05</v>
      </c>
      <c r="E514" s="15" t="n">
        <v>617</v>
      </c>
      <c r="F514" s="15">
        <f>D514*E514</f>
        <v/>
      </c>
    </row>
    <row r="515">
      <c r="A515" s="12" t="inlineStr">
        <is>
          <t>9999</t>
        </is>
      </c>
      <c r="B515" s="13" t="inlineStr">
        <is>
          <t>Sundries</t>
        </is>
      </c>
      <c r="C515" s="12" t="inlineStr">
        <is>
          <t>L.S.</t>
        </is>
      </c>
      <c r="D515" s="14" t="n">
        <v>1.43</v>
      </c>
      <c r="E515" s="15" t="n">
        <v>2</v>
      </c>
      <c r="F515" s="15">
        <f>D515*E515</f>
        <v/>
      </c>
    </row>
    <row r="516">
      <c r="A516" s="16" t="inlineStr">
        <is>
          <t>Resource Total (Material + Labour + Machinery, as printed)</t>
        </is>
      </c>
      <c r="B516" s="17" t="n"/>
      <c r="C516" s="17" t="n"/>
      <c r="D516" s="17" t="n"/>
      <c r="E516" s="17" t="n"/>
      <c r="F516" s="18">
        <f>SUM(F511:F515)</f>
        <v/>
      </c>
    </row>
    <row r="517">
      <c r="A517" s="19" t="inlineStr">
        <is>
          <t>SAY (Rs.) — final DAR rate</t>
        </is>
      </c>
      <c r="B517" s="20" t="n"/>
      <c r="C517" s="20" t="n"/>
      <c r="D517" s="20" t="n"/>
      <c r="E517" s="20" t="n"/>
      <c r="F517" s="21" t="n">
        <v>5.7</v>
      </c>
    </row>
    <row r="519" ht="18" customHeight="1">
      <c r="A519" s="8" t="inlineStr">
        <is>
          <t>13.28.2</t>
        </is>
      </c>
      <c r="B519" s="9" t="inlineStr">
        <is>
          <t>Sunk Band</t>
        </is>
      </c>
      <c r="C519" s="10" t="n"/>
      <c r="D519" s="10" t="n"/>
      <c r="E519" s="10" t="n"/>
      <c r="F519" s="10" t="n"/>
    </row>
    <row r="520">
      <c r="A520" s="11" t="inlineStr">
        <is>
          <t>Rate basis: per metre  (source: cost for 10 metre)</t>
        </is>
      </c>
    </row>
    <row r="521">
      <c r="A521" s="4" t="inlineStr">
        <is>
          <t>Code</t>
        </is>
      </c>
      <c r="B521" s="4" t="inlineStr">
        <is>
          <t>Description</t>
        </is>
      </c>
      <c r="C521" s="4" t="inlineStr">
        <is>
          <t>Unit</t>
        </is>
      </c>
      <c r="D521" s="4" t="inlineStr">
        <is>
          <t>Quantity</t>
        </is>
      </c>
      <c r="E521" s="4" t="inlineStr">
        <is>
          <t>Rate (Rs.)</t>
        </is>
      </c>
      <c r="F521" s="4" t="inlineStr">
        <is>
          <t>Amount (Rs.)</t>
        </is>
      </c>
    </row>
    <row r="522">
      <c r="A522" s="12" t="inlineStr">
        <is>
          <t>3.4</t>
        </is>
      </c>
      <c r="B522" s="13" t="inlineStr">
        <is>
          <t>Rate as per SH: 3.4</t>
        </is>
      </c>
      <c r="C522" s="12" t="inlineStr">
        <is>
          <t>cum</t>
        </is>
      </c>
      <c r="D522" s="14" t="n">
        <v>0.014</v>
      </c>
      <c r="E522" s="15" t="n">
        <v>3528.85</v>
      </c>
      <c r="F522" s="15">
        <f>D522*E522</f>
        <v/>
      </c>
    </row>
    <row r="523">
      <c r="A523" s="12" t="inlineStr">
        <is>
          <t>0155</t>
        </is>
      </c>
      <c r="B523" s="13" t="inlineStr">
        <is>
          <t>Mason (average)</t>
        </is>
      </c>
      <c r="C523" s="12" t="inlineStr">
        <is>
          <t>day</t>
        </is>
      </c>
      <c r="D523" s="14" t="n">
        <v>0.3</v>
      </c>
      <c r="E523" s="15" t="n">
        <v>709</v>
      </c>
      <c r="F523" s="15">
        <f>D523*E523</f>
        <v/>
      </c>
    </row>
    <row r="524">
      <c r="A524" s="12" t="inlineStr">
        <is>
          <t>0115</t>
        </is>
      </c>
      <c r="B524" s="13" t="inlineStr">
        <is>
          <t>Coolie</t>
        </is>
      </c>
      <c r="C524" s="12" t="inlineStr">
        <is>
          <t>day</t>
        </is>
      </c>
      <c r="D524" s="14" t="n">
        <v>0.3</v>
      </c>
      <c r="E524" s="15" t="n">
        <v>558</v>
      </c>
      <c r="F524" s="15">
        <f>D524*E524</f>
        <v/>
      </c>
    </row>
    <row r="525">
      <c r="A525" s="12" t="inlineStr">
        <is>
          <t>0101</t>
        </is>
      </c>
      <c r="B525" s="13" t="inlineStr">
        <is>
          <t>Bhisti</t>
        </is>
      </c>
      <c r="C525" s="12" t="inlineStr">
        <is>
          <t>day</t>
        </is>
      </c>
      <c r="D525" s="14" t="n">
        <v>0.05</v>
      </c>
      <c r="E525" s="15" t="n">
        <v>617</v>
      </c>
      <c r="F525" s="15">
        <f>D525*E525</f>
        <v/>
      </c>
    </row>
    <row r="526">
      <c r="A526" s="12" t="inlineStr">
        <is>
          <t>9999</t>
        </is>
      </c>
      <c r="B526" s="13" t="inlineStr">
        <is>
          <t>Sundries</t>
        </is>
      </c>
      <c r="C526" s="12" t="inlineStr">
        <is>
          <t>L.S.</t>
        </is>
      </c>
      <c r="D526" s="14" t="n">
        <v>2.08</v>
      </c>
      <c r="E526" s="15" t="n">
        <v>2</v>
      </c>
      <c r="F526" s="15">
        <f>D526*E526</f>
        <v/>
      </c>
    </row>
    <row r="527">
      <c r="A527" s="16" t="inlineStr">
        <is>
          <t>Resource Total (Material + Labour + Machinery, as printed)</t>
        </is>
      </c>
      <c r="B527" s="17" t="n"/>
      <c r="C527" s="17" t="n"/>
      <c r="D527" s="17" t="n"/>
      <c r="E527" s="17" t="n"/>
      <c r="F527" s="18">
        <f>SUM(F522:F526)</f>
        <v/>
      </c>
    </row>
    <row r="528">
      <c r="A528" s="19" t="inlineStr">
        <is>
          <t>SAY (Rs.) — final DAR rate</t>
        </is>
      </c>
      <c r="B528" s="20" t="n"/>
      <c r="C528" s="20" t="n"/>
      <c r="D528" s="20" t="n"/>
      <c r="E528" s="20" t="n"/>
      <c r="F528" s="21" t="n">
        <v>6.2</v>
      </c>
    </row>
    <row r="530" ht="18" customHeight="1">
      <c r="A530" s="8" t="inlineStr">
        <is>
          <t>13.28.3</t>
        </is>
      </c>
      <c r="B530" s="9" t="inlineStr">
        <is>
          <t>Raised Band</t>
        </is>
      </c>
      <c r="C530" s="10" t="n"/>
      <c r="D530" s="10" t="n"/>
      <c r="E530" s="10" t="n"/>
      <c r="F530" s="10" t="n"/>
    </row>
    <row r="531">
      <c r="A531" s="11" t="inlineStr">
        <is>
          <t>Rate basis: per metre  (source: cost for 10 metre)</t>
        </is>
      </c>
    </row>
    <row r="532">
      <c r="A532" s="4" t="inlineStr">
        <is>
          <t>Code</t>
        </is>
      </c>
      <c r="B532" s="4" t="inlineStr">
        <is>
          <t>Description</t>
        </is>
      </c>
      <c r="C532" s="4" t="inlineStr">
        <is>
          <t>Unit</t>
        </is>
      </c>
      <c r="D532" s="4" t="inlineStr">
        <is>
          <t>Quantity</t>
        </is>
      </c>
      <c r="E532" s="4" t="inlineStr">
        <is>
          <t>Rate (Rs.)</t>
        </is>
      </c>
      <c r="F532" s="4" t="inlineStr">
        <is>
          <t>Amount (Rs.)</t>
        </is>
      </c>
    </row>
    <row r="533">
      <c r="A533" s="12" t="inlineStr">
        <is>
          <t>3.4</t>
        </is>
      </c>
      <c r="B533" s="13" t="inlineStr">
        <is>
          <t>Rate as per SH: 3.4</t>
        </is>
      </c>
      <c r="C533" s="12" t="inlineStr">
        <is>
          <t>cum</t>
        </is>
      </c>
      <c r="D533" s="14" t="n">
        <v>0.014</v>
      </c>
      <c r="E533" s="15" t="n">
        <v>3528.85</v>
      </c>
      <c r="F533" s="15">
        <f>D533*E533</f>
        <v/>
      </c>
    </row>
    <row r="534">
      <c r="A534" s="12" t="inlineStr">
        <is>
          <t>0155</t>
        </is>
      </c>
      <c r="B534" s="13" t="inlineStr">
        <is>
          <t>Mason (average)</t>
        </is>
      </c>
      <c r="C534" s="12" t="inlineStr">
        <is>
          <t>day</t>
        </is>
      </c>
      <c r="D534" s="14" t="n">
        <v>0.35</v>
      </c>
      <c r="E534" s="15" t="n">
        <v>709</v>
      </c>
      <c r="F534" s="15">
        <f>D534*E534</f>
        <v/>
      </c>
    </row>
    <row r="535">
      <c r="A535" s="12" t="inlineStr">
        <is>
          <t>0115</t>
        </is>
      </c>
      <c r="B535" s="13" t="inlineStr">
        <is>
          <t>Coolie</t>
        </is>
      </c>
      <c r="C535" s="12" t="inlineStr">
        <is>
          <t>day</t>
        </is>
      </c>
      <c r="D535" s="14" t="n">
        <v>0.35</v>
      </c>
      <c r="E535" s="15" t="n">
        <v>558</v>
      </c>
      <c r="F535" s="15">
        <f>D535*E535</f>
        <v/>
      </c>
    </row>
    <row r="536">
      <c r="A536" s="12" t="inlineStr">
        <is>
          <t>0101</t>
        </is>
      </c>
      <c r="B536" s="13" t="inlineStr">
        <is>
          <t>Bhisti</t>
        </is>
      </c>
      <c r="C536" s="12" t="inlineStr">
        <is>
          <t>day</t>
        </is>
      </c>
      <c r="D536" s="14" t="n">
        <v>0.05</v>
      </c>
      <c r="E536" s="15" t="n">
        <v>617</v>
      </c>
      <c r="F536" s="15">
        <f>D536*E536</f>
        <v/>
      </c>
    </row>
    <row r="537">
      <c r="A537" s="12" t="inlineStr">
        <is>
          <t>9999</t>
        </is>
      </c>
      <c r="B537" s="13" t="inlineStr">
        <is>
          <t>Sundries</t>
        </is>
      </c>
      <c r="C537" s="12" t="inlineStr">
        <is>
          <t>L.S.</t>
        </is>
      </c>
      <c r="D537" s="14" t="n">
        <v>2.73</v>
      </c>
      <c r="E537" s="15" t="n">
        <v>2</v>
      </c>
      <c r="F537" s="15">
        <f>D537*E537</f>
        <v/>
      </c>
    </row>
    <row r="538">
      <c r="A538" s="16" t="inlineStr">
        <is>
          <t>Resource Total (Material + Labour + Machinery, as printed)</t>
        </is>
      </c>
      <c r="B538" s="17" t="n"/>
      <c r="C538" s="17" t="n"/>
      <c r="D538" s="17" t="n"/>
      <c r="E538" s="17" t="n"/>
      <c r="F538" s="18">
        <f>SUM(F533:F537)</f>
        <v/>
      </c>
    </row>
    <row r="539">
      <c r="A539" s="19" t="inlineStr">
        <is>
          <t>SAY (Rs.) — final DAR rate</t>
        </is>
      </c>
      <c r="B539" s="20" t="n"/>
      <c r="C539" s="20" t="n"/>
      <c r="D539" s="20" t="n"/>
      <c r="E539" s="20" t="n"/>
      <c r="F539" s="21" t="n">
        <v>7.1</v>
      </c>
    </row>
    <row r="541" ht="18" customHeight="1">
      <c r="A541" s="8" t="inlineStr">
        <is>
          <t>13.28.4</t>
        </is>
      </c>
      <c r="B541" s="9" t="inlineStr">
        <is>
          <t>Moulded Band</t>
        </is>
      </c>
      <c r="C541" s="10" t="n"/>
      <c r="D541" s="10" t="n"/>
      <c r="E541" s="10" t="n"/>
      <c r="F541" s="10" t="n"/>
    </row>
    <row r="542">
      <c r="A542" s="11" t="inlineStr">
        <is>
          <t>Rate basis: per metre  (source: cost for 10 metre)</t>
        </is>
      </c>
    </row>
    <row r="543">
      <c r="A543" s="4" t="inlineStr">
        <is>
          <t>Code</t>
        </is>
      </c>
      <c r="B543" s="4" t="inlineStr">
        <is>
          <t>Description</t>
        </is>
      </c>
      <c r="C543" s="4" t="inlineStr">
        <is>
          <t>Unit</t>
        </is>
      </c>
      <c r="D543" s="4" t="inlineStr">
        <is>
          <t>Quantity</t>
        </is>
      </c>
      <c r="E543" s="4" t="inlineStr">
        <is>
          <t>Rate (Rs.)</t>
        </is>
      </c>
      <c r="F543" s="4" t="inlineStr">
        <is>
          <t>Amount (Rs.)</t>
        </is>
      </c>
    </row>
    <row r="544">
      <c r="A544" s="12" t="inlineStr">
        <is>
          <t>3.4</t>
        </is>
      </c>
      <c r="B544" s="13" t="inlineStr">
        <is>
          <t>Rate as per SH: 3.4</t>
        </is>
      </c>
      <c r="C544" s="12" t="inlineStr">
        <is>
          <t>cum</t>
        </is>
      </c>
      <c r="D544" s="14" t="n">
        <v>0.014</v>
      </c>
      <c r="E544" s="15" t="n">
        <v>3528.85</v>
      </c>
      <c r="F544" s="15">
        <f>D544*E544</f>
        <v/>
      </c>
    </row>
    <row r="545">
      <c r="A545" s="12" t="inlineStr">
        <is>
          <t>0155</t>
        </is>
      </c>
      <c r="B545" s="13" t="inlineStr">
        <is>
          <t>Mason (average)</t>
        </is>
      </c>
      <c r="C545" s="12" t="inlineStr">
        <is>
          <t>day</t>
        </is>
      </c>
      <c r="D545" s="14" t="n">
        <v>0.65</v>
      </c>
      <c r="E545" s="15" t="n">
        <v>709</v>
      </c>
      <c r="F545" s="15">
        <f>D545*E545</f>
        <v/>
      </c>
    </row>
    <row r="546">
      <c r="A546" s="12" t="inlineStr">
        <is>
          <t>0115</t>
        </is>
      </c>
      <c r="B546" s="13" t="inlineStr">
        <is>
          <t>Coolie</t>
        </is>
      </c>
      <c r="C546" s="12" t="inlineStr">
        <is>
          <t>day</t>
        </is>
      </c>
      <c r="D546" s="14" t="n">
        <v>0.65</v>
      </c>
      <c r="E546" s="15" t="n">
        <v>558</v>
      </c>
      <c r="F546" s="15">
        <f>D546*E546</f>
        <v/>
      </c>
    </row>
    <row r="547">
      <c r="A547" s="12" t="inlineStr">
        <is>
          <t>0101</t>
        </is>
      </c>
      <c r="B547" s="13" t="inlineStr">
        <is>
          <t>Bhisti</t>
        </is>
      </c>
      <c r="C547" s="12" t="inlineStr">
        <is>
          <t>day</t>
        </is>
      </c>
      <c r="D547" s="14" t="n">
        <v>0.05</v>
      </c>
      <c r="E547" s="15" t="n">
        <v>617</v>
      </c>
      <c r="F547" s="15">
        <f>D547*E547</f>
        <v/>
      </c>
    </row>
    <row r="548">
      <c r="A548" s="12" t="inlineStr">
        <is>
          <t>9999</t>
        </is>
      </c>
      <c r="B548" s="13" t="inlineStr">
        <is>
          <t>Sundries</t>
        </is>
      </c>
      <c r="C548" s="12" t="inlineStr">
        <is>
          <t>L.S.</t>
        </is>
      </c>
      <c r="D548" s="14" t="n">
        <v>1.56</v>
      </c>
      <c r="E548" s="15" t="n">
        <v>2</v>
      </c>
      <c r="F548" s="15">
        <f>D548*E548</f>
        <v/>
      </c>
    </row>
    <row r="549">
      <c r="A549" s="16" t="inlineStr">
        <is>
          <t>Resource Total (Material + Labour + Machinery, as printed)</t>
        </is>
      </c>
      <c r="B549" s="17" t="n"/>
      <c r="C549" s="17" t="n"/>
      <c r="D549" s="17" t="n"/>
      <c r="E549" s="17" t="n"/>
      <c r="F549" s="18">
        <f>SUM(F544:F548)</f>
        <v/>
      </c>
    </row>
    <row r="550">
      <c r="A550" s="19" t="inlineStr">
        <is>
          <t>SAY (Rs.) — final DAR rate</t>
        </is>
      </c>
      <c r="B550" s="20" t="n"/>
      <c r="C550" s="20" t="n"/>
      <c r="D550" s="20" t="n"/>
      <c r="E550" s="20" t="n"/>
      <c r="F550" s="21" t="n">
        <v>12.15</v>
      </c>
    </row>
    <row r="552" ht="18" customHeight="1">
      <c r="A552" s="8" t="inlineStr">
        <is>
          <t>13.29.1</t>
        </is>
      </c>
      <c r="B552" s="9" t="inlineStr">
        <is>
          <t>Flush Band</t>
        </is>
      </c>
      <c r="C552" s="10" t="n"/>
      <c r="D552" s="10" t="n"/>
      <c r="E552" s="10" t="n"/>
      <c r="F552" s="10" t="n"/>
    </row>
    <row r="553">
      <c r="A553" s="11" t="inlineStr">
        <is>
          <t>Rate basis: per metre  (source: cost for 10 metre)</t>
        </is>
      </c>
    </row>
    <row r="554">
      <c r="A554" s="4" t="inlineStr">
        <is>
          <t>Code</t>
        </is>
      </c>
      <c r="B554" s="4" t="inlineStr">
        <is>
          <t>Description</t>
        </is>
      </c>
      <c r="C554" s="4" t="inlineStr">
        <is>
          <t>Unit</t>
        </is>
      </c>
      <c r="D554" s="4" t="inlineStr">
        <is>
          <t>Quantity</t>
        </is>
      </c>
      <c r="E554" s="4" t="inlineStr">
        <is>
          <t>Rate (Rs.)</t>
        </is>
      </c>
      <c r="F554" s="4" t="inlineStr">
        <is>
          <t>Amount (Rs.)</t>
        </is>
      </c>
    </row>
    <row r="555">
      <c r="A555" s="12" t="inlineStr">
        <is>
          <t>3.4</t>
        </is>
      </c>
      <c r="B555" s="13" t="inlineStr">
        <is>
          <t>Rate as per SH: 3.4</t>
        </is>
      </c>
      <c r="C555" s="12" t="inlineStr">
        <is>
          <t>cum</t>
        </is>
      </c>
      <c r="D555" s="14" t="n">
        <v>0.02</v>
      </c>
      <c r="E555" s="15" t="n">
        <v>3528.85</v>
      </c>
      <c r="F555" s="15">
        <f>D555*E555</f>
        <v/>
      </c>
    </row>
    <row r="556">
      <c r="A556" s="12" t="inlineStr">
        <is>
          <t>0155</t>
        </is>
      </c>
      <c r="B556" s="13" t="inlineStr">
        <is>
          <t>Mason (average)</t>
        </is>
      </c>
      <c r="C556" s="12" t="inlineStr">
        <is>
          <t>day</t>
        </is>
      </c>
      <c r="D556" s="14" t="n">
        <v>0.32</v>
      </c>
      <c r="E556" s="15" t="n">
        <v>709</v>
      </c>
      <c r="F556" s="15">
        <f>D556*E556</f>
        <v/>
      </c>
    </row>
    <row r="557">
      <c r="A557" s="12" t="inlineStr">
        <is>
          <t>0115</t>
        </is>
      </c>
      <c r="B557" s="13" t="inlineStr">
        <is>
          <t>Coolie</t>
        </is>
      </c>
      <c r="C557" s="12" t="inlineStr">
        <is>
          <t>day</t>
        </is>
      </c>
      <c r="D557" s="14" t="n">
        <v>0.32</v>
      </c>
      <c r="E557" s="15" t="n">
        <v>558</v>
      </c>
      <c r="F557" s="15">
        <f>D557*E557</f>
        <v/>
      </c>
    </row>
    <row r="558">
      <c r="A558" s="12" t="inlineStr">
        <is>
          <t>0101</t>
        </is>
      </c>
      <c r="B558" s="13" t="inlineStr">
        <is>
          <t>Bhisti</t>
        </is>
      </c>
      <c r="C558" s="12" t="inlineStr">
        <is>
          <t>day</t>
        </is>
      </c>
      <c r="D558" s="14" t="n">
        <v>0.06</v>
      </c>
      <c r="E558" s="15" t="n">
        <v>617</v>
      </c>
      <c r="F558" s="15">
        <f>D558*E558</f>
        <v/>
      </c>
    </row>
    <row r="559">
      <c r="A559" s="12" t="inlineStr">
        <is>
          <t>9999</t>
        </is>
      </c>
      <c r="B559" s="13" t="inlineStr">
        <is>
          <t>Sundries</t>
        </is>
      </c>
      <c r="C559" s="12" t="inlineStr">
        <is>
          <t>L.S.</t>
        </is>
      </c>
      <c r="D559" s="14" t="n">
        <v>2.08</v>
      </c>
      <c r="E559" s="15" t="n">
        <v>2</v>
      </c>
      <c r="F559" s="15">
        <f>D559*E559</f>
        <v/>
      </c>
    </row>
    <row r="560">
      <c r="A560" s="16" t="inlineStr">
        <is>
          <t>Resource Total (Material + Labour + Machinery, as printed)</t>
        </is>
      </c>
      <c r="B560" s="17" t="n"/>
      <c r="C560" s="17" t="n"/>
      <c r="D560" s="17" t="n"/>
      <c r="E560" s="17" t="n"/>
      <c r="F560" s="18">
        <f>SUM(F555:F559)</f>
        <v/>
      </c>
    </row>
    <row r="561">
      <c r="A561" s="19" t="inlineStr">
        <is>
          <t>SAY (Rs.) — final DAR rate</t>
        </is>
      </c>
      <c r="B561" s="20" t="n"/>
      <c r="C561" s="20" t="n"/>
      <c r="D561" s="20" t="n"/>
      <c r="E561" s="20" t="n"/>
      <c r="F561" s="21" t="n">
        <v>6.9</v>
      </c>
    </row>
    <row r="563" ht="18" customHeight="1">
      <c r="A563" s="8" t="inlineStr">
        <is>
          <t>13.29.2</t>
        </is>
      </c>
      <c r="B563" s="9" t="inlineStr">
        <is>
          <t>Sunk Band</t>
        </is>
      </c>
      <c r="C563" s="10" t="n"/>
      <c r="D563" s="10" t="n"/>
      <c r="E563" s="10" t="n"/>
      <c r="F563" s="10" t="n"/>
    </row>
    <row r="564">
      <c r="A564" s="11" t="inlineStr">
        <is>
          <t>Rate basis: per metre  (source: cost for 10 metre)</t>
        </is>
      </c>
    </row>
    <row r="565">
      <c r="A565" s="4" t="inlineStr">
        <is>
          <t>Code</t>
        </is>
      </c>
      <c r="B565" s="4" t="inlineStr">
        <is>
          <t>Description</t>
        </is>
      </c>
      <c r="C565" s="4" t="inlineStr">
        <is>
          <t>Unit</t>
        </is>
      </c>
      <c r="D565" s="4" t="inlineStr">
        <is>
          <t>Quantity</t>
        </is>
      </c>
      <c r="E565" s="4" t="inlineStr">
        <is>
          <t>Rate (Rs.)</t>
        </is>
      </c>
      <c r="F565" s="4" t="inlineStr">
        <is>
          <t>Amount (Rs.)</t>
        </is>
      </c>
    </row>
    <row r="566">
      <c r="A566" s="12" t="inlineStr">
        <is>
          <t>3.4</t>
        </is>
      </c>
      <c r="B566" s="13" t="inlineStr">
        <is>
          <t>Rate as per SH: 3.4</t>
        </is>
      </c>
      <c r="C566" s="12" t="inlineStr">
        <is>
          <t>cum</t>
        </is>
      </c>
      <c r="D566" s="14" t="n">
        <v>0.02</v>
      </c>
      <c r="E566" s="15" t="n">
        <v>3528.85</v>
      </c>
      <c r="F566" s="15">
        <f>D566*E566</f>
        <v/>
      </c>
    </row>
    <row r="567">
      <c r="A567" s="12" t="inlineStr">
        <is>
          <t>0155</t>
        </is>
      </c>
      <c r="B567" s="13" t="inlineStr">
        <is>
          <t>Mason (average)</t>
        </is>
      </c>
      <c r="C567" s="12" t="inlineStr">
        <is>
          <t>day</t>
        </is>
      </c>
      <c r="D567" s="14" t="n">
        <v>0.36</v>
      </c>
      <c r="E567" s="15" t="n">
        <v>709</v>
      </c>
      <c r="F567" s="15">
        <f>D567*E567</f>
        <v/>
      </c>
    </row>
    <row r="568">
      <c r="A568" s="12" t="inlineStr">
        <is>
          <t>0115</t>
        </is>
      </c>
      <c r="B568" s="13" t="inlineStr">
        <is>
          <t>Coolie</t>
        </is>
      </c>
      <c r="C568" s="12" t="inlineStr">
        <is>
          <t>day</t>
        </is>
      </c>
      <c r="D568" s="14" t="n">
        <v>0.36</v>
      </c>
      <c r="E568" s="15" t="n">
        <v>558</v>
      </c>
      <c r="F568" s="15">
        <f>D568*E568</f>
        <v/>
      </c>
    </row>
    <row r="569">
      <c r="A569" s="12" t="inlineStr">
        <is>
          <t>0101</t>
        </is>
      </c>
      <c r="B569" s="13" t="inlineStr">
        <is>
          <t>Bhisti</t>
        </is>
      </c>
      <c r="C569" s="12" t="inlineStr">
        <is>
          <t>day</t>
        </is>
      </c>
      <c r="D569" s="14" t="n">
        <v>0.06</v>
      </c>
      <c r="E569" s="15" t="n">
        <v>617</v>
      </c>
      <c r="F569" s="15">
        <f>D569*E569</f>
        <v/>
      </c>
    </row>
    <row r="570">
      <c r="A570" s="12" t="inlineStr">
        <is>
          <t>9999</t>
        </is>
      </c>
      <c r="B570" s="13" t="inlineStr">
        <is>
          <t>Sundries</t>
        </is>
      </c>
      <c r="C570" s="12" t="inlineStr">
        <is>
          <t>L.S.</t>
        </is>
      </c>
      <c r="D570" s="14" t="n">
        <v>2.73</v>
      </c>
      <c r="E570" s="15" t="n">
        <v>2</v>
      </c>
      <c r="F570" s="15">
        <f>D570*E570</f>
        <v/>
      </c>
    </row>
    <row r="571">
      <c r="A571" s="16" t="inlineStr">
        <is>
          <t>Resource Total (Material + Labour + Machinery, as printed)</t>
        </is>
      </c>
      <c r="B571" s="17" t="n"/>
      <c r="C571" s="17" t="n"/>
      <c r="D571" s="17" t="n"/>
      <c r="E571" s="17" t="n"/>
      <c r="F571" s="18">
        <f>SUM(F566:F570)</f>
        <v/>
      </c>
    </row>
    <row r="572">
      <c r="A572" s="19" t="inlineStr">
        <is>
          <t>SAY (Rs.) — final DAR rate</t>
        </is>
      </c>
      <c r="B572" s="20" t="n"/>
      <c r="C572" s="20" t="n"/>
      <c r="D572" s="20" t="n"/>
      <c r="E572" s="20" t="n"/>
      <c r="F572" s="21" t="n">
        <v>7.6</v>
      </c>
    </row>
    <row r="574" ht="18" customHeight="1">
      <c r="A574" s="8" t="inlineStr">
        <is>
          <t>13.29.3</t>
        </is>
      </c>
      <c r="B574" s="9" t="inlineStr">
        <is>
          <t>Raised Band</t>
        </is>
      </c>
      <c r="C574" s="10" t="n"/>
      <c r="D574" s="10" t="n"/>
      <c r="E574" s="10" t="n"/>
      <c r="F574" s="10" t="n"/>
    </row>
    <row r="575">
      <c r="A575" s="11" t="inlineStr">
        <is>
          <t>Rate basis: per metre  (source: cost for 10 metre)</t>
        </is>
      </c>
    </row>
    <row r="576">
      <c r="A576" s="4" t="inlineStr">
        <is>
          <t>Code</t>
        </is>
      </c>
      <c r="B576" s="4" t="inlineStr">
        <is>
          <t>Description</t>
        </is>
      </c>
      <c r="C576" s="4" t="inlineStr">
        <is>
          <t>Unit</t>
        </is>
      </c>
      <c r="D576" s="4" t="inlineStr">
        <is>
          <t>Quantity</t>
        </is>
      </c>
      <c r="E576" s="4" t="inlineStr">
        <is>
          <t>Rate (Rs.)</t>
        </is>
      </c>
      <c r="F576" s="4" t="inlineStr">
        <is>
          <t>Amount (Rs.)</t>
        </is>
      </c>
    </row>
    <row r="577">
      <c r="A577" s="12" t="inlineStr">
        <is>
          <t>3.4</t>
        </is>
      </c>
      <c r="B577" s="13" t="inlineStr">
        <is>
          <t>Rate as per SH: 3.4</t>
        </is>
      </c>
      <c r="C577" s="12" t="inlineStr">
        <is>
          <t>cum</t>
        </is>
      </c>
      <c r="D577" s="14" t="n">
        <v>0.02</v>
      </c>
      <c r="E577" s="15" t="n">
        <v>3528.85</v>
      </c>
      <c r="F577" s="15">
        <f>D577*E577</f>
        <v/>
      </c>
    </row>
    <row r="578">
      <c r="A578" s="12" t="inlineStr">
        <is>
          <t>0155</t>
        </is>
      </c>
      <c r="B578" s="13" t="inlineStr">
        <is>
          <t>Mason (average)</t>
        </is>
      </c>
      <c r="C578" s="12" t="inlineStr">
        <is>
          <t>day</t>
        </is>
      </c>
      <c r="D578" s="14" t="n">
        <v>0.42</v>
      </c>
      <c r="E578" s="15" t="n">
        <v>709</v>
      </c>
      <c r="F578" s="15">
        <f>D578*E578</f>
        <v/>
      </c>
    </row>
    <row r="579">
      <c r="A579" s="12" t="inlineStr">
        <is>
          <t>0115</t>
        </is>
      </c>
      <c r="B579" s="13" t="inlineStr">
        <is>
          <t>Coolie</t>
        </is>
      </c>
      <c r="C579" s="12" t="inlineStr">
        <is>
          <t>day</t>
        </is>
      </c>
      <c r="D579" s="14" t="n">
        <v>0.42</v>
      </c>
      <c r="E579" s="15" t="n">
        <v>558</v>
      </c>
      <c r="F579" s="15">
        <f>D579*E579</f>
        <v/>
      </c>
    </row>
    <row r="580">
      <c r="A580" s="12" t="inlineStr">
        <is>
          <t>0101</t>
        </is>
      </c>
      <c r="B580" s="13" t="inlineStr">
        <is>
          <t>Bhisti</t>
        </is>
      </c>
      <c r="C580" s="12" t="inlineStr">
        <is>
          <t>day</t>
        </is>
      </c>
      <c r="D580" s="14" t="n">
        <v>0.06</v>
      </c>
      <c r="E580" s="15" t="n">
        <v>617</v>
      </c>
      <c r="F580" s="15">
        <f>D580*E580</f>
        <v/>
      </c>
    </row>
    <row r="581">
      <c r="A581" s="12" t="inlineStr">
        <is>
          <t>9999</t>
        </is>
      </c>
      <c r="B581" s="13" t="inlineStr">
        <is>
          <t>Sundries</t>
        </is>
      </c>
      <c r="C581" s="12" t="inlineStr">
        <is>
          <t>L.S.</t>
        </is>
      </c>
      <c r="D581" s="14" t="n">
        <v>4.42</v>
      </c>
      <c r="E581" s="15" t="n">
        <v>2</v>
      </c>
      <c r="F581" s="15">
        <f>D581*E581</f>
        <v/>
      </c>
    </row>
    <row r="582">
      <c r="A582" s="16" t="inlineStr">
        <is>
          <t>Resource Total (Material + Labour + Machinery, as printed)</t>
        </is>
      </c>
      <c r="B582" s="17" t="n"/>
      <c r="C582" s="17" t="n"/>
      <c r="D582" s="17" t="n"/>
      <c r="E582" s="17" t="n"/>
      <c r="F582" s="18">
        <f>SUM(F577:F581)</f>
        <v/>
      </c>
    </row>
    <row r="583">
      <c r="A583" s="19" t="inlineStr">
        <is>
          <t>SAY (Rs.) — final DAR rate</t>
        </is>
      </c>
      <c r="B583" s="20" t="n"/>
      <c r="C583" s="20" t="n"/>
      <c r="D583" s="20" t="n"/>
      <c r="E583" s="20" t="n"/>
      <c r="F583" s="21" t="n">
        <v>8.699999999999999</v>
      </c>
    </row>
    <row r="585" ht="18" customHeight="1">
      <c r="A585" s="8" t="inlineStr">
        <is>
          <t>13.29.4</t>
        </is>
      </c>
      <c r="B585" s="9" t="inlineStr">
        <is>
          <t>Moulded Band</t>
        </is>
      </c>
      <c r="C585" s="10" t="n"/>
      <c r="D585" s="10" t="n"/>
      <c r="E585" s="10" t="n"/>
      <c r="F585" s="10" t="n"/>
    </row>
    <row r="586">
      <c r="A586" s="11" t="inlineStr">
        <is>
          <t>Rate basis: per metre  (source: cost for 10 metre)</t>
        </is>
      </c>
    </row>
    <row r="587">
      <c r="A587" s="4" t="inlineStr">
        <is>
          <t>Code</t>
        </is>
      </c>
      <c r="B587" s="4" t="inlineStr">
        <is>
          <t>Description</t>
        </is>
      </c>
      <c r="C587" s="4" t="inlineStr">
        <is>
          <t>Unit</t>
        </is>
      </c>
      <c r="D587" s="4" t="inlineStr">
        <is>
          <t>Quantity</t>
        </is>
      </c>
      <c r="E587" s="4" t="inlineStr">
        <is>
          <t>Rate (Rs.)</t>
        </is>
      </c>
      <c r="F587" s="4" t="inlineStr">
        <is>
          <t>Amount (Rs.)</t>
        </is>
      </c>
    </row>
    <row r="588">
      <c r="A588" s="12" t="inlineStr">
        <is>
          <t>3.10</t>
        </is>
      </c>
      <c r="B588" s="13" t="inlineStr">
        <is>
          <t>Rate as per SH: 3.10</t>
        </is>
      </c>
      <c r="C588" s="12" t="inlineStr">
        <is>
          <t>cum</t>
        </is>
      </c>
      <c r="D588" s="14" t="n">
        <v>0.024</v>
      </c>
      <c r="E588" s="15" t="n">
        <v>3658.1</v>
      </c>
      <c r="F588" s="15">
        <f>D588*E588</f>
        <v/>
      </c>
    </row>
    <row r="589">
      <c r="A589" s="12" t="inlineStr">
        <is>
          <t>0155</t>
        </is>
      </c>
      <c r="B589" s="13" t="inlineStr">
        <is>
          <t>Mason (average)</t>
        </is>
      </c>
      <c r="C589" s="12" t="inlineStr">
        <is>
          <t>day</t>
        </is>
      </c>
      <c r="D589" s="14" t="n">
        <v>0.86</v>
      </c>
      <c r="E589" s="15" t="n">
        <v>709</v>
      </c>
      <c r="F589" s="15">
        <f>D589*E589</f>
        <v/>
      </c>
    </row>
    <row r="590">
      <c r="A590" s="12" t="inlineStr">
        <is>
          <t>0115</t>
        </is>
      </c>
      <c r="B590" s="13" t="inlineStr">
        <is>
          <t>Coolie</t>
        </is>
      </c>
      <c r="C590" s="12" t="inlineStr">
        <is>
          <t>day</t>
        </is>
      </c>
      <c r="D590" s="14" t="n">
        <v>0.86</v>
      </c>
      <c r="E590" s="15" t="n">
        <v>558</v>
      </c>
      <c r="F590" s="15">
        <f>D590*E590</f>
        <v/>
      </c>
    </row>
    <row r="591">
      <c r="A591" s="12" t="inlineStr">
        <is>
          <t>0101</t>
        </is>
      </c>
      <c r="B591" s="13" t="inlineStr">
        <is>
          <t>Bhisti</t>
        </is>
      </c>
      <c r="C591" s="12" t="inlineStr">
        <is>
          <t>day</t>
        </is>
      </c>
      <c r="D591" s="14" t="n">
        <v>0.05</v>
      </c>
      <c r="E591" s="15" t="n">
        <v>617</v>
      </c>
      <c r="F591" s="15">
        <f>D591*E591</f>
        <v/>
      </c>
    </row>
    <row r="592">
      <c r="A592" s="12" t="inlineStr">
        <is>
          <t>9999</t>
        </is>
      </c>
      <c r="B592" s="13" t="inlineStr">
        <is>
          <t>Sundries</t>
        </is>
      </c>
      <c r="C592" s="12" t="inlineStr">
        <is>
          <t>L.S.</t>
        </is>
      </c>
      <c r="D592" s="14" t="n">
        <v>2.73</v>
      </c>
      <c r="E592" s="15" t="n">
        <v>2</v>
      </c>
      <c r="F592" s="15">
        <f>D592*E592</f>
        <v/>
      </c>
    </row>
    <row r="593">
      <c r="A593" s="16" t="inlineStr">
        <is>
          <t>Resource Total (Material + Labour + Machinery, as printed)</t>
        </is>
      </c>
      <c r="B593" s="17" t="n"/>
      <c r="C593" s="17" t="n"/>
      <c r="D593" s="17" t="n"/>
      <c r="E593" s="17" t="n"/>
      <c r="F593" s="18">
        <f>SUM(F588:F592)</f>
        <v/>
      </c>
    </row>
    <row r="594">
      <c r="A594" s="19" t="inlineStr">
        <is>
          <t>SAY (Rs.) — final DAR rate</t>
        </is>
      </c>
      <c r="B594" s="20" t="n"/>
      <c r="C594" s="20" t="n"/>
      <c r="D594" s="20" t="n"/>
      <c r="E594" s="20" t="n"/>
      <c r="F594" s="21" t="n">
        <v>16.25</v>
      </c>
    </row>
    <row r="596" ht="28" customHeight="1">
      <c r="A596" s="8" t="inlineStr">
        <is>
          <t>13.30</t>
        </is>
      </c>
      <c r="B596" s="9" t="inlineStr">
        <is>
          <t>18 mm thick moulded cement mortar band in two coats under layer 12 mm thick with cement mortar 1:5 (1 cement : 5 coarse sand) top layer 6 mm</t>
        </is>
      </c>
      <c r="C596" s="10" t="n"/>
      <c r="D596" s="10" t="n"/>
      <c r="E596" s="10" t="n"/>
      <c r="F596" s="10" t="n"/>
    </row>
    <row r="597">
      <c r="A597" s="11" t="inlineStr">
        <is>
          <t>Rate basis: per metre  (source: cost for 10 metre)</t>
        </is>
      </c>
    </row>
    <row r="598">
      <c r="A598" s="4" t="inlineStr">
        <is>
          <t>Code</t>
        </is>
      </c>
      <c r="B598" s="4" t="inlineStr">
        <is>
          <t>Description</t>
        </is>
      </c>
      <c r="C598" s="4" t="inlineStr">
        <is>
          <t>Unit</t>
        </is>
      </c>
      <c r="D598" s="4" t="inlineStr">
        <is>
          <t>Quantity</t>
        </is>
      </c>
      <c r="E598" s="4" t="inlineStr">
        <is>
          <t>Rate (Rs.)</t>
        </is>
      </c>
      <c r="F598" s="4" t="inlineStr">
        <is>
          <t>Amount (Rs.)</t>
        </is>
      </c>
    </row>
    <row r="599">
      <c r="A599" s="12" t="inlineStr">
        <is>
          <t>3.10</t>
        </is>
      </c>
      <c r="B599" s="13" t="inlineStr">
        <is>
          <t>Rate as per SH: 3.10</t>
        </is>
      </c>
      <c r="C599" s="12" t="inlineStr">
        <is>
          <t>cum</t>
        </is>
      </c>
      <c r="D599" s="14" t="n">
        <v>0.014</v>
      </c>
      <c r="E599" s="15" t="n">
        <v>3658.1</v>
      </c>
      <c r="F599" s="15">
        <f>D599*E599</f>
        <v/>
      </c>
    </row>
    <row r="600">
      <c r="A600" s="12" t="inlineStr">
        <is>
          <t>3.4</t>
        </is>
      </c>
      <c r="B600" s="13" t="inlineStr">
        <is>
          <t>Rate as per SH: 3.4</t>
        </is>
      </c>
      <c r="C600" s="12" t="inlineStr">
        <is>
          <t>cum</t>
        </is>
      </c>
      <c r="D600" s="14" t="n">
        <v>0.01</v>
      </c>
      <c r="E600" s="15" t="n">
        <v>3528.85</v>
      </c>
      <c r="F600" s="15">
        <f>D600*E600</f>
        <v/>
      </c>
    </row>
    <row r="601">
      <c r="A601" s="12" t="inlineStr">
        <is>
          <t>0155</t>
        </is>
      </c>
      <c r="B601" s="13" t="inlineStr">
        <is>
          <t>Mason (average)</t>
        </is>
      </c>
      <c r="C601" s="12" t="inlineStr">
        <is>
          <t>day</t>
        </is>
      </c>
      <c r="D601" s="14" t="n">
        <v>0.86</v>
      </c>
      <c r="E601" s="15" t="n">
        <v>709</v>
      </c>
      <c r="F601" s="15">
        <f>D601*E601</f>
        <v/>
      </c>
    </row>
    <row r="602">
      <c r="A602" s="12" t="inlineStr">
        <is>
          <t>0115</t>
        </is>
      </c>
      <c r="B602" s="13" t="inlineStr">
        <is>
          <t>Coolie</t>
        </is>
      </c>
      <c r="C602" s="12" t="inlineStr">
        <is>
          <t>day</t>
        </is>
      </c>
      <c r="D602" s="14" t="n">
        <v>0.86</v>
      </c>
      <c r="E602" s="15" t="n">
        <v>558</v>
      </c>
      <c r="F602" s="15">
        <f>D602*E602</f>
        <v/>
      </c>
    </row>
    <row r="603">
      <c r="A603" s="12" t="inlineStr">
        <is>
          <t>0101</t>
        </is>
      </c>
      <c r="B603" s="13" t="inlineStr">
        <is>
          <t>Bhisti</t>
        </is>
      </c>
      <c r="C603" s="12" t="inlineStr">
        <is>
          <t>day</t>
        </is>
      </c>
      <c r="D603" s="14" t="n">
        <v>0.05</v>
      </c>
      <c r="E603" s="15" t="n">
        <v>617</v>
      </c>
      <c r="F603" s="15">
        <f>D603*E603</f>
        <v/>
      </c>
    </row>
    <row r="604">
      <c r="A604" s="12" t="inlineStr">
        <is>
          <t>9999</t>
        </is>
      </c>
      <c r="B604" s="13" t="inlineStr">
        <is>
          <t>Sundries</t>
        </is>
      </c>
      <c r="C604" s="12" t="inlineStr">
        <is>
          <t>L.S.</t>
        </is>
      </c>
      <c r="D604" s="14" t="n">
        <v>2.73</v>
      </c>
      <c r="E604" s="15" t="n">
        <v>2</v>
      </c>
      <c r="F604" s="15">
        <f>D604*E604</f>
        <v/>
      </c>
    </row>
    <row r="605">
      <c r="A605" s="16" t="inlineStr">
        <is>
          <t>Resource Total (Material + Labour + Machinery, as printed)</t>
        </is>
      </c>
      <c r="B605" s="17" t="n"/>
      <c r="C605" s="17" t="n"/>
      <c r="D605" s="17" t="n"/>
      <c r="E605" s="17" t="n"/>
      <c r="F605" s="18">
        <f>SUM(F599:F604)</f>
        <v/>
      </c>
    </row>
    <row r="606">
      <c r="A606" s="19" t="inlineStr">
        <is>
          <t>SAY (Rs.) — final DAR rate</t>
        </is>
      </c>
      <c r="B606" s="20" t="n"/>
      <c r="C606" s="20" t="n"/>
      <c r="D606" s="20" t="n"/>
      <c r="E606" s="20" t="n"/>
      <c r="F606" s="21" t="n">
        <v>16.2</v>
      </c>
    </row>
    <row r="608" ht="18" customHeight="1">
      <c r="A608" s="8" t="inlineStr">
        <is>
          <t>13.31.1</t>
        </is>
      </c>
      <c r="B608" s="9" t="inlineStr">
        <is>
          <t>Flush / Ruled/ Struck or weathered pointing</t>
        </is>
      </c>
      <c r="C608" s="10" t="n"/>
      <c r="D608" s="10" t="n"/>
      <c r="E608" s="10" t="n"/>
      <c r="F608" s="10" t="n"/>
    </row>
    <row r="609">
      <c r="A609" s="11" t="inlineStr">
        <is>
          <t>Rate basis: per sqm  (source: cost for 10 sqm)</t>
        </is>
      </c>
    </row>
    <row r="610">
      <c r="A610" s="4" t="inlineStr">
        <is>
          <t>Code</t>
        </is>
      </c>
      <c r="B610" s="4" t="inlineStr">
        <is>
          <t>Description</t>
        </is>
      </c>
      <c r="C610" s="4" t="inlineStr">
        <is>
          <t>Unit</t>
        </is>
      </c>
      <c r="D610" s="4" t="inlineStr">
        <is>
          <t>Quantity</t>
        </is>
      </c>
      <c r="E610" s="4" t="inlineStr">
        <is>
          <t>Rate (Rs.)</t>
        </is>
      </c>
      <c r="F610" s="4" t="inlineStr">
        <is>
          <t>Amount (Rs.)</t>
        </is>
      </c>
    </row>
    <row r="611">
      <c r="A611" s="12" t="inlineStr">
        <is>
          <t>3.3</t>
        </is>
      </c>
      <c r="B611" s="13" t="inlineStr">
        <is>
          <t>Rate as per SH: 3.3</t>
        </is>
      </c>
      <c r="C611" s="12" t="inlineStr">
        <is>
          <t>cum</t>
        </is>
      </c>
      <c r="D611" s="14" t="n">
        <v>0.03</v>
      </c>
      <c r="E611" s="15" t="n">
        <v>4183.05</v>
      </c>
      <c r="F611" s="15">
        <f>D611*E611</f>
        <v/>
      </c>
    </row>
    <row r="612">
      <c r="A612" s="12" t="inlineStr">
        <is>
          <t>0155</t>
        </is>
      </c>
      <c r="B612" s="13" t="inlineStr">
        <is>
          <t>Mason (average)</t>
        </is>
      </c>
      <c r="C612" s="12" t="inlineStr">
        <is>
          <t>day</t>
        </is>
      </c>
      <c r="D612" s="14" t="n">
        <v>0.5</v>
      </c>
      <c r="E612" s="15" t="n">
        <v>709</v>
      </c>
      <c r="F612" s="15">
        <f>D612*E612</f>
        <v/>
      </c>
    </row>
    <row r="613">
      <c r="A613" s="12" t="inlineStr">
        <is>
          <t>0115</t>
        </is>
      </c>
      <c r="B613" s="13" t="inlineStr">
        <is>
          <t>Coolie</t>
        </is>
      </c>
      <c r="C613" s="12" t="inlineStr">
        <is>
          <t>day</t>
        </is>
      </c>
      <c r="D613" s="14" t="n">
        <v>0.6</v>
      </c>
      <c r="E613" s="15" t="n">
        <v>558</v>
      </c>
      <c r="F613" s="15">
        <f>D613*E613</f>
        <v/>
      </c>
    </row>
    <row r="614">
      <c r="A614" s="12" t="inlineStr">
        <is>
          <t>0101</t>
        </is>
      </c>
      <c r="B614" s="13" t="inlineStr">
        <is>
          <t>Bhisti</t>
        </is>
      </c>
      <c r="C614" s="12" t="inlineStr">
        <is>
          <t>day</t>
        </is>
      </c>
      <c r="D614" s="14" t="n">
        <v>0.93</v>
      </c>
      <c r="E614" s="15" t="n">
        <v>617</v>
      </c>
      <c r="F614" s="15">
        <f>D614*E614</f>
        <v/>
      </c>
    </row>
    <row r="615">
      <c r="A615" s="12" t="inlineStr">
        <is>
          <t>9999</t>
        </is>
      </c>
      <c r="B615" s="13" t="inlineStr">
        <is>
          <t>Sundries</t>
        </is>
      </c>
      <c r="C615" s="12" t="inlineStr">
        <is>
          <t>L.S.</t>
        </is>
      </c>
      <c r="D615" s="14" t="n">
        <v>7.15</v>
      </c>
      <c r="E615" s="15" t="n">
        <v>2</v>
      </c>
      <c r="F615" s="15">
        <f>D615*E615</f>
        <v/>
      </c>
    </row>
    <row r="616">
      <c r="A616" s="12" t="inlineStr">
        <is>
          <t>9999</t>
        </is>
      </c>
      <c r="B616" s="13" t="inlineStr">
        <is>
          <t>Scaffolding and racking out joints including sundries</t>
        </is>
      </c>
      <c r="C616" s="12" t="inlineStr">
        <is>
          <t>L.S.</t>
        </is>
      </c>
      <c r="D616" s="14" t="n">
        <v>14.3</v>
      </c>
      <c r="E616" s="15" t="n">
        <v>2</v>
      </c>
      <c r="F616" s="15">
        <f>D616*E616</f>
        <v/>
      </c>
    </row>
    <row r="617">
      <c r="A617" s="16" t="inlineStr">
        <is>
          <t>Resource Total (Material + Labour + Machinery, as printed)</t>
        </is>
      </c>
      <c r="B617" s="17" t="n"/>
      <c r="C617" s="17" t="n"/>
      <c r="D617" s="17" t="n"/>
      <c r="E617" s="17" t="n"/>
      <c r="F617" s="18">
        <f>SUM(F611:F616)</f>
        <v/>
      </c>
    </row>
    <row r="618">
      <c r="A618" s="19" t="inlineStr">
        <is>
          <t>SAY (Rs.) — final DAR rate</t>
        </is>
      </c>
      <c r="B618" s="20" t="n"/>
      <c r="C618" s="20" t="n"/>
      <c r="D618" s="20" t="n"/>
      <c r="E618" s="20" t="n"/>
      <c r="F618" s="21" t="n">
        <v>191.55</v>
      </c>
    </row>
    <row r="620" ht="18" customHeight="1">
      <c r="A620" s="8" t="inlineStr">
        <is>
          <t>13.31.2</t>
        </is>
      </c>
      <c r="B620" s="9" t="inlineStr">
        <is>
          <t>Raised and cut pointing</t>
        </is>
      </c>
      <c r="C620" s="10" t="n"/>
      <c r="D620" s="10" t="n"/>
      <c r="E620" s="10" t="n"/>
      <c r="F620" s="10" t="n"/>
    </row>
    <row r="621">
      <c r="A621" s="11" t="inlineStr">
        <is>
          <t>Rate basis: per sqm  (source: cost for 10 sqm)</t>
        </is>
      </c>
    </row>
    <row r="622">
      <c r="A622" s="4" t="inlineStr">
        <is>
          <t>Code</t>
        </is>
      </c>
      <c r="B622" s="4" t="inlineStr">
        <is>
          <t>Description</t>
        </is>
      </c>
      <c r="C622" s="4" t="inlineStr">
        <is>
          <t>Unit</t>
        </is>
      </c>
      <c r="D622" s="4" t="inlineStr">
        <is>
          <t>Quantity</t>
        </is>
      </c>
      <c r="E622" s="4" t="inlineStr">
        <is>
          <t>Rate (Rs.)</t>
        </is>
      </c>
      <c r="F622" s="4" t="inlineStr">
        <is>
          <t>Amount (Rs.)</t>
        </is>
      </c>
    </row>
    <row r="623">
      <c r="A623" s="12" t="inlineStr">
        <is>
          <t>3.3</t>
        </is>
      </c>
      <c r="B623" s="13" t="inlineStr">
        <is>
          <t>Rate as per SH: 3.3</t>
        </is>
      </c>
      <c r="C623" s="12" t="inlineStr">
        <is>
          <t>cum</t>
        </is>
      </c>
      <c r="D623" s="14" t="n">
        <v>0.046</v>
      </c>
      <c r="E623" s="15" t="n">
        <v>4183.05</v>
      </c>
      <c r="F623" s="15">
        <f>D623*E623</f>
        <v/>
      </c>
    </row>
    <row r="624">
      <c r="A624" s="12" t="inlineStr">
        <is>
          <t>0155</t>
        </is>
      </c>
      <c r="B624" s="13" t="inlineStr">
        <is>
          <t>Mason (average)</t>
        </is>
      </c>
      <c r="C624" s="12" t="inlineStr">
        <is>
          <t>day</t>
        </is>
      </c>
      <c r="D624" s="14" t="n">
        <v>1.07</v>
      </c>
      <c r="E624" s="15" t="n">
        <v>709</v>
      </c>
      <c r="F624" s="15">
        <f>D624*E624</f>
        <v/>
      </c>
    </row>
    <row r="625">
      <c r="A625" s="12" t="inlineStr">
        <is>
          <t>0115</t>
        </is>
      </c>
      <c r="B625" s="13" t="inlineStr">
        <is>
          <t>Coolie</t>
        </is>
      </c>
      <c r="C625" s="12" t="inlineStr">
        <is>
          <t>day</t>
        </is>
      </c>
      <c r="D625" s="14" t="n">
        <v>1.31</v>
      </c>
      <c r="E625" s="15" t="n">
        <v>558</v>
      </c>
      <c r="F625" s="15">
        <f>D625*E625</f>
        <v/>
      </c>
    </row>
    <row r="626">
      <c r="A626" s="12" t="inlineStr">
        <is>
          <t>0101</t>
        </is>
      </c>
      <c r="B626" s="13" t="inlineStr">
        <is>
          <t>Bhisti</t>
        </is>
      </c>
      <c r="C626" s="12" t="inlineStr">
        <is>
          <t>day</t>
        </is>
      </c>
      <c r="D626" s="14" t="n">
        <v>1</v>
      </c>
      <c r="E626" s="15" t="n">
        <v>617</v>
      </c>
      <c r="F626" s="15">
        <f>D626*E626</f>
        <v/>
      </c>
    </row>
    <row r="627">
      <c r="A627" s="12" t="inlineStr">
        <is>
          <t>9999</t>
        </is>
      </c>
      <c r="B627" s="13" t="inlineStr">
        <is>
          <t>Sundries</t>
        </is>
      </c>
      <c r="C627" s="12" t="inlineStr">
        <is>
          <t>L.S.</t>
        </is>
      </c>
      <c r="D627" s="14" t="n">
        <v>7.15</v>
      </c>
      <c r="E627" s="15" t="n">
        <v>2</v>
      </c>
      <c r="F627" s="15">
        <f>D627*E627</f>
        <v/>
      </c>
    </row>
    <row r="628">
      <c r="A628" s="12" t="inlineStr">
        <is>
          <t>9999</t>
        </is>
      </c>
      <c r="B628" s="13" t="inlineStr">
        <is>
          <t>Scaffolding and racking out joints including sundries</t>
        </is>
      </c>
      <c r="C628" s="12" t="inlineStr">
        <is>
          <t>L.S.</t>
        </is>
      </c>
      <c r="D628" s="14" t="n">
        <v>16.12</v>
      </c>
      <c r="E628" s="15" t="n">
        <v>2</v>
      </c>
      <c r="F628" s="15">
        <f>D628*E628</f>
        <v/>
      </c>
    </row>
    <row r="629">
      <c r="A629" s="16" t="inlineStr">
        <is>
          <t>Resource Total (Material + Labour + Machinery, as printed)</t>
        </is>
      </c>
      <c r="B629" s="17" t="n"/>
      <c r="C629" s="17" t="n"/>
      <c r="D629" s="17" t="n"/>
      <c r="E629" s="17" t="n"/>
      <c r="F629" s="18">
        <f>SUM(F623:F628)</f>
        <v/>
      </c>
    </row>
    <row r="630">
      <c r="A630" s="19" t="inlineStr">
        <is>
          <t>SAY (Rs.) — final DAR rate</t>
        </is>
      </c>
      <c r="B630" s="20" t="n"/>
      <c r="C630" s="20" t="n"/>
      <c r="D630" s="20" t="n"/>
      <c r="E630" s="20" t="n"/>
      <c r="F630" s="21" t="n">
        <v>313.8</v>
      </c>
    </row>
    <row r="632" ht="18" customHeight="1">
      <c r="A632" s="8" t="inlineStr">
        <is>
          <t>13.32.1</t>
        </is>
      </c>
      <c r="B632" s="9" t="inlineStr">
        <is>
          <t>Flush/ Ruled/ Struck or weathered pointing</t>
        </is>
      </c>
      <c r="C632" s="10" t="n"/>
      <c r="D632" s="10" t="n"/>
      <c r="E632" s="10" t="n"/>
      <c r="F632" s="10" t="n"/>
    </row>
    <row r="633">
      <c r="A633" s="11" t="inlineStr">
        <is>
          <t>Rate basis: per sqm  (source: cost for 10 sqm)</t>
        </is>
      </c>
    </row>
    <row r="634">
      <c r="A634" s="4" t="inlineStr">
        <is>
          <t>Code</t>
        </is>
      </c>
      <c r="B634" s="4" t="inlineStr">
        <is>
          <t>Description</t>
        </is>
      </c>
      <c r="C634" s="4" t="inlineStr">
        <is>
          <t>Unit</t>
        </is>
      </c>
      <c r="D634" s="4" t="inlineStr">
        <is>
          <t>Quantity</t>
        </is>
      </c>
      <c r="E634" s="4" t="inlineStr">
        <is>
          <t>Rate (Rs.)</t>
        </is>
      </c>
      <c r="F634" s="4" t="inlineStr">
        <is>
          <t>Amount (Rs.)</t>
        </is>
      </c>
    </row>
    <row r="635">
      <c r="A635" s="12" t="inlineStr">
        <is>
          <t>3.3</t>
        </is>
      </c>
      <c r="B635" s="13" t="inlineStr">
        <is>
          <t>Rate as per SH: 3.3</t>
        </is>
      </c>
      <c r="C635" s="12" t="inlineStr">
        <is>
          <t>cum</t>
        </is>
      </c>
      <c r="D635" s="14" t="n">
        <v>0.046</v>
      </c>
      <c r="E635" s="15" t="n">
        <v>4183.05</v>
      </c>
      <c r="F635" s="15">
        <f>D635*E635</f>
        <v/>
      </c>
    </row>
    <row r="636">
      <c r="A636" s="12" t="inlineStr">
        <is>
          <t>9999</t>
        </is>
      </c>
      <c r="B636" s="13" t="inlineStr">
        <is>
          <t>Sundries</t>
        </is>
      </c>
      <c r="C636" s="12" t="inlineStr">
        <is>
          <t>L.S.</t>
        </is>
      </c>
      <c r="D636" s="14" t="n">
        <v>7.15</v>
      </c>
      <c r="E636" s="15" t="n">
        <v>2</v>
      </c>
      <c r="F636" s="15">
        <f>D636*E636</f>
        <v/>
      </c>
    </row>
    <row r="637">
      <c r="A637" s="12" t="inlineStr">
        <is>
          <t>0155</t>
        </is>
      </c>
      <c r="B637" s="13" t="inlineStr">
        <is>
          <t>Mason (average)</t>
        </is>
      </c>
      <c r="C637" s="12" t="inlineStr">
        <is>
          <t>day</t>
        </is>
      </c>
      <c r="D637" s="14" t="n">
        <v>0.67</v>
      </c>
      <c r="E637" s="15" t="n">
        <v>709</v>
      </c>
      <c r="F637" s="15">
        <f>D637*E637</f>
        <v/>
      </c>
    </row>
    <row r="638">
      <c r="A638" s="12" t="inlineStr">
        <is>
          <t>0115</t>
        </is>
      </c>
      <c r="B638" s="13" t="inlineStr">
        <is>
          <t>Coolie</t>
        </is>
      </c>
      <c r="C638" s="12" t="inlineStr">
        <is>
          <t>day</t>
        </is>
      </c>
      <c r="D638" s="14" t="n">
        <v>0.8</v>
      </c>
      <c r="E638" s="15" t="n">
        <v>558</v>
      </c>
      <c r="F638" s="15">
        <f>D638*E638</f>
        <v/>
      </c>
    </row>
    <row r="639">
      <c r="A639" s="12" t="inlineStr">
        <is>
          <t>0101</t>
        </is>
      </c>
      <c r="B639" s="13" t="inlineStr">
        <is>
          <t>Bhisti</t>
        </is>
      </c>
      <c r="C639" s="12" t="inlineStr">
        <is>
          <t>day</t>
        </is>
      </c>
      <c r="D639" s="14" t="n">
        <v>1.28</v>
      </c>
      <c r="E639" s="15" t="n">
        <v>617</v>
      </c>
      <c r="F639" s="15">
        <f>D639*E639</f>
        <v/>
      </c>
    </row>
    <row r="640">
      <c r="A640" s="12" t="inlineStr">
        <is>
          <t>9999</t>
        </is>
      </c>
      <c r="B640" s="13" t="inlineStr">
        <is>
          <t>Scaffolding and racking out joints including sundries</t>
        </is>
      </c>
      <c r="C640" s="12" t="inlineStr">
        <is>
          <t>L.S.</t>
        </is>
      </c>
      <c r="D640" s="14" t="n">
        <v>16.12</v>
      </c>
      <c r="E640" s="15" t="n">
        <v>2</v>
      </c>
      <c r="F640" s="15">
        <f>D640*E640</f>
        <v/>
      </c>
    </row>
    <row r="641">
      <c r="A641" s="16" t="inlineStr">
        <is>
          <t>Resource Total (Material + Labour + Machinery, as printed)</t>
        </is>
      </c>
      <c r="B641" s="17" t="n"/>
      <c r="C641" s="17" t="n"/>
      <c r="D641" s="17" t="n"/>
      <c r="E641" s="17" t="n"/>
      <c r="F641" s="18">
        <f>SUM(F635:F640)</f>
        <v/>
      </c>
    </row>
    <row r="642">
      <c r="A642" s="19" t="inlineStr">
        <is>
          <t>SAY (Rs.) — final DAR rate</t>
        </is>
      </c>
      <c r="B642" s="20" t="n"/>
      <c r="C642" s="20" t="n"/>
      <c r="D642" s="20" t="n"/>
      <c r="E642" s="20" t="n"/>
      <c r="F642" s="21" t="n">
        <v>260.9</v>
      </c>
    </row>
    <row r="644" ht="18" customHeight="1">
      <c r="A644" s="8" t="inlineStr">
        <is>
          <t>13.33.1</t>
        </is>
      </c>
      <c r="B644" s="9" t="inlineStr">
        <is>
          <t>Flush/ Ruled pointing</t>
        </is>
      </c>
      <c r="C644" s="10" t="n"/>
      <c r="D644" s="10" t="n"/>
      <c r="E644" s="10" t="n"/>
      <c r="F644" s="10" t="n"/>
    </row>
    <row r="645">
      <c r="A645" s="11" t="inlineStr">
        <is>
          <t>Rate basis: per sqm  (source: cost for 10 sqm)</t>
        </is>
      </c>
    </row>
    <row r="646">
      <c r="A646" s="4" t="inlineStr">
        <is>
          <t>Code</t>
        </is>
      </c>
      <c r="B646" s="4" t="inlineStr">
        <is>
          <t>Description</t>
        </is>
      </c>
      <c r="C646" s="4" t="inlineStr">
        <is>
          <t>Unit</t>
        </is>
      </c>
      <c r="D646" s="4" t="inlineStr">
        <is>
          <t>Quantity</t>
        </is>
      </c>
      <c r="E646" s="4" t="inlineStr">
        <is>
          <t>Rate (Rs.)</t>
        </is>
      </c>
      <c r="F646" s="4" t="inlineStr">
        <is>
          <t>Amount (Rs.)</t>
        </is>
      </c>
    </row>
    <row r="647">
      <c r="A647" s="12" t="inlineStr">
        <is>
          <t>3.3</t>
        </is>
      </c>
      <c r="B647" s="13" t="inlineStr">
        <is>
          <t>Rate as per SH: 3.3</t>
        </is>
      </c>
      <c r="C647" s="12" t="inlineStr">
        <is>
          <t>cum</t>
        </is>
      </c>
      <c r="D647" s="14" t="n">
        <v>0.023</v>
      </c>
      <c r="E647" s="15" t="n">
        <v>4183.05</v>
      </c>
      <c r="F647" s="15">
        <f>D647*E647</f>
        <v/>
      </c>
    </row>
    <row r="648">
      <c r="A648" s="12" t="inlineStr">
        <is>
          <t>9999</t>
        </is>
      </c>
      <c r="B648" s="13" t="inlineStr">
        <is>
          <t>Sundries</t>
        </is>
      </c>
      <c r="C648" s="12" t="inlineStr">
        <is>
          <t>L.S.</t>
        </is>
      </c>
      <c r="D648" s="14" t="n">
        <v>7.15</v>
      </c>
      <c r="E648" s="15" t="n">
        <v>2</v>
      </c>
      <c r="F648" s="15">
        <f>D648*E648</f>
        <v/>
      </c>
    </row>
    <row r="649">
      <c r="A649" s="12" t="inlineStr">
        <is>
          <t>0155</t>
        </is>
      </c>
      <c r="B649" s="13" t="inlineStr">
        <is>
          <t>Mason (average)</t>
        </is>
      </c>
      <c r="C649" s="12" t="inlineStr">
        <is>
          <t>day</t>
        </is>
      </c>
      <c r="D649" s="14" t="n">
        <v>0.92</v>
      </c>
      <c r="E649" s="15" t="n">
        <v>709</v>
      </c>
      <c r="F649" s="15">
        <f>D649*E649</f>
        <v/>
      </c>
    </row>
    <row r="650">
      <c r="A650" s="12" t="inlineStr">
        <is>
          <t>0115</t>
        </is>
      </c>
      <c r="B650" s="13" t="inlineStr">
        <is>
          <t>Coolie</t>
        </is>
      </c>
      <c r="C650" s="12" t="inlineStr">
        <is>
          <t>day</t>
        </is>
      </c>
      <c r="D650" s="14" t="n">
        <v>1.37</v>
      </c>
      <c r="E650" s="15" t="n">
        <v>558</v>
      </c>
      <c r="F650" s="15">
        <f>D650*E650</f>
        <v/>
      </c>
    </row>
    <row r="651">
      <c r="A651" s="12" t="inlineStr">
        <is>
          <t>0101</t>
        </is>
      </c>
      <c r="B651" s="13" t="inlineStr">
        <is>
          <t>Bhisti</t>
        </is>
      </c>
      <c r="C651" s="12" t="inlineStr">
        <is>
          <t>day</t>
        </is>
      </c>
      <c r="D651" s="14" t="n">
        <v>0.93</v>
      </c>
      <c r="E651" s="15" t="n">
        <v>617</v>
      </c>
      <c r="F651" s="15">
        <f>D651*E651</f>
        <v/>
      </c>
    </row>
    <row r="652">
      <c r="A652" s="12" t="inlineStr">
        <is>
          <t>9999</t>
        </is>
      </c>
      <c r="B652" s="13" t="inlineStr">
        <is>
          <t>Scaffolding and racking out joints including sundries</t>
        </is>
      </c>
      <c r="C652" s="12" t="inlineStr">
        <is>
          <t>L.S.</t>
        </is>
      </c>
      <c r="D652" s="14" t="n">
        <v>16.12</v>
      </c>
      <c r="E652" s="15" t="n">
        <v>2</v>
      </c>
      <c r="F652" s="15">
        <f>D652*E652</f>
        <v/>
      </c>
    </row>
    <row r="653">
      <c r="A653" s="16" t="inlineStr">
        <is>
          <t>Resource Total (Material + Labour + Machinery, as printed)</t>
        </is>
      </c>
      <c r="B653" s="17" t="n"/>
      <c r="C653" s="17" t="n"/>
      <c r="D653" s="17" t="n"/>
      <c r="E653" s="17" t="n"/>
      <c r="F653" s="18">
        <f>SUM(F647:F652)</f>
        <v/>
      </c>
    </row>
    <row r="654">
      <c r="A654" s="19" t="inlineStr">
        <is>
          <t>SAY (Rs.) — final DAR rate</t>
        </is>
      </c>
      <c r="B654" s="20" t="n"/>
      <c r="C654" s="20" t="n"/>
      <c r="D654" s="20" t="n"/>
      <c r="E654" s="20" t="n"/>
      <c r="F654" s="21" t="n">
        <v>285.4</v>
      </c>
    </row>
    <row r="656" ht="18" customHeight="1">
      <c r="A656" s="8" t="inlineStr">
        <is>
          <t>13.33.2</t>
        </is>
      </c>
      <c r="B656" s="9" t="inlineStr">
        <is>
          <t>Raised and cut pointing</t>
        </is>
      </c>
      <c r="C656" s="10" t="n"/>
      <c r="D656" s="10" t="n"/>
      <c r="E656" s="10" t="n"/>
      <c r="F656" s="10" t="n"/>
    </row>
    <row r="657">
      <c r="A657" s="11" t="inlineStr">
        <is>
          <t>Rate basis: per sqm  (source: cost for 10 sqm)</t>
        </is>
      </c>
    </row>
    <row r="658">
      <c r="A658" s="4" t="inlineStr">
        <is>
          <t>Code</t>
        </is>
      </c>
      <c r="B658" s="4" t="inlineStr">
        <is>
          <t>Description</t>
        </is>
      </c>
      <c r="C658" s="4" t="inlineStr">
        <is>
          <t>Unit</t>
        </is>
      </c>
      <c r="D658" s="4" t="inlineStr">
        <is>
          <t>Quantity</t>
        </is>
      </c>
      <c r="E658" s="4" t="inlineStr">
        <is>
          <t>Rate (Rs.)</t>
        </is>
      </c>
      <c r="F658" s="4" t="inlineStr">
        <is>
          <t>Amount (Rs.)</t>
        </is>
      </c>
    </row>
    <row r="659">
      <c r="A659" s="12" t="inlineStr">
        <is>
          <t>3.3</t>
        </is>
      </c>
      <c r="B659" s="13" t="inlineStr">
        <is>
          <t>Rate as per SH: 3.3</t>
        </is>
      </c>
      <c r="C659" s="12" t="inlineStr">
        <is>
          <t>cum</t>
        </is>
      </c>
      <c r="D659" s="14" t="n">
        <v>0.038</v>
      </c>
      <c r="E659" s="15" t="n">
        <v>4183.05</v>
      </c>
      <c r="F659" s="15">
        <f>D659*E659</f>
        <v/>
      </c>
    </row>
    <row r="660">
      <c r="A660" s="12" t="inlineStr">
        <is>
          <t>9999</t>
        </is>
      </c>
      <c r="B660" s="13" t="inlineStr">
        <is>
          <t>Sundries</t>
        </is>
      </c>
      <c r="C660" s="12" t="inlineStr">
        <is>
          <t>L.S.</t>
        </is>
      </c>
      <c r="D660" s="14" t="n">
        <v>7.15</v>
      </c>
      <c r="E660" s="15" t="n">
        <v>2</v>
      </c>
      <c r="F660" s="15">
        <f>D660*E660</f>
        <v/>
      </c>
    </row>
    <row r="661">
      <c r="A661" s="12" t="inlineStr">
        <is>
          <t>0155</t>
        </is>
      </c>
      <c r="B661" s="13" t="inlineStr">
        <is>
          <t>Mason (average)</t>
        </is>
      </c>
      <c r="C661" s="12" t="inlineStr">
        <is>
          <t>day</t>
        </is>
      </c>
      <c r="D661" s="14" t="n">
        <v>2</v>
      </c>
      <c r="E661" s="15" t="n">
        <v>709</v>
      </c>
      <c r="F661" s="15">
        <f>D661*E661</f>
        <v/>
      </c>
    </row>
    <row r="662">
      <c r="A662" s="12" t="inlineStr">
        <is>
          <t>0115</t>
        </is>
      </c>
      <c r="B662" s="13" t="inlineStr">
        <is>
          <t>Coolie</t>
        </is>
      </c>
      <c r="C662" s="12" t="inlineStr">
        <is>
          <t>day</t>
        </is>
      </c>
      <c r="D662" s="14" t="n">
        <v>2.96</v>
      </c>
      <c r="E662" s="15" t="n">
        <v>558</v>
      </c>
      <c r="F662" s="15">
        <f>D662*E662</f>
        <v/>
      </c>
    </row>
    <row r="663">
      <c r="A663" s="12" t="inlineStr">
        <is>
          <t>0101</t>
        </is>
      </c>
      <c r="B663" s="13" t="inlineStr">
        <is>
          <t>Bhisti</t>
        </is>
      </c>
      <c r="C663" s="12" t="inlineStr">
        <is>
          <t>day</t>
        </is>
      </c>
      <c r="D663" s="14" t="n">
        <v>1</v>
      </c>
      <c r="E663" s="15" t="n">
        <v>617</v>
      </c>
      <c r="F663" s="15">
        <f>D663*E663</f>
        <v/>
      </c>
    </row>
    <row r="664">
      <c r="A664" s="12" t="inlineStr">
        <is>
          <t>9999</t>
        </is>
      </c>
      <c r="B664" s="13" t="inlineStr">
        <is>
          <t>Scaffolding and racking out joints including sundries</t>
        </is>
      </c>
      <c r="C664" s="12" t="inlineStr">
        <is>
          <t>L.S.</t>
        </is>
      </c>
      <c r="D664" s="14" t="n">
        <v>16.12</v>
      </c>
      <c r="E664" s="15" t="n">
        <v>2</v>
      </c>
      <c r="F664" s="15">
        <f>D664*E664</f>
        <v/>
      </c>
    </row>
    <row r="665">
      <c r="A665" s="16" t="inlineStr">
        <is>
          <t>Resource Total (Material + Labour + Machinery, as printed)</t>
        </is>
      </c>
      <c r="B665" s="17" t="n"/>
      <c r="C665" s="17" t="n"/>
      <c r="D665" s="17" t="n"/>
      <c r="E665" s="17" t="n"/>
      <c r="F665" s="18">
        <f>SUM(F659:F664)</f>
        <v/>
      </c>
    </row>
    <row r="666">
      <c r="A666" s="19" t="inlineStr">
        <is>
          <t>SAY (Rs.) — final DAR rate</t>
        </is>
      </c>
      <c r="B666" s="20" t="n"/>
      <c r="C666" s="20" t="n"/>
      <c r="D666" s="20" t="n"/>
      <c r="E666" s="20" t="n"/>
      <c r="F666" s="21" t="n">
        <v>520.75</v>
      </c>
    </row>
    <row r="668" ht="28" customHeight="1">
      <c r="A668" s="8" t="inlineStr">
        <is>
          <t>13.34</t>
        </is>
      </c>
      <c r="B668" s="9" t="inlineStr">
        <is>
          <t>Raised and cut pointing on stone work in white cement mortar 1:3 (1 white cement : 3 marble dust).</t>
        </is>
      </c>
      <c r="C668" s="10" t="n"/>
      <c r="D668" s="10" t="n"/>
      <c r="E668" s="10" t="n"/>
      <c r="F668" s="10" t="n"/>
    </row>
    <row r="669">
      <c r="A669" s="11" t="inlineStr">
        <is>
          <t>Rate basis: per sqm  (source: cost for 10 sqm)</t>
        </is>
      </c>
    </row>
    <row r="670">
      <c r="A670" s="4" t="inlineStr">
        <is>
          <t>Code</t>
        </is>
      </c>
      <c r="B670" s="4" t="inlineStr">
        <is>
          <t>Description</t>
        </is>
      </c>
      <c r="C670" s="4" t="inlineStr">
        <is>
          <t>Unit</t>
        </is>
      </c>
      <c r="D670" s="4" t="inlineStr">
        <is>
          <t>Quantity</t>
        </is>
      </c>
      <c r="E670" s="4" t="inlineStr">
        <is>
          <t>Rate (Rs.)</t>
        </is>
      </c>
      <c r="F670" s="4" t="inlineStr">
        <is>
          <t>Amount (Rs.)</t>
        </is>
      </c>
    </row>
    <row r="671">
      <c r="A671" s="12" t="inlineStr">
        <is>
          <t>3.16</t>
        </is>
      </c>
      <c r="B671" s="13" t="inlineStr">
        <is>
          <t>Rate as per SH: 3.16</t>
        </is>
      </c>
      <c r="C671" s="12" t="inlineStr">
        <is>
          <t>cum</t>
        </is>
      </c>
      <c r="D671" s="14" t="n">
        <v>0.038</v>
      </c>
      <c r="E671" s="15" t="n">
        <v>7621.75</v>
      </c>
      <c r="F671" s="15">
        <f>D671*E671</f>
        <v/>
      </c>
    </row>
    <row r="672">
      <c r="A672" s="12" t="inlineStr">
        <is>
          <t>9999</t>
        </is>
      </c>
      <c r="B672" s="13" t="inlineStr">
        <is>
          <t>Sundries</t>
        </is>
      </c>
      <c r="C672" s="12" t="inlineStr">
        <is>
          <t>L.S.</t>
        </is>
      </c>
      <c r="D672" s="14" t="n">
        <v>7.15</v>
      </c>
      <c r="E672" s="15" t="n">
        <v>2</v>
      </c>
      <c r="F672" s="15">
        <f>D672*E672</f>
        <v/>
      </c>
    </row>
    <row r="673">
      <c r="A673" s="12" t="inlineStr">
        <is>
          <t>0155</t>
        </is>
      </c>
      <c r="B673" s="13" t="inlineStr">
        <is>
          <t>Mason (average)</t>
        </is>
      </c>
      <c r="C673" s="12" t="inlineStr">
        <is>
          <t>day</t>
        </is>
      </c>
      <c r="D673" s="14" t="n">
        <v>2</v>
      </c>
      <c r="E673" s="15" t="n">
        <v>709</v>
      </c>
      <c r="F673" s="15">
        <f>D673*E673</f>
        <v/>
      </c>
    </row>
    <row r="674">
      <c r="A674" s="12" t="inlineStr">
        <is>
          <t>0115</t>
        </is>
      </c>
      <c r="B674" s="13" t="inlineStr">
        <is>
          <t>Coolie</t>
        </is>
      </c>
      <c r="C674" s="12" t="inlineStr">
        <is>
          <t>day</t>
        </is>
      </c>
      <c r="D674" s="14" t="n">
        <v>2.96</v>
      </c>
      <c r="E674" s="15" t="n">
        <v>558</v>
      </c>
      <c r="F674" s="15">
        <f>D674*E674</f>
        <v/>
      </c>
    </row>
    <row r="675">
      <c r="A675" s="12" t="inlineStr">
        <is>
          <t>0101</t>
        </is>
      </c>
      <c r="B675" s="13" t="inlineStr">
        <is>
          <t>Bhisti</t>
        </is>
      </c>
      <c r="C675" s="12" t="inlineStr">
        <is>
          <t>day</t>
        </is>
      </c>
      <c r="D675" s="14" t="n">
        <v>1</v>
      </c>
      <c r="E675" s="15" t="n">
        <v>617</v>
      </c>
      <c r="F675" s="15">
        <f>D675*E675</f>
        <v/>
      </c>
    </row>
    <row r="676">
      <c r="A676" s="12" t="inlineStr">
        <is>
          <t>9999</t>
        </is>
      </c>
      <c r="B676" s="13" t="inlineStr">
        <is>
          <t>Scaffolding and racking out joints including sundries</t>
        </is>
      </c>
      <c r="C676" s="12" t="inlineStr">
        <is>
          <t>L.S.</t>
        </is>
      </c>
      <c r="D676" s="14" t="n">
        <v>16.12</v>
      </c>
      <c r="E676" s="15" t="n">
        <v>2</v>
      </c>
      <c r="F676" s="15">
        <f>D676*E676</f>
        <v/>
      </c>
    </row>
    <row r="677">
      <c r="A677" s="16" t="inlineStr">
        <is>
          <t>Resource Total (Material + Labour + Machinery, as printed)</t>
        </is>
      </c>
      <c r="B677" s="17" t="n"/>
      <c r="C677" s="17" t="n"/>
      <c r="D677" s="17" t="n"/>
      <c r="E677" s="17" t="n"/>
      <c r="F677" s="18">
        <f>SUM(F671:F676)</f>
        <v/>
      </c>
    </row>
    <row r="678">
      <c r="A678" s="19" t="inlineStr">
        <is>
          <t>SAY (Rs.) — final DAR rate</t>
        </is>
      </c>
      <c r="B678" s="20" t="n"/>
      <c r="C678" s="20" t="n"/>
      <c r="D678" s="20" t="n"/>
      <c r="E678" s="20" t="n"/>
      <c r="F678" s="21" t="n">
        <v>538.25</v>
      </c>
    </row>
    <row r="680" ht="18" customHeight="1">
      <c r="A680" s="8" t="inlineStr">
        <is>
          <t>13.35.1</t>
        </is>
      </c>
      <c r="B680" s="9" t="inlineStr">
        <is>
          <t>Flush/ Ruled pointing</t>
        </is>
      </c>
      <c r="C680" s="10" t="n"/>
      <c r="D680" s="10" t="n"/>
      <c r="E680" s="10" t="n"/>
      <c r="F680" s="10" t="n"/>
    </row>
    <row r="681">
      <c r="A681" s="11" t="inlineStr">
        <is>
          <t>Rate basis: per sqm  (source: cost for 10 sqm)</t>
        </is>
      </c>
    </row>
    <row r="682">
      <c r="A682" s="4" t="inlineStr">
        <is>
          <t>Code</t>
        </is>
      </c>
      <c r="B682" s="4" t="inlineStr">
        <is>
          <t>Description</t>
        </is>
      </c>
      <c r="C682" s="4" t="inlineStr">
        <is>
          <t>Unit</t>
        </is>
      </c>
      <c r="D682" s="4" t="inlineStr">
        <is>
          <t>Quantity</t>
        </is>
      </c>
      <c r="E682" s="4" t="inlineStr">
        <is>
          <t>Rate (Rs.)</t>
        </is>
      </c>
      <c r="F682" s="4" t="inlineStr">
        <is>
          <t>Amount (Rs.)</t>
        </is>
      </c>
    </row>
    <row r="683">
      <c r="A683" s="12" t="inlineStr">
        <is>
          <t>3.2</t>
        </is>
      </c>
      <c r="B683" s="13" t="inlineStr">
        <is>
          <t>Rate as per SH: 3.2</t>
        </is>
      </c>
      <c r="C683" s="12" t="inlineStr">
        <is>
          <t>cum</t>
        </is>
      </c>
      <c r="D683" s="14" t="n">
        <v>0.015</v>
      </c>
      <c r="E683" s="15" t="n">
        <v>4918.05</v>
      </c>
      <c r="F683" s="15">
        <f>D683*E683</f>
        <v/>
      </c>
    </row>
    <row r="684">
      <c r="A684" s="12" t="inlineStr">
        <is>
          <t>0155</t>
        </is>
      </c>
      <c r="B684" s="13" t="inlineStr">
        <is>
          <t>Mason (average)</t>
        </is>
      </c>
      <c r="C684" s="12" t="inlineStr">
        <is>
          <t>day</t>
        </is>
      </c>
      <c r="D684" s="14" t="n">
        <v>0.47</v>
      </c>
      <c r="E684" s="15" t="n">
        <v>709</v>
      </c>
      <c r="F684" s="15">
        <f>D684*E684</f>
        <v/>
      </c>
    </row>
    <row r="685">
      <c r="A685" s="12" t="inlineStr">
        <is>
          <t>0115</t>
        </is>
      </c>
      <c r="B685" s="13" t="inlineStr">
        <is>
          <t>Coolie</t>
        </is>
      </c>
      <c r="C685" s="12" t="inlineStr">
        <is>
          <t>day</t>
        </is>
      </c>
      <c r="D685" s="14" t="n">
        <v>0.6899999999999999</v>
      </c>
      <c r="E685" s="15" t="n">
        <v>558</v>
      </c>
      <c r="F685" s="15">
        <f>D685*E685</f>
        <v/>
      </c>
    </row>
    <row r="686">
      <c r="A686" s="12" t="inlineStr">
        <is>
          <t>0101</t>
        </is>
      </c>
      <c r="B686" s="13" t="inlineStr">
        <is>
          <t>Bhisti</t>
        </is>
      </c>
      <c r="C686" s="12" t="inlineStr">
        <is>
          <t>day</t>
        </is>
      </c>
      <c r="D686" s="14" t="n">
        <v>0.59</v>
      </c>
      <c r="E686" s="15" t="n">
        <v>617</v>
      </c>
      <c r="F686" s="15">
        <f>D686*E686</f>
        <v/>
      </c>
    </row>
    <row r="687">
      <c r="A687" s="12" t="inlineStr">
        <is>
          <t>9999</t>
        </is>
      </c>
      <c r="B687" s="13" t="inlineStr">
        <is>
          <t>Scaffolding and racking out joints including sundries</t>
        </is>
      </c>
      <c r="C687" s="12" t="inlineStr">
        <is>
          <t>L.S.</t>
        </is>
      </c>
      <c r="D687" s="14" t="n">
        <v>16.12</v>
      </c>
      <c r="E687" s="15" t="n">
        <v>2</v>
      </c>
      <c r="F687" s="15">
        <f>D687*E687</f>
        <v/>
      </c>
    </row>
    <row r="688">
      <c r="A688" s="16" t="inlineStr">
        <is>
          <t>Resource Total (Material + Labour + Machinery, as printed)</t>
        </is>
      </c>
      <c r="B688" s="17" t="n"/>
      <c r="C688" s="17" t="n"/>
      <c r="D688" s="17" t="n"/>
      <c r="E688" s="17" t="n"/>
      <c r="F688" s="18">
        <f>SUM(F683:F687)</f>
        <v/>
      </c>
    </row>
    <row r="689">
      <c r="A689" s="19" t="inlineStr">
        <is>
          <t>SAY (Rs.) — final DAR rate</t>
        </is>
      </c>
      <c r="B689" s="20" t="n"/>
      <c r="C689" s="20" t="n"/>
      <c r="D689" s="20" t="n"/>
      <c r="E689" s="20" t="n"/>
      <c r="F689" s="21" t="n">
        <v>159</v>
      </c>
    </row>
    <row r="691" ht="28" customHeight="1">
      <c r="A691" s="8" t="inlineStr">
        <is>
          <t>13.36</t>
        </is>
      </c>
      <c r="B691" s="9" t="inlineStr">
        <is>
          <t>Extra for pointing on walls on the outside at height more than 10 m from ground level for every additional height of 3 m or part there of.</t>
        </is>
      </c>
      <c r="C691" s="10" t="n"/>
      <c r="D691" s="10" t="n"/>
      <c r="E691" s="10" t="n"/>
      <c r="F691" s="10" t="n"/>
    </row>
    <row r="692">
      <c r="A692" s="11" t="inlineStr">
        <is>
          <t>Rate basis: per sqm  (source: cost for 10 sqm)</t>
        </is>
      </c>
    </row>
    <row r="693">
      <c r="A693" s="4" t="inlineStr">
        <is>
          <t>Code</t>
        </is>
      </c>
      <c r="B693" s="4" t="inlineStr">
        <is>
          <t>Description</t>
        </is>
      </c>
      <c r="C693" s="4" t="inlineStr">
        <is>
          <t>Unit</t>
        </is>
      </c>
      <c r="D693" s="4" t="inlineStr">
        <is>
          <t>Quantity</t>
        </is>
      </c>
      <c r="E693" s="4" t="inlineStr">
        <is>
          <t>Rate (Rs.)</t>
        </is>
      </c>
      <c r="F693" s="4" t="inlineStr">
        <is>
          <t>Amount (Rs.)</t>
        </is>
      </c>
    </row>
    <row r="694">
      <c r="A694" s="12" t="inlineStr">
        <is>
          <t>9999</t>
        </is>
      </c>
      <c r="B694" s="13" t="inlineStr">
        <is>
          <t>Scaffolding</t>
        </is>
      </c>
      <c r="C694" s="12" t="inlineStr">
        <is>
          <t>L.S.</t>
        </is>
      </c>
      <c r="D694" s="14" t="n">
        <v>13.39</v>
      </c>
      <c r="E694" s="15" t="n">
        <v>2</v>
      </c>
      <c r="F694" s="15">
        <f>D694*E694</f>
        <v/>
      </c>
    </row>
    <row r="695">
      <c r="A695" s="12" t="inlineStr">
        <is>
          <t>9999</t>
        </is>
      </c>
      <c r="B695" s="13" t="inlineStr">
        <is>
          <t>Sundries</t>
        </is>
      </c>
      <c r="C695" s="12" t="inlineStr">
        <is>
          <t>L.S.</t>
        </is>
      </c>
      <c r="D695" s="14" t="n">
        <v>13.39</v>
      </c>
      <c r="E695" s="15" t="n">
        <v>2</v>
      </c>
      <c r="F695" s="15">
        <f>D695*E695</f>
        <v/>
      </c>
    </row>
    <row r="696">
      <c r="A696" s="16" t="inlineStr">
        <is>
          <t>Resource Total (Material + Labour + Machinery, as printed)</t>
        </is>
      </c>
      <c r="B696" s="17" t="n"/>
      <c r="C696" s="17" t="n"/>
      <c r="D696" s="17" t="n"/>
      <c r="E696" s="17" t="n"/>
      <c r="F696" s="18">
        <f>SUM(F694:F695)</f>
        <v/>
      </c>
    </row>
    <row r="697">
      <c r="A697" s="19" t="inlineStr">
        <is>
          <t>SAY (Rs.) — final DAR rate</t>
        </is>
      </c>
      <c r="B697" s="20" t="n"/>
      <c r="C697" s="20" t="n"/>
      <c r="D697" s="20" t="n"/>
      <c r="E697" s="20" t="n"/>
      <c r="F697" s="21" t="n">
        <v>7.15</v>
      </c>
    </row>
    <row r="699" ht="18" customHeight="1">
      <c r="A699" s="8" t="inlineStr">
        <is>
          <t>13.37.1</t>
        </is>
      </c>
      <c r="B699" s="9" t="inlineStr">
        <is>
          <t>New work (three or more coats)</t>
        </is>
      </c>
      <c r="C699" s="10" t="n"/>
      <c r="D699" s="10" t="n"/>
      <c r="E699" s="10" t="n"/>
      <c r="F699" s="10" t="n"/>
    </row>
    <row r="700">
      <c r="A700" s="11" t="inlineStr">
        <is>
          <t>Rate basis: per sqm  (source: cost for 10 sqm)</t>
        </is>
      </c>
    </row>
    <row r="701">
      <c r="A701" s="4" t="inlineStr">
        <is>
          <t>Code</t>
        </is>
      </c>
      <c r="B701" s="4" t="inlineStr">
        <is>
          <t>Description</t>
        </is>
      </c>
      <c r="C701" s="4" t="inlineStr">
        <is>
          <t>Unit</t>
        </is>
      </c>
      <c r="D701" s="4" t="inlineStr">
        <is>
          <t>Quantity</t>
        </is>
      </c>
      <c r="E701" s="4" t="inlineStr">
        <is>
          <t>Rate (Rs.)</t>
        </is>
      </c>
      <c r="F701" s="4" t="inlineStr">
        <is>
          <t>Amount (Rs.)</t>
        </is>
      </c>
    </row>
    <row r="702">
      <c r="A702" s="12" t="inlineStr">
        <is>
          <t>0775</t>
        </is>
      </c>
      <c r="B702" s="13" t="inlineStr">
        <is>
          <t>Dehradun white lime</t>
        </is>
      </c>
      <c r="C702" s="12" t="inlineStr">
        <is>
          <t>quintal</t>
        </is>
      </c>
      <c r="D702" s="14" t="n">
        <v>0.03</v>
      </c>
      <c r="E702" s="15" t="n">
        <v>600</v>
      </c>
      <c r="F702" s="15">
        <f>D702*E702</f>
        <v/>
      </c>
    </row>
    <row r="703">
      <c r="A703" s="12" t="inlineStr">
        <is>
          <t>9977</t>
        </is>
      </c>
      <c r="B703" s="13" t="inlineStr">
        <is>
          <t>Carriage of lime</t>
        </is>
      </c>
      <c r="C703" s="12" t="inlineStr">
        <is>
          <t>L.S.</t>
        </is>
      </c>
      <c r="D703" s="14" t="n">
        <v>0.91</v>
      </c>
      <c r="E703" s="15" t="n">
        <v>2</v>
      </c>
      <c r="F703" s="15">
        <f>D703*E703</f>
        <v/>
      </c>
    </row>
    <row r="704">
      <c r="A704" s="12" t="inlineStr">
        <is>
          <t>0141</t>
        </is>
      </c>
      <c r="B704" s="13" t="inlineStr">
        <is>
          <t>White Washer</t>
        </is>
      </c>
      <c r="C704" s="12" t="inlineStr">
        <is>
          <t>day</t>
        </is>
      </c>
      <c r="D704" s="14" t="n">
        <v>0.2</v>
      </c>
      <c r="E704" s="15" t="n">
        <v>617</v>
      </c>
      <c r="F704" s="15">
        <f>D704*E704</f>
        <v/>
      </c>
    </row>
    <row r="705">
      <c r="A705" s="12" t="inlineStr">
        <is>
          <t>0115</t>
        </is>
      </c>
      <c r="B705" s="13" t="inlineStr">
        <is>
          <t>Coolie</t>
        </is>
      </c>
      <c r="C705" s="12" t="inlineStr">
        <is>
          <t>day</t>
        </is>
      </c>
      <c r="D705" s="14" t="n">
        <v>0.1</v>
      </c>
      <c r="E705" s="15" t="n">
        <v>558</v>
      </c>
      <c r="F705" s="15">
        <f>D705*E705</f>
        <v/>
      </c>
    </row>
    <row r="706">
      <c r="A706" s="12" t="inlineStr">
        <is>
          <t>9999</t>
        </is>
      </c>
      <c r="B706" s="13" t="inlineStr">
        <is>
          <t>Indigo gum etc</t>
        </is>
      </c>
      <c r="C706" s="12" t="inlineStr">
        <is>
          <t>L.S.</t>
        </is>
      </c>
      <c r="D706" s="14" t="n">
        <v>4.42</v>
      </c>
      <c r="E706" s="15" t="n">
        <v>2</v>
      </c>
      <c r="F706" s="15">
        <f>D706*E706</f>
        <v/>
      </c>
    </row>
    <row r="707">
      <c r="A707" s="12" t="inlineStr">
        <is>
          <t>9999</t>
        </is>
      </c>
      <c r="B707" s="13" t="inlineStr">
        <is>
          <t>Sundries ladders etc</t>
        </is>
      </c>
      <c r="C707" s="12" t="inlineStr">
        <is>
          <t>L.S.</t>
        </is>
      </c>
      <c r="D707" s="14" t="n">
        <v>2.73</v>
      </c>
      <c r="E707" s="15" t="n">
        <v>2</v>
      </c>
      <c r="F707" s="15">
        <f>D707*E707</f>
        <v/>
      </c>
    </row>
    <row r="708">
      <c r="A708" s="16" t="inlineStr">
        <is>
          <t>Resource Total (Material + Labour + Machinery, as printed)</t>
        </is>
      </c>
      <c r="B708" s="17" t="n"/>
      <c r="C708" s="17" t="n"/>
      <c r="D708" s="17" t="n"/>
      <c r="E708" s="17" t="n"/>
      <c r="F708" s="18">
        <f>SUM(F702:F707)</f>
        <v/>
      </c>
    </row>
    <row r="709">
      <c r="A709" s="19" t="inlineStr">
        <is>
          <t>SAY (Rs.) — final DAR rate</t>
        </is>
      </c>
      <c r="B709" s="20" t="n"/>
      <c r="C709" s="20" t="n"/>
      <c r="D709" s="20" t="n"/>
      <c r="E709" s="20" t="n"/>
      <c r="F709" s="21" t="n">
        <v>28.55</v>
      </c>
    </row>
    <row r="711" ht="18" customHeight="1">
      <c r="A711" s="8" t="inlineStr">
        <is>
          <t>13.38</t>
        </is>
      </c>
      <c r="B711" s="9" t="inlineStr">
        <is>
          <t>Satna lime wash on walls with one coat.</t>
        </is>
      </c>
      <c r="C711" s="10" t="n"/>
      <c r="D711" s="10" t="n"/>
      <c r="E711" s="10" t="n"/>
      <c r="F711" s="10" t="n"/>
    </row>
    <row r="712">
      <c r="A712" s="11" t="inlineStr">
        <is>
          <t>Rate basis: per sqm  (source: cost for 10 sqm)</t>
        </is>
      </c>
    </row>
    <row r="713">
      <c r="A713" s="4" t="inlineStr">
        <is>
          <t>Code</t>
        </is>
      </c>
      <c r="B713" s="4" t="inlineStr">
        <is>
          <t>Description</t>
        </is>
      </c>
      <c r="C713" s="4" t="inlineStr">
        <is>
          <t>Unit</t>
        </is>
      </c>
      <c r="D713" s="4" t="inlineStr">
        <is>
          <t>Quantity</t>
        </is>
      </c>
      <c r="E713" s="4" t="inlineStr">
        <is>
          <t>Rate (Rs.)</t>
        </is>
      </c>
      <c r="F713" s="4" t="inlineStr">
        <is>
          <t>Amount (Rs.)</t>
        </is>
      </c>
    </row>
    <row r="714">
      <c r="A714" s="12" t="inlineStr">
        <is>
          <t>0776</t>
        </is>
      </c>
      <c r="B714" s="13" t="inlineStr">
        <is>
          <t>Satna lime</t>
        </is>
      </c>
      <c r="C714" s="12" t="inlineStr">
        <is>
          <t>quintal</t>
        </is>
      </c>
      <c r="D714" s="14" t="n">
        <v>0.01</v>
      </c>
      <c r="E714" s="15" t="n">
        <v>370</v>
      </c>
      <c r="F714" s="15">
        <f>D714*E714</f>
        <v/>
      </c>
    </row>
    <row r="715">
      <c r="A715" s="12" t="inlineStr">
        <is>
          <t>9977</t>
        </is>
      </c>
      <c r="B715" s="13" t="inlineStr">
        <is>
          <t>Carriage of lime</t>
        </is>
      </c>
      <c r="C715" s="12" t="inlineStr">
        <is>
          <t>L.S.</t>
        </is>
      </c>
      <c r="D715" s="14" t="n">
        <v>2.08</v>
      </c>
      <c r="E715" s="15" t="n">
        <v>2</v>
      </c>
      <c r="F715" s="15">
        <f>D715*E715</f>
        <v/>
      </c>
    </row>
    <row r="716">
      <c r="A716" s="12" t="inlineStr">
        <is>
          <t>9999</t>
        </is>
      </c>
      <c r="B716" s="13" t="inlineStr">
        <is>
          <t>Indigo gum etc</t>
        </is>
      </c>
      <c r="C716" s="12" t="inlineStr">
        <is>
          <t>L.S.</t>
        </is>
      </c>
      <c r="D716" s="14" t="n">
        <v>0.52</v>
      </c>
      <c r="E716" s="15" t="n">
        <v>2</v>
      </c>
      <c r="F716" s="15">
        <f>D716*E716</f>
        <v/>
      </c>
    </row>
    <row r="717">
      <c r="A717" s="12" t="inlineStr">
        <is>
          <t>0141</t>
        </is>
      </c>
      <c r="B717" s="13" t="inlineStr">
        <is>
          <t>White Washer</t>
        </is>
      </c>
      <c r="C717" s="12" t="inlineStr">
        <is>
          <t>day</t>
        </is>
      </c>
      <c r="D717" s="14" t="n">
        <v>0.08</v>
      </c>
      <c r="E717" s="15" t="n">
        <v>617</v>
      </c>
      <c r="F717" s="15">
        <f>D717*E717</f>
        <v/>
      </c>
    </row>
    <row r="718">
      <c r="A718" s="12" t="inlineStr">
        <is>
          <t>0115</t>
        </is>
      </c>
      <c r="B718" s="13" t="inlineStr">
        <is>
          <t>Coolie</t>
        </is>
      </c>
      <c r="C718" s="12" t="inlineStr">
        <is>
          <t>day</t>
        </is>
      </c>
      <c r="D718" s="14" t="n">
        <v>0.04</v>
      </c>
      <c r="E718" s="15" t="n">
        <v>558</v>
      </c>
      <c r="F718" s="15">
        <f>D718*E718</f>
        <v/>
      </c>
    </row>
    <row r="719">
      <c r="A719" s="12" t="inlineStr">
        <is>
          <t>9999</t>
        </is>
      </c>
      <c r="B719" s="13" t="inlineStr">
        <is>
          <t>Sundries ladders etc</t>
        </is>
      </c>
      <c r="C719" s="12" t="inlineStr">
        <is>
          <t>L.S.</t>
        </is>
      </c>
      <c r="D719" s="14" t="n">
        <v>2.73</v>
      </c>
      <c r="E719" s="15" t="n">
        <v>2</v>
      </c>
      <c r="F719" s="15">
        <f>D719*E719</f>
        <v/>
      </c>
    </row>
    <row r="720">
      <c r="A720" s="16" t="inlineStr">
        <is>
          <t>Resource Total (Material + Labour + Machinery, as printed)</t>
        </is>
      </c>
      <c r="B720" s="17" t="n"/>
      <c r="C720" s="17" t="n"/>
      <c r="D720" s="17" t="n"/>
      <c r="E720" s="17" t="n"/>
      <c r="F720" s="18">
        <f>SUM(F714:F719)</f>
        <v/>
      </c>
    </row>
    <row r="721">
      <c r="A721" s="19" t="inlineStr">
        <is>
          <t>SAY (Rs.) — final DAR rate</t>
        </is>
      </c>
      <c r="B721" s="20" t="n"/>
      <c r="C721" s="20" t="n"/>
      <c r="D721" s="20" t="n"/>
      <c r="E721" s="20" t="n"/>
      <c r="F721" s="21" t="n">
        <v>11.5</v>
      </c>
    </row>
    <row r="723" ht="18" customHeight="1">
      <c r="A723" s="8" t="inlineStr">
        <is>
          <t>13.39.1</t>
        </is>
      </c>
      <c r="B723" s="9" t="inlineStr">
        <is>
          <t>New work (two or more coats) with a base coat of white washing with lime</t>
        </is>
      </c>
      <c r="C723" s="10" t="n"/>
      <c r="D723" s="10" t="n"/>
      <c r="E723" s="10" t="n"/>
      <c r="F723" s="10" t="n"/>
    </row>
    <row r="724">
      <c r="A724" s="11" t="inlineStr">
        <is>
          <t>Rate basis: per sqm  (source: cost for 10 sqm)</t>
        </is>
      </c>
    </row>
    <row r="725">
      <c r="A725" s="4" t="inlineStr">
        <is>
          <t>Code</t>
        </is>
      </c>
      <c r="B725" s="4" t="inlineStr">
        <is>
          <t>Description</t>
        </is>
      </c>
      <c r="C725" s="4" t="inlineStr">
        <is>
          <t>Unit</t>
        </is>
      </c>
      <c r="D725" s="4" t="inlineStr">
        <is>
          <t>Quantity</t>
        </is>
      </c>
      <c r="E725" s="4" t="inlineStr">
        <is>
          <t>Rate (Rs.)</t>
        </is>
      </c>
      <c r="F725" s="4" t="inlineStr">
        <is>
          <t>Amount (Rs.)</t>
        </is>
      </c>
    </row>
    <row r="726">
      <c r="A726" s="12" t="inlineStr">
        <is>
          <t>0775</t>
        </is>
      </c>
      <c r="B726" s="13" t="inlineStr">
        <is>
          <t>Dehradun white lime</t>
        </is>
      </c>
      <c r="C726" s="12" t="inlineStr">
        <is>
          <t>quintal</t>
        </is>
      </c>
      <c r="D726" s="14" t="n">
        <v>0.03</v>
      </c>
      <c r="E726" s="15" t="n">
        <v>600</v>
      </c>
      <c r="F726" s="15">
        <f>D726*E726</f>
        <v/>
      </c>
    </row>
    <row r="727">
      <c r="A727" s="12" t="inlineStr">
        <is>
          <t>9977</t>
        </is>
      </c>
      <c r="B727" s="13" t="inlineStr">
        <is>
          <t>Carriage of lime</t>
        </is>
      </c>
      <c r="C727" s="12" t="inlineStr">
        <is>
          <t>L.S.</t>
        </is>
      </c>
      <c r="D727" s="14" t="n">
        <v>8.06</v>
      </c>
      <c r="E727" s="15" t="n">
        <v>2</v>
      </c>
      <c r="F727" s="15">
        <f>D727*E727</f>
        <v/>
      </c>
    </row>
    <row r="728">
      <c r="A728" s="12" t="inlineStr">
        <is>
          <t>9999</t>
        </is>
      </c>
      <c r="B728" s="13" t="inlineStr">
        <is>
          <t>Add for colouring stuff</t>
        </is>
      </c>
      <c r="C728" s="12" t="inlineStr">
        <is>
          <t>L.S.</t>
        </is>
      </c>
      <c r="D728" s="14" t="n">
        <v>0.91</v>
      </c>
      <c r="E728" s="15" t="n">
        <v>2</v>
      </c>
      <c r="F728" s="15">
        <f>D728*E728</f>
        <v/>
      </c>
    </row>
    <row r="729">
      <c r="A729" s="12" t="inlineStr">
        <is>
          <t>0141</t>
        </is>
      </c>
      <c r="B729" s="13" t="inlineStr">
        <is>
          <t>White Washer</t>
        </is>
      </c>
      <c r="C729" s="12" t="inlineStr">
        <is>
          <t>day</t>
        </is>
      </c>
      <c r="D729" s="14" t="n">
        <v>0.3</v>
      </c>
      <c r="E729" s="15" t="n">
        <v>617</v>
      </c>
      <c r="F729" s="15">
        <f>D729*E729</f>
        <v/>
      </c>
    </row>
    <row r="730">
      <c r="A730" s="12" t="inlineStr">
        <is>
          <t>0115</t>
        </is>
      </c>
      <c r="B730" s="13" t="inlineStr">
        <is>
          <t>Coolie</t>
        </is>
      </c>
      <c r="C730" s="12" t="inlineStr">
        <is>
          <t>day</t>
        </is>
      </c>
      <c r="D730" s="14" t="n">
        <v>0.1</v>
      </c>
      <c r="E730" s="15" t="n">
        <v>558</v>
      </c>
      <c r="F730" s="15">
        <f>D730*E730</f>
        <v/>
      </c>
    </row>
    <row r="731">
      <c r="A731" s="12" t="inlineStr">
        <is>
          <t>9999</t>
        </is>
      </c>
      <c r="B731" s="13" t="inlineStr">
        <is>
          <t>Indigo gum etc</t>
        </is>
      </c>
      <c r="C731" s="12" t="inlineStr">
        <is>
          <t>L.S.</t>
        </is>
      </c>
      <c r="D731" s="14" t="n">
        <v>4.42</v>
      </c>
      <c r="E731" s="15" t="n">
        <v>2</v>
      </c>
      <c r="F731" s="15">
        <f>D731*E731</f>
        <v/>
      </c>
    </row>
    <row r="732">
      <c r="A732" s="12" t="inlineStr">
        <is>
          <t>9999</t>
        </is>
      </c>
      <c r="B732" s="13" t="inlineStr">
        <is>
          <t>Sundries ladders etc</t>
        </is>
      </c>
      <c r="C732" s="12" t="inlineStr">
        <is>
          <t>L.S.</t>
        </is>
      </c>
      <c r="D732" s="14" t="n">
        <v>2.73</v>
      </c>
      <c r="E732" s="15" t="n">
        <v>2</v>
      </c>
      <c r="F732" s="15">
        <f>D732*E732</f>
        <v/>
      </c>
    </row>
    <row r="733">
      <c r="A733" s="16" t="inlineStr">
        <is>
          <t>Resource Total (Material + Labour + Machinery, as printed)</t>
        </is>
      </c>
      <c r="B733" s="17" t="n"/>
      <c r="C733" s="17" t="n"/>
      <c r="D733" s="17" t="n"/>
      <c r="E733" s="17" t="n"/>
      <c r="F733" s="18">
        <f>SUM(F726:F732)</f>
        <v/>
      </c>
    </row>
    <row r="734">
      <c r="A734" s="19" t="inlineStr">
        <is>
          <t>SAY (Rs.) — final DAR rate</t>
        </is>
      </c>
      <c r="B734" s="20" t="n"/>
      <c r="C734" s="20" t="n"/>
      <c r="D734" s="20" t="n"/>
      <c r="E734" s="20" t="n"/>
      <c r="F734" s="21" t="n">
        <v>38.95</v>
      </c>
    </row>
    <row r="736" ht="18" customHeight="1">
      <c r="A736" s="8" t="inlineStr">
        <is>
          <t>13.39.2</t>
        </is>
      </c>
      <c r="B736" s="9" t="inlineStr">
        <is>
          <t>New work (two or more coats) with a base coat of whiting</t>
        </is>
      </c>
      <c r="C736" s="10" t="n"/>
      <c r="D736" s="10" t="n"/>
      <c r="E736" s="10" t="n"/>
      <c r="F736" s="10" t="n"/>
    </row>
    <row r="737">
      <c r="A737" s="11" t="inlineStr">
        <is>
          <t>Rate basis: per sqm  (source: cost for 10 sqm)</t>
        </is>
      </c>
    </row>
    <row r="738">
      <c r="A738" s="4" t="inlineStr">
        <is>
          <t>Code</t>
        </is>
      </c>
      <c r="B738" s="4" t="inlineStr">
        <is>
          <t>Description</t>
        </is>
      </c>
      <c r="C738" s="4" t="inlineStr">
        <is>
          <t>Unit</t>
        </is>
      </c>
      <c r="D738" s="4" t="inlineStr">
        <is>
          <t>Quantity</t>
        </is>
      </c>
      <c r="E738" s="4" t="inlineStr">
        <is>
          <t>Rate (Rs.)</t>
        </is>
      </c>
      <c r="F738" s="4" t="inlineStr">
        <is>
          <t>Amount (Rs.)</t>
        </is>
      </c>
    </row>
    <row r="739">
      <c r="A739" s="12" t="inlineStr">
        <is>
          <t>0775</t>
        </is>
      </c>
      <c r="B739" s="13" t="inlineStr">
        <is>
          <t>Dehradun white lime</t>
        </is>
      </c>
      <c r="C739" s="12" t="inlineStr">
        <is>
          <t>quintal</t>
        </is>
      </c>
      <c r="D739" s="14" t="n">
        <v>0.03</v>
      </c>
      <c r="E739" s="15" t="n">
        <v>600</v>
      </c>
      <c r="F739" s="15">
        <f>D739*E739</f>
        <v/>
      </c>
    </row>
    <row r="740">
      <c r="A740" s="12" t="inlineStr">
        <is>
          <t>9977</t>
        </is>
      </c>
      <c r="B740" s="13" t="inlineStr">
        <is>
          <t>Carriage of lime</t>
        </is>
      </c>
      <c r="C740" s="12" t="inlineStr">
        <is>
          <t>L.S.</t>
        </is>
      </c>
      <c r="D740" s="14" t="n">
        <v>8.06</v>
      </c>
      <c r="E740" s="15" t="n">
        <v>2</v>
      </c>
      <c r="F740" s="15">
        <f>D740*E740</f>
        <v/>
      </c>
    </row>
    <row r="741">
      <c r="A741" s="12" t="inlineStr">
        <is>
          <t>9999</t>
        </is>
      </c>
      <c r="B741" s="13" t="inlineStr">
        <is>
          <t>Add for colouring stuff</t>
        </is>
      </c>
      <c r="C741" s="12" t="inlineStr">
        <is>
          <t>L.S.</t>
        </is>
      </c>
      <c r="D741" s="14" t="n">
        <v>0.91</v>
      </c>
      <c r="E741" s="15" t="n">
        <v>2</v>
      </c>
      <c r="F741" s="15">
        <f>D741*E741</f>
        <v/>
      </c>
    </row>
    <row r="742">
      <c r="A742" s="12" t="inlineStr">
        <is>
          <t>0141</t>
        </is>
      </c>
      <c r="B742" s="13" t="inlineStr">
        <is>
          <t>White Washer</t>
        </is>
      </c>
      <c r="C742" s="12" t="inlineStr">
        <is>
          <t>day</t>
        </is>
      </c>
      <c r="D742" s="14" t="n">
        <v>0.3</v>
      </c>
      <c r="E742" s="15" t="n">
        <v>617</v>
      </c>
      <c r="F742" s="15">
        <f>D742*E742</f>
        <v/>
      </c>
    </row>
    <row r="743">
      <c r="A743" s="12" t="inlineStr">
        <is>
          <t>0115</t>
        </is>
      </c>
      <c r="B743" s="13" t="inlineStr">
        <is>
          <t>Coolie</t>
        </is>
      </c>
      <c r="C743" s="12" t="inlineStr">
        <is>
          <t>day</t>
        </is>
      </c>
      <c r="D743" s="14" t="n">
        <v>0.1</v>
      </c>
      <c r="E743" s="15" t="n">
        <v>558</v>
      </c>
      <c r="F743" s="15">
        <f>D743*E743</f>
        <v/>
      </c>
    </row>
    <row r="744">
      <c r="A744" s="12" t="inlineStr">
        <is>
          <t>9999</t>
        </is>
      </c>
      <c r="B744" s="13" t="inlineStr">
        <is>
          <t>Indigo gum etc</t>
        </is>
      </c>
      <c r="C744" s="12" t="inlineStr">
        <is>
          <t>L.S.</t>
        </is>
      </c>
      <c r="D744" s="14" t="n">
        <v>2.73</v>
      </c>
      <c r="E744" s="15" t="n">
        <v>2</v>
      </c>
      <c r="F744" s="15">
        <f>D744*E744</f>
        <v/>
      </c>
    </row>
    <row r="745">
      <c r="A745" s="12" t="inlineStr">
        <is>
          <t>9999</t>
        </is>
      </c>
      <c r="B745" s="13" t="inlineStr">
        <is>
          <t>Sundries ladders etc</t>
        </is>
      </c>
      <c r="C745" s="12" t="inlineStr">
        <is>
          <t>L.S.</t>
        </is>
      </c>
      <c r="D745" s="14" t="n">
        <v>2.73</v>
      </c>
      <c r="E745" s="15" t="n">
        <v>2</v>
      </c>
      <c r="F745" s="15">
        <f>D745*E745</f>
        <v/>
      </c>
    </row>
    <row r="746">
      <c r="A746" s="16" t="inlineStr">
        <is>
          <t>Resource Total (Material + Labour + Machinery, as printed)</t>
        </is>
      </c>
      <c r="B746" s="17" t="n"/>
      <c r="C746" s="17" t="n"/>
      <c r="D746" s="17" t="n"/>
      <c r="E746" s="17" t="n"/>
      <c r="F746" s="18">
        <f>SUM(F739:F745)</f>
        <v/>
      </c>
    </row>
    <row r="747">
      <c r="A747" s="19" t="inlineStr">
        <is>
          <t>SAY (Rs.) — final DAR rate</t>
        </is>
      </c>
      <c r="B747" s="20" t="n"/>
      <c r="C747" s="20" t="n"/>
      <c r="D747" s="20" t="n"/>
      <c r="E747" s="20" t="n"/>
      <c r="F747" s="21" t="n">
        <v>38.5</v>
      </c>
    </row>
    <row r="749" ht="28" customHeight="1">
      <c r="A749" s="8" t="inlineStr">
        <is>
          <t>13.40</t>
        </is>
      </c>
      <c r="B749" s="9" t="inlineStr">
        <is>
          <t>Distempering with dry distemper of approved brand and manufacture (two or more coats) of required shade on new work, over and including wate</t>
        </is>
      </c>
      <c r="C749" s="10" t="n"/>
      <c r="D749" s="10" t="n"/>
      <c r="E749" s="10" t="n"/>
      <c r="F749" s="10" t="n"/>
    </row>
    <row r="750">
      <c r="A750" s="11" t="inlineStr">
        <is>
          <t>Rate basis: per sqm  (source: cost for 10 sqm)</t>
        </is>
      </c>
    </row>
    <row r="751">
      <c r="A751" s="4" t="inlineStr">
        <is>
          <t>Code</t>
        </is>
      </c>
      <c r="B751" s="4" t="inlineStr">
        <is>
          <t>Description</t>
        </is>
      </c>
      <c r="C751" s="4" t="inlineStr">
        <is>
          <t>Unit</t>
        </is>
      </c>
      <c r="D751" s="4" t="inlineStr">
        <is>
          <t>Quantity</t>
        </is>
      </c>
      <c r="E751" s="4" t="inlineStr">
        <is>
          <t>Rate (Rs.)</t>
        </is>
      </c>
      <c r="F751" s="4" t="inlineStr">
        <is>
          <t>Amount (Rs.)</t>
        </is>
      </c>
    </row>
    <row r="752">
      <c r="A752" s="12" t="inlineStr">
        <is>
          <t>0808</t>
        </is>
      </c>
      <c r="B752" s="13" t="inlineStr">
        <is>
          <t>Water thinnable cement primer for interior wall surface, having VOC content less than 50 gms/lit.</t>
        </is>
      </c>
      <c r="C752" s="12" t="inlineStr">
        <is>
          <t>litre</t>
        </is>
      </c>
      <c r="D752" s="14" t="n">
        <v>0.7</v>
      </c>
      <c r="E752" s="15" t="n">
        <v>50</v>
      </c>
      <c r="F752" s="15">
        <f>D752*E752</f>
        <v/>
      </c>
    </row>
    <row r="753">
      <c r="A753" s="12" t="inlineStr">
        <is>
          <t>9999</t>
        </is>
      </c>
      <c r="B753" s="13" t="inlineStr">
        <is>
          <t>Putty, glue etc</t>
        </is>
      </c>
      <c r="C753" s="12" t="inlineStr">
        <is>
          <t>L.S.</t>
        </is>
      </c>
      <c r="D753" s="14" t="n">
        <v>2.73</v>
      </c>
      <c r="E753" s="15" t="n">
        <v>2</v>
      </c>
      <c r="F753" s="15">
        <f>D753*E753</f>
        <v/>
      </c>
    </row>
    <row r="754">
      <c r="A754" s="12" t="inlineStr">
        <is>
          <t>0815</t>
        </is>
      </c>
      <c r="B754" s="13" t="inlineStr">
        <is>
          <t>Dry distemper</t>
        </is>
      </c>
      <c r="C754" s="12" t="inlineStr">
        <is>
          <t>kilogram</t>
        </is>
      </c>
      <c r="D754" s="14" t="n">
        <v>1.5</v>
      </c>
      <c r="E754" s="15" t="n">
        <v>30</v>
      </c>
      <c r="F754" s="15">
        <f>D754*E754</f>
        <v/>
      </c>
    </row>
    <row r="755">
      <c r="A755" s="12" t="inlineStr">
        <is>
          <t>9977</t>
        </is>
      </c>
      <c r="B755" s="13" t="inlineStr">
        <is>
          <t>Carriage of material</t>
        </is>
      </c>
      <c r="C755" s="12" t="inlineStr">
        <is>
          <t>L.S.</t>
        </is>
      </c>
      <c r="D755" s="14" t="n">
        <v>1.56</v>
      </c>
      <c r="E755" s="15" t="n">
        <v>2</v>
      </c>
      <c r="F755" s="15">
        <f>D755*E755</f>
        <v/>
      </c>
    </row>
    <row r="756">
      <c r="A756" s="12" t="inlineStr">
        <is>
          <t>9999</t>
        </is>
      </c>
      <c r="B756" s="13" t="inlineStr">
        <is>
          <t>Brushes, sand paper etc</t>
        </is>
      </c>
      <c r="C756" s="12" t="inlineStr">
        <is>
          <t>L.S.</t>
        </is>
      </c>
      <c r="D756" s="14" t="n">
        <v>7.15</v>
      </c>
      <c r="E756" s="15" t="n">
        <v>2</v>
      </c>
      <c r="F756" s="15">
        <f>D756*E756</f>
        <v/>
      </c>
    </row>
    <row r="757">
      <c r="A757" s="12" t="inlineStr">
        <is>
          <t>0131</t>
        </is>
      </c>
      <c r="B757" s="13" t="inlineStr">
        <is>
          <t>Painter</t>
        </is>
      </c>
      <c r="C757" s="12" t="inlineStr">
        <is>
          <t>day</t>
        </is>
      </c>
      <c r="D757" s="14" t="n">
        <v>0.8</v>
      </c>
      <c r="E757" s="15" t="n">
        <v>679</v>
      </c>
      <c r="F757" s="15">
        <f>D757*E757</f>
        <v/>
      </c>
    </row>
    <row r="758">
      <c r="A758" s="12" t="inlineStr">
        <is>
          <t>0115</t>
        </is>
      </c>
      <c r="B758" s="13" t="inlineStr">
        <is>
          <t>Coolie</t>
        </is>
      </c>
      <c r="C758" s="12" t="inlineStr">
        <is>
          <t>day</t>
        </is>
      </c>
      <c r="D758" s="14" t="n">
        <v>0.4</v>
      </c>
      <c r="E758" s="15" t="n">
        <v>558</v>
      </c>
      <c r="F758" s="15">
        <f>D758*E758</f>
        <v/>
      </c>
    </row>
    <row r="759">
      <c r="A759" s="12" t="inlineStr">
        <is>
          <t>9999</t>
        </is>
      </c>
      <c r="B759" s="13" t="inlineStr">
        <is>
          <t>Sundries</t>
        </is>
      </c>
      <c r="C759" s="12" t="inlineStr">
        <is>
          <t>L.S.</t>
        </is>
      </c>
      <c r="D759" s="14" t="n">
        <v>5.33</v>
      </c>
      <c r="E759" s="15" t="n">
        <v>2</v>
      </c>
      <c r="F759" s="15">
        <f>D759*E759</f>
        <v/>
      </c>
    </row>
    <row r="760">
      <c r="A760" s="16" t="inlineStr">
        <is>
          <t>Resource Total (Material + Labour + Machinery, as printed)</t>
        </is>
      </c>
      <c r="B760" s="17" t="n"/>
      <c r="C760" s="17" t="n"/>
      <c r="D760" s="17" t="n"/>
      <c r="E760" s="17" t="n"/>
      <c r="F760" s="18">
        <f>SUM(F752:F759)</f>
        <v/>
      </c>
    </row>
    <row r="761">
      <c r="A761" s="19" t="inlineStr">
        <is>
          <t>SAY (Rs.) — final DAR rate</t>
        </is>
      </c>
      <c r="B761" s="20" t="n"/>
      <c r="C761" s="20" t="n"/>
      <c r="D761" s="20" t="n"/>
      <c r="E761" s="20" t="n"/>
      <c r="F761" s="21" t="n">
        <v>117.75</v>
      </c>
    </row>
    <row r="763" ht="28" customHeight="1">
      <c r="A763" s="8" t="inlineStr">
        <is>
          <t>13.41.1</t>
        </is>
      </c>
      <c r="B763" s="9" t="inlineStr">
        <is>
          <t>New work (two or more coats) over and including water thinnable priming coat with cement primer</t>
        </is>
      </c>
      <c r="C763" s="10" t="n"/>
      <c r="D763" s="10" t="n"/>
      <c r="E763" s="10" t="n"/>
      <c r="F763" s="10" t="n"/>
    </row>
    <row r="764">
      <c r="A764" s="11" t="inlineStr">
        <is>
          <t>Rate basis: per sqm  (source: cost for 10 sqm)</t>
        </is>
      </c>
    </row>
    <row r="765">
      <c r="A765" s="4" t="inlineStr">
        <is>
          <t>Code</t>
        </is>
      </c>
      <c r="B765" s="4" t="inlineStr">
        <is>
          <t>Description</t>
        </is>
      </c>
      <c r="C765" s="4" t="inlineStr">
        <is>
          <t>Unit</t>
        </is>
      </c>
      <c r="D765" s="4" t="inlineStr">
        <is>
          <t>Quantity</t>
        </is>
      </c>
      <c r="E765" s="4" t="inlineStr">
        <is>
          <t>Rate (Rs.)</t>
        </is>
      </c>
      <c r="F765" s="4" t="inlineStr">
        <is>
          <t>Amount (Rs.)</t>
        </is>
      </c>
    </row>
    <row r="766">
      <c r="A766" s="12" t="inlineStr">
        <is>
          <t>0808</t>
        </is>
      </c>
      <c r="B766" s="13" t="inlineStr">
        <is>
          <t>Water thinnable cement primer for interior wall surface, having VOC content less than 50 gms/lit.</t>
        </is>
      </c>
      <c r="C766" s="12" t="inlineStr">
        <is>
          <t>litre</t>
        </is>
      </c>
      <c r="D766" s="14" t="n">
        <v>0.7</v>
      </c>
      <c r="E766" s="15" t="n">
        <v>50</v>
      </c>
      <c r="F766" s="15">
        <f>D766*E766</f>
        <v/>
      </c>
    </row>
    <row r="767">
      <c r="A767" s="12" t="inlineStr">
        <is>
          <t>9999</t>
        </is>
      </c>
      <c r="B767" s="13" t="inlineStr">
        <is>
          <t>Brushes, putty etc</t>
        </is>
      </c>
      <c r="C767" s="12" t="inlineStr">
        <is>
          <t>L.S.</t>
        </is>
      </c>
      <c r="D767" s="14" t="n">
        <v>7.15</v>
      </c>
      <c r="E767" s="15" t="n">
        <v>2</v>
      </c>
      <c r="F767" s="15">
        <f>D767*E767</f>
        <v/>
      </c>
    </row>
    <row r="768">
      <c r="A768" s="12" t="inlineStr">
        <is>
          <t>9988</t>
        </is>
      </c>
      <c r="B768" s="13" t="inlineStr">
        <is>
          <t>Sundries including Carriage</t>
        </is>
      </c>
      <c r="C768" s="12" t="inlineStr">
        <is>
          <t>L.S.</t>
        </is>
      </c>
      <c r="D768" s="14" t="n">
        <v>8.06</v>
      </c>
      <c r="E768" s="15" t="n">
        <v>2</v>
      </c>
      <c r="F768" s="15">
        <f>D768*E768</f>
        <v/>
      </c>
    </row>
    <row r="769">
      <c r="A769" s="12" t="inlineStr">
        <is>
          <t>0816</t>
        </is>
      </c>
      <c r="B769" s="13" t="inlineStr">
        <is>
          <t>Ist quality Acrylic distemper(Ready mix) having VOC content less than 50 grams/ litre</t>
        </is>
      </c>
      <c r="C769" s="12" t="inlineStr">
        <is>
          <t>kilogram</t>
        </is>
      </c>
      <c r="D769" s="14" t="n">
        <v>1.5</v>
      </c>
      <c r="E769" s="15" t="n">
        <v>50</v>
      </c>
      <c r="F769" s="15">
        <f>D769*E769</f>
        <v/>
      </c>
    </row>
    <row r="770">
      <c r="A770" s="12" t="inlineStr">
        <is>
          <t>9977</t>
        </is>
      </c>
      <c r="B770" s="13" t="inlineStr">
        <is>
          <t>Carriage of material</t>
        </is>
      </c>
      <c r="C770" s="12" t="inlineStr">
        <is>
          <t>L.S.</t>
        </is>
      </c>
      <c r="D770" s="14" t="n">
        <v>4.42</v>
      </c>
      <c r="E770" s="15" t="n">
        <v>2</v>
      </c>
      <c r="F770" s="15">
        <f>D770*E770</f>
        <v/>
      </c>
    </row>
    <row r="771">
      <c r="A771" s="12" t="inlineStr">
        <is>
          <t>9999</t>
        </is>
      </c>
      <c r="B771" s="13" t="inlineStr">
        <is>
          <t>Brushes, sand paper and putty for filling holes</t>
        </is>
      </c>
      <c r="C771" s="12" t="inlineStr">
        <is>
          <t>L.S.</t>
        </is>
      </c>
      <c r="D771" s="14" t="n">
        <v>11.7</v>
      </c>
      <c r="E771" s="15" t="n">
        <v>2</v>
      </c>
      <c r="F771" s="15">
        <f>D771*E771</f>
        <v/>
      </c>
    </row>
    <row r="772">
      <c r="A772" s="12" t="inlineStr">
        <is>
          <t>0131</t>
        </is>
      </c>
      <c r="B772" s="13" t="inlineStr">
        <is>
          <t>Painter</t>
        </is>
      </c>
      <c r="C772" s="12" t="inlineStr">
        <is>
          <t>day</t>
        </is>
      </c>
      <c r="D772" s="14" t="n">
        <v>1</v>
      </c>
      <c r="E772" s="15" t="n">
        <v>679</v>
      </c>
      <c r="F772" s="15">
        <f>D772*E772</f>
        <v/>
      </c>
    </row>
    <row r="773">
      <c r="A773" s="12" t="inlineStr">
        <is>
          <t>0115</t>
        </is>
      </c>
      <c r="B773" s="13" t="inlineStr">
        <is>
          <t>Coolie</t>
        </is>
      </c>
      <c r="C773" s="12" t="inlineStr">
        <is>
          <t>day</t>
        </is>
      </c>
      <c r="D773" s="14" t="n">
        <v>0.5</v>
      </c>
      <c r="E773" s="15" t="n">
        <v>558</v>
      </c>
      <c r="F773" s="15">
        <f>D773*E773</f>
        <v/>
      </c>
    </row>
    <row r="774">
      <c r="A774" s="12" t="inlineStr">
        <is>
          <t>9999</t>
        </is>
      </c>
      <c r="B774" s="13" t="inlineStr">
        <is>
          <t>Sundries</t>
        </is>
      </c>
      <c r="C774" s="12" t="inlineStr">
        <is>
          <t>L.S.</t>
        </is>
      </c>
      <c r="D774" s="14" t="n">
        <v>8.06</v>
      </c>
      <c r="E774" s="15" t="n">
        <v>2</v>
      </c>
      <c r="F774" s="15">
        <f>D774*E774</f>
        <v/>
      </c>
    </row>
    <row r="775">
      <c r="A775" s="16" t="inlineStr">
        <is>
          <t>Resource Total (Material + Labour + Machinery, as printed)</t>
        </is>
      </c>
      <c r="B775" s="17" t="n"/>
      <c r="C775" s="17" t="n"/>
      <c r="D775" s="17" t="n"/>
      <c r="E775" s="17" t="n"/>
      <c r="F775" s="18">
        <f>SUM(F766:F774)</f>
        <v/>
      </c>
    </row>
    <row r="776">
      <c r="A776" s="19" t="inlineStr">
        <is>
          <t>SAY (Rs.) — final DAR rate</t>
        </is>
      </c>
      <c r="B776" s="20" t="n"/>
      <c r="C776" s="20" t="n"/>
      <c r="D776" s="20" t="n"/>
      <c r="E776" s="20" t="n"/>
      <c r="F776" s="21" t="n">
        <v>153.45</v>
      </c>
    </row>
    <row r="778" ht="18" customHeight="1">
      <c r="A778" s="8" t="inlineStr">
        <is>
          <t>13.42.1</t>
        </is>
      </c>
      <c r="B778" s="9" t="inlineStr">
        <is>
          <t>Two or more coats on new work</t>
        </is>
      </c>
      <c r="C778" s="10" t="n"/>
      <c r="D778" s="10" t="n"/>
      <c r="E778" s="10" t="n"/>
      <c r="F778" s="10" t="n"/>
    </row>
    <row r="779">
      <c r="A779" s="11" t="inlineStr">
        <is>
          <t>Rate basis: per sqm  (source: cost for 10 sqm)</t>
        </is>
      </c>
    </row>
    <row r="780">
      <c r="A780" s="4" t="inlineStr">
        <is>
          <t>Code</t>
        </is>
      </c>
      <c r="B780" s="4" t="inlineStr">
        <is>
          <t>Description</t>
        </is>
      </c>
      <c r="C780" s="4" t="inlineStr">
        <is>
          <t>Unit</t>
        </is>
      </c>
      <c r="D780" s="4" t="inlineStr">
        <is>
          <t>Quantity</t>
        </is>
      </c>
      <c r="E780" s="4" t="inlineStr">
        <is>
          <t>Rate (Rs.)</t>
        </is>
      </c>
      <c r="F780" s="4" t="inlineStr">
        <is>
          <t>Amount (Rs.)</t>
        </is>
      </c>
    </row>
    <row r="781">
      <c r="A781" s="12" t="inlineStr">
        <is>
          <t>0816</t>
        </is>
      </c>
      <c r="B781" s="13" t="inlineStr">
        <is>
          <t>Oil bound washable distemper/ Acrylic distemper</t>
        </is>
      </c>
      <c r="C781" s="12" t="inlineStr">
        <is>
          <t>kilogram</t>
        </is>
      </c>
      <c r="D781" s="14" t="n">
        <v>1.5</v>
      </c>
      <c r="E781" s="15" t="n">
        <v>50</v>
      </c>
      <c r="F781" s="15">
        <f>D781*E781</f>
        <v/>
      </c>
    </row>
    <row r="782">
      <c r="A782" s="12" t="inlineStr">
        <is>
          <t>9977</t>
        </is>
      </c>
      <c r="B782" s="13" t="inlineStr">
        <is>
          <t>Carriage of material</t>
        </is>
      </c>
      <c r="C782" s="12" t="inlineStr">
        <is>
          <t>L.S.</t>
        </is>
      </c>
      <c r="D782" s="14" t="n">
        <v>4.42</v>
      </c>
      <c r="E782" s="15" t="n">
        <v>2</v>
      </c>
      <c r="F782" s="15">
        <f>D782*E782</f>
        <v/>
      </c>
    </row>
    <row r="783">
      <c r="A783" s="12" t="inlineStr">
        <is>
          <t>9999</t>
        </is>
      </c>
      <c r="B783" s="13" t="inlineStr">
        <is>
          <t>Brushes, sand paper and putty for filling holes</t>
        </is>
      </c>
      <c r="C783" s="12" t="inlineStr">
        <is>
          <t>L.S.</t>
        </is>
      </c>
      <c r="D783" s="14" t="n">
        <v>11.57</v>
      </c>
      <c r="E783" s="15" t="n">
        <v>2</v>
      </c>
      <c r="F783" s="15">
        <f>D783*E783</f>
        <v/>
      </c>
    </row>
    <row r="784">
      <c r="A784" s="12" t="inlineStr">
        <is>
          <t>0131</t>
        </is>
      </c>
      <c r="B784" s="13" t="inlineStr">
        <is>
          <t>Painter</t>
        </is>
      </c>
      <c r="C784" s="12" t="inlineStr">
        <is>
          <t>day</t>
        </is>
      </c>
      <c r="D784" s="14" t="n">
        <v>0.4</v>
      </c>
      <c r="E784" s="15" t="n">
        <v>679</v>
      </c>
      <c r="F784" s="15">
        <f>D784*E784</f>
        <v/>
      </c>
    </row>
    <row r="785">
      <c r="A785" s="12" t="inlineStr">
        <is>
          <t>0114</t>
        </is>
      </c>
      <c r="B785" s="13" t="inlineStr">
        <is>
          <t>Beldar</t>
        </is>
      </c>
      <c r="C785" s="12" t="inlineStr">
        <is>
          <t>day</t>
        </is>
      </c>
      <c r="D785" s="14" t="n">
        <v>0.46</v>
      </c>
      <c r="E785" s="15" t="n">
        <v>558</v>
      </c>
      <c r="F785" s="15">
        <f>D785*E785</f>
        <v/>
      </c>
    </row>
    <row r="786">
      <c r="A786" s="12" t="inlineStr">
        <is>
          <t>9999</t>
        </is>
      </c>
      <c r="B786" s="13" t="inlineStr">
        <is>
          <t>Sundries</t>
        </is>
      </c>
      <c r="C786" s="12" t="inlineStr">
        <is>
          <t>L.S.</t>
        </is>
      </c>
      <c r="D786" s="14" t="n">
        <v>8.06</v>
      </c>
      <c r="E786" s="15" t="n">
        <v>2</v>
      </c>
      <c r="F786" s="15">
        <f>D786*E786</f>
        <v/>
      </c>
    </row>
    <row r="787">
      <c r="A787" s="16" t="inlineStr">
        <is>
          <t>Resource Total (Material + Labour + Machinery, as printed)</t>
        </is>
      </c>
      <c r="B787" s="17" t="n"/>
      <c r="C787" s="17" t="n"/>
      <c r="D787" s="17" t="n"/>
      <c r="E787" s="17" t="n"/>
      <c r="F787" s="18">
        <f>SUM(F781:F786)</f>
        <v/>
      </c>
    </row>
    <row r="788">
      <c r="A788" s="19" t="inlineStr">
        <is>
          <t>SAY (Rs.) — final DAR rate</t>
        </is>
      </c>
      <c r="B788" s="20" t="n"/>
      <c r="C788" s="20" t="n"/>
      <c r="D788" s="20" t="n"/>
      <c r="E788" s="20" t="n"/>
      <c r="F788" s="21" t="n">
        <v>87.15000000000001</v>
      </c>
    </row>
    <row r="790" ht="18" customHeight="1">
      <c r="A790" s="8" t="inlineStr">
        <is>
          <t>13.43.1</t>
        </is>
      </c>
      <c r="B790" s="9" t="inlineStr">
        <is>
          <t>Water thinnable cement primer</t>
        </is>
      </c>
      <c r="C790" s="10" t="n"/>
      <c r="D790" s="10" t="n"/>
      <c r="E790" s="10" t="n"/>
      <c r="F790" s="10" t="n"/>
    </row>
    <row r="791">
      <c r="A791" s="11" t="inlineStr">
        <is>
          <t>Rate basis: per sqm  (source: cost for 10 sqm)</t>
        </is>
      </c>
    </row>
    <row r="792">
      <c r="A792" s="4" t="inlineStr">
        <is>
          <t>Code</t>
        </is>
      </c>
      <c r="B792" s="4" t="inlineStr">
        <is>
          <t>Description</t>
        </is>
      </c>
      <c r="C792" s="4" t="inlineStr">
        <is>
          <t>Unit</t>
        </is>
      </c>
      <c r="D792" s="4" t="inlineStr">
        <is>
          <t>Quantity</t>
        </is>
      </c>
      <c r="E792" s="4" t="inlineStr">
        <is>
          <t>Rate (Rs.)</t>
        </is>
      </c>
      <c r="F792" s="4" t="inlineStr">
        <is>
          <t>Amount (Rs.)</t>
        </is>
      </c>
    </row>
    <row r="793">
      <c r="A793" s="12" t="inlineStr">
        <is>
          <t>0808</t>
        </is>
      </c>
      <c r="B793" s="13" t="inlineStr">
        <is>
          <t>Water thinnable cement primer for interior wall surface, having VOC content less than 50 gms/lit.</t>
        </is>
      </c>
      <c r="C793" s="12" t="inlineStr">
        <is>
          <t>litre</t>
        </is>
      </c>
      <c r="D793" s="14" t="n">
        <v>0.7</v>
      </c>
      <c r="E793" s="15" t="n">
        <v>50</v>
      </c>
      <c r="F793" s="15">
        <f>D793*E793</f>
        <v/>
      </c>
    </row>
    <row r="794">
      <c r="A794" s="12" t="inlineStr">
        <is>
          <t>9999</t>
        </is>
      </c>
      <c r="B794" s="13" t="inlineStr">
        <is>
          <t>Brushes, putty etc</t>
        </is>
      </c>
      <c r="C794" s="12" t="inlineStr">
        <is>
          <t>L.S.</t>
        </is>
      </c>
      <c r="D794" s="14" t="n">
        <v>7.15</v>
      </c>
      <c r="E794" s="15" t="n">
        <v>2</v>
      </c>
      <c r="F794" s="15">
        <f>D794*E794</f>
        <v/>
      </c>
    </row>
    <row r="795">
      <c r="A795" s="12" t="inlineStr">
        <is>
          <t>0131</t>
        </is>
      </c>
      <c r="B795" s="13" t="inlineStr">
        <is>
          <t>Painter</t>
        </is>
      </c>
      <c r="C795" s="12" t="inlineStr">
        <is>
          <t>day</t>
        </is>
      </c>
      <c r="D795" s="14" t="n">
        <v>0.4</v>
      </c>
      <c r="E795" s="15" t="n">
        <v>679</v>
      </c>
      <c r="F795" s="15">
        <f>D795*E795</f>
        <v/>
      </c>
    </row>
    <row r="796">
      <c r="A796" s="12" t="inlineStr">
        <is>
          <t>0115</t>
        </is>
      </c>
      <c r="B796" s="13" t="inlineStr">
        <is>
          <t>Coolie</t>
        </is>
      </c>
      <c r="C796" s="12" t="inlineStr">
        <is>
          <t>day</t>
        </is>
      </c>
      <c r="D796" s="14" t="n">
        <v>0.2</v>
      </c>
      <c r="E796" s="15" t="n">
        <v>558</v>
      </c>
      <c r="F796" s="15">
        <f>D796*E796</f>
        <v/>
      </c>
    </row>
    <row r="797">
      <c r="A797" s="12" t="inlineStr">
        <is>
          <t>9988</t>
        </is>
      </c>
      <c r="B797" s="13" t="inlineStr">
        <is>
          <t>Sundries including carriage</t>
        </is>
      </c>
      <c r="C797" s="12" t="inlineStr">
        <is>
          <t>L.S.</t>
        </is>
      </c>
      <c r="D797" s="14" t="n">
        <v>8.06</v>
      </c>
      <c r="E797" s="15" t="n">
        <v>2</v>
      </c>
      <c r="F797" s="15">
        <f>D797*E797</f>
        <v/>
      </c>
    </row>
    <row r="798">
      <c r="A798" s="16" t="inlineStr">
        <is>
          <t>Resource Total (Material + Labour + Machinery, as printed)</t>
        </is>
      </c>
      <c r="B798" s="17" t="n"/>
      <c r="C798" s="17" t="n"/>
      <c r="D798" s="17" t="n"/>
      <c r="E798" s="17" t="n"/>
      <c r="F798" s="18">
        <f>SUM(F793:F797)</f>
        <v/>
      </c>
    </row>
    <row r="799">
      <c r="A799" s="19" t="inlineStr">
        <is>
          <t>SAY (Rs.) — final DAR rate</t>
        </is>
      </c>
      <c r="B799" s="20" t="n"/>
      <c r="C799" s="20" t="n"/>
      <c r="D799" s="20" t="n"/>
      <c r="E799" s="20" t="n"/>
      <c r="F799" s="21" t="n">
        <v>60</v>
      </c>
    </row>
    <row r="801" ht="18" customHeight="1">
      <c r="A801" s="8" t="inlineStr">
        <is>
          <t>13.44.1</t>
        </is>
      </c>
      <c r="B801" s="9" t="inlineStr">
        <is>
          <t>New work (Two or more coats applied @ 3.84 kg/10 sqm)</t>
        </is>
      </c>
      <c r="C801" s="10" t="n"/>
      <c r="D801" s="10" t="n"/>
      <c r="E801" s="10" t="n"/>
      <c r="F801" s="10" t="n"/>
    </row>
    <row r="802">
      <c r="A802" s="11" t="inlineStr">
        <is>
          <t>Rate basis: per sqm  (source: cost for 10 sqm)</t>
        </is>
      </c>
    </row>
    <row r="803">
      <c r="A803" s="4" t="inlineStr">
        <is>
          <t>Code</t>
        </is>
      </c>
      <c r="B803" s="4" t="inlineStr">
        <is>
          <t>Description</t>
        </is>
      </c>
      <c r="C803" s="4" t="inlineStr">
        <is>
          <t>Unit</t>
        </is>
      </c>
      <c r="D803" s="4" t="inlineStr">
        <is>
          <t>Quantity</t>
        </is>
      </c>
      <c r="E803" s="4" t="inlineStr">
        <is>
          <t>Rate (Rs.)</t>
        </is>
      </c>
      <c r="F803" s="4" t="inlineStr">
        <is>
          <t>Amount (Rs.)</t>
        </is>
      </c>
    </row>
    <row r="804">
      <c r="A804" s="12" t="inlineStr">
        <is>
          <t>0851</t>
        </is>
      </c>
      <c r="B804" s="13" t="inlineStr">
        <is>
          <t>Water proofing cement paint</t>
        </is>
      </c>
      <c r="C804" s="12" t="inlineStr">
        <is>
          <t>kilogram</t>
        </is>
      </c>
      <c r="D804" s="14" t="n">
        <v>3.84</v>
      </c>
      <c r="E804" s="15" t="n">
        <v>38</v>
      </c>
      <c r="F804" s="15">
        <f>D804*E804</f>
        <v/>
      </c>
    </row>
    <row r="805">
      <c r="A805" s="12" t="inlineStr">
        <is>
          <t>9977</t>
        </is>
      </c>
      <c r="B805" s="13" t="inlineStr">
        <is>
          <t>Carriage of material</t>
        </is>
      </c>
      <c r="C805" s="12" t="inlineStr">
        <is>
          <t>L.S.</t>
        </is>
      </c>
      <c r="D805" s="14" t="n">
        <v>1.56</v>
      </c>
      <c r="E805" s="15" t="n">
        <v>2</v>
      </c>
      <c r="F805" s="15">
        <f>D805*E805</f>
        <v/>
      </c>
    </row>
    <row r="806">
      <c r="A806" s="12" t="inlineStr">
        <is>
          <t>0131</t>
        </is>
      </c>
      <c r="B806" s="13" t="inlineStr">
        <is>
          <t>Painter</t>
        </is>
      </c>
      <c r="C806" s="12" t="inlineStr">
        <is>
          <t>day</t>
        </is>
      </c>
      <c r="D806" s="14" t="n">
        <v>0.46</v>
      </c>
      <c r="E806" s="15" t="n">
        <v>679</v>
      </c>
      <c r="F806" s="15">
        <f>D806*E806</f>
        <v/>
      </c>
    </row>
    <row r="807">
      <c r="A807" s="12" t="inlineStr">
        <is>
          <t>0115</t>
        </is>
      </c>
      <c r="B807" s="13" t="inlineStr">
        <is>
          <t>Coolie</t>
        </is>
      </c>
      <c r="C807" s="12" t="inlineStr">
        <is>
          <t>day</t>
        </is>
      </c>
      <c r="D807" s="14" t="n">
        <v>0.23</v>
      </c>
      <c r="E807" s="15" t="n">
        <v>558</v>
      </c>
      <c r="F807" s="15">
        <f>D807*E807</f>
        <v/>
      </c>
    </row>
    <row r="808">
      <c r="A808" s="12" t="inlineStr">
        <is>
          <t>0101</t>
        </is>
      </c>
      <c r="B808" s="13" t="inlineStr">
        <is>
          <t>Bhisti</t>
        </is>
      </c>
      <c r="C808" s="12" t="inlineStr">
        <is>
          <t>day</t>
        </is>
      </c>
      <c r="D808" s="14" t="n">
        <v>0.1</v>
      </c>
      <c r="E808" s="15" t="n">
        <v>617</v>
      </c>
      <c r="F808" s="15">
        <f>D808*E808</f>
        <v/>
      </c>
    </row>
    <row r="809">
      <c r="A809" s="12" t="inlineStr">
        <is>
          <t>9999</t>
        </is>
      </c>
      <c r="B809" s="13" t="inlineStr">
        <is>
          <t>Brushes, sand paper etc</t>
        </is>
      </c>
      <c r="C809" s="12" t="inlineStr">
        <is>
          <t>L.S.</t>
        </is>
      </c>
      <c r="D809" s="14" t="n">
        <v>7.15</v>
      </c>
      <c r="E809" s="15" t="n">
        <v>2</v>
      </c>
      <c r="F809" s="15">
        <f>D809*E809</f>
        <v/>
      </c>
    </row>
    <row r="810">
      <c r="A810" s="12" t="inlineStr">
        <is>
          <t>9999</t>
        </is>
      </c>
      <c r="B810" s="13" t="inlineStr">
        <is>
          <t>Sundries</t>
        </is>
      </c>
      <c r="C810" s="12" t="inlineStr">
        <is>
          <t>L.S.</t>
        </is>
      </c>
      <c r="D810" s="14" t="n">
        <v>8.06</v>
      </c>
      <c r="E810" s="15" t="n">
        <v>2</v>
      </c>
      <c r="F810" s="15">
        <f>D810*E810</f>
        <v/>
      </c>
    </row>
    <row r="811">
      <c r="A811" s="16" t="inlineStr">
        <is>
          <t>Resource Total (Material + Labour + Machinery, as printed)</t>
        </is>
      </c>
      <c r="B811" s="17" t="n"/>
      <c r="C811" s="17" t="n"/>
      <c r="D811" s="17" t="n"/>
      <c r="E811" s="17" t="n"/>
      <c r="F811" s="18">
        <f>SUM(F804:F810)</f>
        <v/>
      </c>
    </row>
    <row r="812">
      <c r="A812" s="19" t="inlineStr">
        <is>
          <t>SAY (Rs.) — final DAR rate</t>
        </is>
      </c>
      <c r="B812" s="20" t="n"/>
      <c r="C812" s="20" t="n"/>
      <c r="D812" s="20" t="n"/>
      <c r="E812" s="20" t="n"/>
      <c r="F812" s="21" t="n">
        <v>91.25</v>
      </c>
    </row>
    <row r="814" ht="28" customHeight="1">
      <c r="A814" s="8" t="inlineStr">
        <is>
          <t>13.45.1</t>
        </is>
      </c>
      <c r="B814" s="9" t="inlineStr">
        <is>
          <t>New work (Two or more coats applied @ 3.28 ltr/10 sqm) over and including priming coat of exterior primer applied @ 2.20kg/10 sqm</t>
        </is>
      </c>
      <c r="C814" s="10" t="n"/>
      <c r="D814" s="10" t="n"/>
      <c r="E814" s="10" t="n"/>
      <c r="F814" s="10" t="n"/>
    </row>
    <row r="815">
      <c r="A815" s="11" t="inlineStr">
        <is>
          <t>Rate basis: per sqm  (source: cost for 10 sqm)</t>
        </is>
      </c>
    </row>
    <row r="816">
      <c r="A816" s="4" t="inlineStr">
        <is>
          <t>Code</t>
        </is>
      </c>
      <c r="B816" s="4" t="inlineStr">
        <is>
          <t>Description</t>
        </is>
      </c>
      <c r="C816" s="4" t="inlineStr">
        <is>
          <t>Unit</t>
        </is>
      </c>
      <c r="D816" s="4" t="inlineStr">
        <is>
          <t>Quantity</t>
        </is>
      </c>
      <c r="E816" s="4" t="inlineStr">
        <is>
          <t>Rate (Rs.)</t>
        </is>
      </c>
      <c r="F816" s="4" t="inlineStr">
        <is>
          <t>Amount (Rs.)</t>
        </is>
      </c>
    </row>
    <row r="817">
      <c r="A817" s="12" t="inlineStr">
        <is>
          <t>8507</t>
        </is>
      </c>
      <c r="B817" s="13" t="inlineStr">
        <is>
          <t>Textured exterior paint</t>
        </is>
      </c>
      <c r="C817" s="12" t="inlineStr">
        <is>
          <t>litre</t>
        </is>
      </c>
      <c r="D817" s="14" t="n">
        <v>3.28</v>
      </c>
      <c r="E817" s="15" t="n">
        <v>240</v>
      </c>
      <c r="F817" s="15">
        <f>D817*E817</f>
        <v/>
      </c>
    </row>
    <row r="818">
      <c r="A818" s="12" t="inlineStr">
        <is>
          <t>0809</t>
        </is>
      </c>
      <c r="B818" s="13" t="inlineStr">
        <is>
          <t>Exterior primer</t>
        </is>
      </c>
      <c r="C818" s="12" t="inlineStr">
        <is>
          <t>kilogram</t>
        </is>
      </c>
      <c r="D818" s="14" t="n">
        <v>2.2</v>
      </c>
      <c r="E818" s="15" t="n">
        <v>140</v>
      </c>
      <c r="F818" s="15">
        <f>D818*E818</f>
        <v/>
      </c>
    </row>
    <row r="819">
      <c r="A819" s="12" t="inlineStr">
        <is>
          <t>9977</t>
        </is>
      </c>
      <c r="B819" s="13" t="inlineStr">
        <is>
          <t>Carriage of material</t>
        </is>
      </c>
      <c r="C819" s="12" t="inlineStr">
        <is>
          <t>L.S.</t>
        </is>
      </c>
      <c r="D819" s="14" t="n">
        <v>1.56</v>
      </c>
      <c r="E819" s="15" t="n">
        <v>2</v>
      </c>
      <c r="F819" s="15">
        <f>D819*E819</f>
        <v/>
      </c>
    </row>
    <row r="820">
      <c r="A820" s="12" t="inlineStr">
        <is>
          <t>0131</t>
        </is>
      </c>
      <c r="B820" s="13" t="inlineStr">
        <is>
          <t>Painter</t>
        </is>
      </c>
      <c r="C820" s="12" t="inlineStr">
        <is>
          <t>day</t>
        </is>
      </c>
      <c r="D820" s="14" t="n">
        <v>0.6</v>
      </c>
      <c r="E820" s="15" t="n">
        <v>679</v>
      </c>
      <c r="F820" s="15">
        <f>D820*E820</f>
        <v/>
      </c>
    </row>
    <row r="821">
      <c r="A821" s="12" t="inlineStr">
        <is>
          <t>0115</t>
        </is>
      </c>
      <c r="B821" s="13" t="inlineStr">
        <is>
          <t>Coolie</t>
        </is>
      </c>
      <c r="C821" s="12" t="inlineStr">
        <is>
          <t>day</t>
        </is>
      </c>
      <c r="D821" s="14" t="n">
        <v>0.3</v>
      </c>
      <c r="E821" s="15" t="n">
        <v>558</v>
      </c>
      <c r="F821" s="15">
        <f>D821*E821</f>
        <v/>
      </c>
    </row>
    <row r="822">
      <c r="A822" s="12" t="inlineStr">
        <is>
          <t>0101</t>
        </is>
      </c>
      <c r="B822" s="13" t="inlineStr">
        <is>
          <t>Bhisti</t>
        </is>
      </c>
      <c r="C822" s="12" t="inlineStr">
        <is>
          <t>day</t>
        </is>
      </c>
      <c r="D822" s="14" t="n">
        <v>0.05</v>
      </c>
      <c r="E822" s="15" t="n">
        <v>617</v>
      </c>
      <c r="F822" s="15">
        <f>D822*E822</f>
        <v/>
      </c>
    </row>
    <row r="823">
      <c r="A823" s="12" t="inlineStr">
        <is>
          <t>9999</t>
        </is>
      </c>
      <c r="B823" s="13" t="inlineStr">
        <is>
          <t>Brushes, sand paper etc</t>
        </is>
      </c>
      <c r="C823" s="12" t="inlineStr">
        <is>
          <t>L.S.</t>
        </is>
      </c>
      <c r="D823" s="14" t="n">
        <v>7.02</v>
      </c>
      <c r="E823" s="15" t="n">
        <v>2</v>
      </c>
      <c r="F823" s="15">
        <f>D823*E823</f>
        <v/>
      </c>
    </row>
    <row r="824">
      <c r="A824" s="12" t="inlineStr">
        <is>
          <t>9999</t>
        </is>
      </c>
      <c r="B824" s="13" t="inlineStr">
        <is>
          <t>Sundries</t>
        </is>
      </c>
      <c r="C824" s="12" t="inlineStr">
        <is>
          <t>L.S.</t>
        </is>
      </c>
      <c r="D824" s="14" t="n">
        <v>8.06</v>
      </c>
      <c r="E824" s="15" t="n">
        <v>2</v>
      </c>
      <c r="F824" s="15">
        <f>D824*E824</f>
        <v/>
      </c>
    </row>
    <row r="825">
      <c r="A825" s="16" t="inlineStr">
        <is>
          <t>Resource Total (Material + Labour + Machinery, as printed)</t>
        </is>
      </c>
      <c r="B825" s="17" t="n"/>
      <c r="C825" s="17" t="n"/>
      <c r="D825" s="17" t="n"/>
      <c r="E825" s="17" t="n"/>
      <c r="F825" s="18">
        <f>SUM(F817:F824)</f>
        <v/>
      </c>
    </row>
    <row r="826">
      <c r="A826" s="19" t="inlineStr">
        <is>
          <t>SAY (Rs.) — final DAR rate</t>
        </is>
      </c>
      <c r="B826" s="20" t="n"/>
      <c r="C826" s="20" t="n"/>
      <c r="D826" s="20" t="n"/>
      <c r="E826" s="20" t="n"/>
      <c r="F826" s="21" t="n">
        <v>232</v>
      </c>
    </row>
    <row r="828" ht="28" customHeight="1">
      <c r="A828" s="8" t="inlineStr">
        <is>
          <t>13.46.1</t>
        </is>
      </c>
      <c r="B828" s="9" t="inlineStr">
        <is>
          <t>New work (Two or more coat applied @ 1.67 ltr/10 sqm over and including priming coat of exterior primer applied @ 2.20 kg/10 sqm)</t>
        </is>
      </c>
      <c r="C828" s="10" t="n"/>
      <c r="D828" s="10" t="n"/>
      <c r="E828" s="10" t="n"/>
      <c r="F828" s="10" t="n"/>
    </row>
    <row r="829">
      <c r="A829" s="11" t="inlineStr">
        <is>
          <t>Rate basis: per sqm  (source: cost for 10 sqm)</t>
        </is>
      </c>
    </row>
    <row r="830">
      <c r="A830" s="4" t="inlineStr">
        <is>
          <t>Code</t>
        </is>
      </c>
      <c r="B830" s="4" t="inlineStr">
        <is>
          <t>Description</t>
        </is>
      </c>
      <c r="C830" s="4" t="inlineStr">
        <is>
          <t>Unit</t>
        </is>
      </c>
      <c r="D830" s="4" t="inlineStr">
        <is>
          <t>Quantity</t>
        </is>
      </c>
      <c r="E830" s="4" t="inlineStr">
        <is>
          <t>Rate (Rs.)</t>
        </is>
      </c>
      <c r="F830" s="4" t="inlineStr">
        <is>
          <t>Amount (Rs.)</t>
        </is>
      </c>
    </row>
    <row r="831">
      <c r="A831" s="12" t="inlineStr">
        <is>
          <t>8505</t>
        </is>
      </c>
      <c r="B831" s="13" t="inlineStr">
        <is>
          <t>Acrylic exterior paint</t>
        </is>
      </c>
      <c r="C831" s="12" t="inlineStr">
        <is>
          <t>litre</t>
        </is>
      </c>
      <c r="D831" s="14" t="n">
        <v>1.67</v>
      </c>
      <c r="E831" s="15" t="n">
        <v>170</v>
      </c>
      <c r="F831" s="15">
        <f>D831*E831</f>
        <v/>
      </c>
    </row>
    <row r="832">
      <c r="A832" s="12" t="inlineStr">
        <is>
          <t>0809</t>
        </is>
      </c>
      <c r="B832" s="13" t="inlineStr">
        <is>
          <t>Exterior Primer</t>
        </is>
      </c>
      <c r="C832" s="12" t="inlineStr">
        <is>
          <t>Kg</t>
        </is>
      </c>
      <c r="D832" s="14" t="n">
        <v>2.2</v>
      </c>
      <c r="E832" s="15" t="n">
        <v>140</v>
      </c>
      <c r="F832" s="15">
        <f>D832*E832</f>
        <v/>
      </c>
    </row>
    <row r="833">
      <c r="A833" s="12" t="inlineStr">
        <is>
          <t>9977</t>
        </is>
      </c>
      <c r="B833" s="13" t="inlineStr">
        <is>
          <t>Carriage of material</t>
        </is>
      </c>
      <c r="C833" s="12" t="inlineStr">
        <is>
          <t>L.S.</t>
        </is>
      </c>
      <c r="D833" s="14" t="n">
        <v>1.56</v>
      </c>
      <c r="E833" s="15" t="n">
        <v>2</v>
      </c>
      <c r="F833" s="15">
        <f>D833*E833</f>
        <v/>
      </c>
    </row>
    <row r="834">
      <c r="A834" s="12" t="inlineStr">
        <is>
          <t>0131</t>
        </is>
      </c>
      <c r="B834" s="13" t="inlineStr">
        <is>
          <t>Painter</t>
        </is>
      </c>
      <c r="C834" s="12" t="inlineStr">
        <is>
          <t>day</t>
        </is>
      </c>
      <c r="D834" s="14" t="n">
        <v>0.6</v>
      </c>
      <c r="E834" s="15" t="n">
        <v>679</v>
      </c>
      <c r="F834" s="15">
        <f>D834*E834</f>
        <v/>
      </c>
    </row>
    <row r="835">
      <c r="A835" s="12" t="inlineStr">
        <is>
          <t>0115</t>
        </is>
      </c>
      <c r="B835" s="13" t="inlineStr">
        <is>
          <t>Coolie</t>
        </is>
      </c>
      <c r="C835" s="12" t="inlineStr">
        <is>
          <t>day</t>
        </is>
      </c>
      <c r="D835" s="14" t="n">
        <v>0.3</v>
      </c>
      <c r="E835" s="15" t="n">
        <v>558</v>
      </c>
      <c r="F835" s="15">
        <f>D835*E835</f>
        <v/>
      </c>
    </row>
    <row r="836">
      <c r="A836" s="12" t="inlineStr">
        <is>
          <t>0101</t>
        </is>
      </c>
      <c r="B836" s="13" t="inlineStr">
        <is>
          <t>Bhisti</t>
        </is>
      </c>
      <c r="C836" s="12" t="inlineStr">
        <is>
          <t>day</t>
        </is>
      </c>
      <c r="D836" s="14" t="n">
        <v>0.05</v>
      </c>
      <c r="E836" s="15" t="n">
        <v>617</v>
      </c>
      <c r="F836" s="15">
        <f>D836*E836</f>
        <v/>
      </c>
    </row>
    <row r="837">
      <c r="A837" s="12" t="inlineStr">
        <is>
          <t>9999</t>
        </is>
      </c>
      <c r="B837" s="13" t="inlineStr">
        <is>
          <t>Brushes, sand paper etc</t>
        </is>
      </c>
      <c r="C837" s="12" t="inlineStr">
        <is>
          <t>L.S.</t>
        </is>
      </c>
      <c r="D837" s="14" t="n">
        <v>7.15</v>
      </c>
      <c r="E837" s="15" t="n">
        <v>2</v>
      </c>
      <c r="F837" s="15">
        <f>D837*E837</f>
        <v/>
      </c>
    </row>
    <row r="838">
      <c r="A838" s="12" t="inlineStr">
        <is>
          <t>9999</t>
        </is>
      </c>
      <c r="B838" s="13" t="inlineStr">
        <is>
          <t>Sundries</t>
        </is>
      </c>
      <c r="C838" s="12" t="inlineStr">
        <is>
          <t>L.S.</t>
        </is>
      </c>
      <c r="D838" s="14" t="n">
        <v>8.06</v>
      </c>
      <c r="E838" s="15" t="n">
        <v>2</v>
      </c>
      <c r="F838" s="15">
        <f>D838*E838</f>
        <v/>
      </c>
    </row>
    <row r="839">
      <c r="A839" s="16" t="inlineStr">
        <is>
          <t>Resource Total (Material + Labour + Machinery, as printed)</t>
        </is>
      </c>
      <c r="B839" s="17" t="n"/>
      <c r="C839" s="17" t="n"/>
      <c r="D839" s="17" t="n"/>
      <c r="E839" s="17" t="n"/>
      <c r="F839" s="18">
        <f>SUM(F831:F838)</f>
        <v/>
      </c>
    </row>
    <row r="840">
      <c r="A840" s="19" t="inlineStr">
        <is>
          <t>SAY (Rs.) — final DAR rate</t>
        </is>
      </c>
      <c r="B840" s="20" t="n"/>
      <c r="C840" s="20" t="n"/>
      <c r="D840" s="20" t="n"/>
      <c r="E840" s="20" t="n"/>
      <c r="F840" s="21" t="n">
        <v>164.7</v>
      </c>
    </row>
    <row r="842" ht="28" customHeight="1">
      <c r="A842" s="8" t="inlineStr">
        <is>
          <t>13.47.1</t>
        </is>
      </c>
      <c r="B842" s="9" t="inlineStr">
        <is>
          <t>New work (Two or more coats applied @ 1.43 ltr/10 sqm over and including priming coat of exterior primer applied @ 2.20 kg/10 sqm)</t>
        </is>
      </c>
      <c r="C842" s="10" t="n"/>
      <c r="D842" s="10" t="n"/>
      <c r="E842" s="10" t="n"/>
      <c r="F842" s="10" t="n"/>
    </row>
    <row r="843">
      <c r="A843" s="11" t="inlineStr">
        <is>
          <t>Rate basis: per sqm  (source: cost for 10 sqm)</t>
        </is>
      </c>
    </row>
    <row r="844">
      <c r="A844" s="4" t="inlineStr">
        <is>
          <t>Code</t>
        </is>
      </c>
      <c r="B844" s="4" t="inlineStr">
        <is>
          <t>Description</t>
        </is>
      </c>
      <c r="C844" s="4" t="inlineStr">
        <is>
          <t>Unit</t>
        </is>
      </c>
      <c r="D844" s="4" t="inlineStr">
        <is>
          <t>Quantity</t>
        </is>
      </c>
      <c r="E844" s="4" t="inlineStr">
        <is>
          <t>Rate (Rs.)</t>
        </is>
      </c>
      <c r="F844" s="4" t="inlineStr">
        <is>
          <t>Amount (Rs.)</t>
        </is>
      </c>
    </row>
    <row r="845">
      <c r="A845" s="12" t="inlineStr">
        <is>
          <t>8506</t>
        </is>
      </c>
      <c r="B845" s="13" t="inlineStr">
        <is>
          <t>Premium Acrylic exterior paint</t>
        </is>
      </c>
      <c r="C845" s="12" t="inlineStr">
        <is>
          <t>litre</t>
        </is>
      </c>
      <c r="D845" s="14" t="n">
        <v>1.43</v>
      </c>
      <c r="E845" s="15" t="n">
        <v>180</v>
      </c>
      <c r="F845" s="15">
        <f>D845*E845</f>
        <v/>
      </c>
    </row>
    <row r="846">
      <c r="A846" s="12" t="inlineStr">
        <is>
          <t>0809</t>
        </is>
      </c>
      <c r="B846" s="13" t="inlineStr">
        <is>
          <t>Exterior primer</t>
        </is>
      </c>
      <c r="C846" s="12" t="inlineStr">
        <is>
          <t>kilogram</t>
        </is>
      </c>
      <c r="D846" s="14" t="n">
        <v>2.2</v>
      </c>
      <c r="E846" s="15" t="n">
        <v>140</v>
      </c>
      <c r="F846" s="15">
        <f>D846*E846</f>
        <v/>
      </c>
    </row>
    <row r="847">
      <c r="A847" s="12" t="inlineStr">
        <is>
          <t>9977</t>
        </is>
      </c>
      <c r="B847" s="13" t="inlineStr">
        <is>
          <t>Carriage of material</t>
        </is>
      </c>
      <c r="C847" s="12" t="inlineStr">
        <is>
          <t>L.S.</t>
        </is>
      </c>
      <c r="D847" s="14" t="n">
        <v>1.56</v>
      </c>
      <c r="E847" s="15" t="n">
        <v>2</v>
      </c>
      <c r="F847" s="15">
        <f>D847*E847</f>
        <v/>
      </c>
    </row>
    <row r="848">
      <c r="A848" s="12" t="inlineStr">
        <is>
          <t>0131</t>
        </is>
      </c>
      <c r="B848" s="13" t="inlineStr">
        <is>
          <t>Painter</t>
        </is>
      </c>
      <c r="C848" s="12" t="inlineStr">
        <is>
          <t>day</t>
        </is>
      </c>
      <c r="D848" s="14" t="n">
        <v>0.6</v>
      </c>
      <c r="E848" s="15" t="n">
        <v>679</v>
      </c>
      <c r="F848" s="15">
        <f>D848*E848</f>
        <v/>
      </c>
    </row>
    <row r="849">
      <c r="A849" s="12" t="inlineStr">
        <is>
          <t>0115</t>
        </is>
      </c>
      <c r="B849" s="13" t="inlineStr">
        <is>
          <t>Coolie</t>
        </is>
      </c>
      <c r="C849" s="12" t="inlineStr">
        <is>
          <t>day</t>
        </is>
      </c>
      <c r="D849" s="14" t="n">
        <v>0.3</v>
      </c>
      <c r="E849" s="15" t="n">
        <v>558</v>
      </c>
      <c r="F849" s="15">
        <f>D849*E849</f>
        <v/>
      </c>
    </row>
    <row r="850">
      <c r="A850" s="12" t="inlineStr">
        <is>
          <t>0101</t>
        </is>
      </c>
      <c r="B850" s="13" t="inlineStr">
        <is>
          <t>Bhisti</t>
        </is>
      </c>
      <c r="C850" s="12" t="inlineStr">
        <is>
          <t>day</t>
        </is>
      </c>
      <c r="D850" s="14" t="n">
        <v>0.05</v>
      </c>
      <c r="E850" s="15" t="n">
        <v>617</v>
      </c>
      <c r="F850" s="15">
        <f>D850*E850</f>
        <v/>
      </c>
    </row>
    <row r="851">
      <c r="A851" s="12" t="inlineStr">
        <is>
          <t>9999</t>
        </is>
      </c>
      <c r="B851" s="13" t="inlineStr">
        <is>
          <t>Brushes, sand paper etc</t>
        </is>
      </c>
      <c r="C851" s="12" t="inlineStr">
        <is>
          <t>L.S.</t>
        </is>
      </c>
      <c r="D851" s="14" t="n">
        <v>7.15</v>
      </c>
      <c r="E851" s="15" t="n">
        <v>2</v>
      </c>
      <c r="F851" s="15">
        <f>D851*E851</f>
        <v/>
      </c>
    </row>
    <row r="852">
      <c r="A852" s="12" t="inlineStr">
        <is>
          <t>9999</t>
        </is>
      </c>
      <c r="B852" s="13" t="inlineStr">
        <is>
          <t>Sundries</t>
        </is>
      </c>
      <c r="C852" s="12" t="inlineStr">
        <is>
          <t>L.S.</t>
        </is>
      </c>
      <c r="D852" s="14" t="n">
        <v>8.06</v>
      </c>
      <c r="E852" s="15" t="n">
        <v>2</v>
      </c>
      <c r="F852" s="15">
        <f>D852*E852</f>
        <v/>
      </c>
    </row>
    <row r="853">
      <c r="A853" s="16" t="inlineStr">
        <is>
          <t>Resource Total (Material + Labour + Machinery, as printed)</t>
        </is>
      </c>
      <c r="B853" s="17" t="n"/>
      <c r="C853" s="17" t="n"/>
      <c r="D853" s="17" t="n"/>
      <c r="E853" s="17" t="n"/>
      <c r="F853" s="18">
        <f>SUM(F845:F852)</f>
        <v/>
      </c>
    </row>
    <row r="854">
      <c r="A854" s="19" t="inlineStr">
        <is>
          <t>SAY (Rs.) — final DAR rate</t>
        </is>
      </c>
      <c r="B854" s="20" t="n"/>
      <c r="C854" s="20" t="n"/>
      <c r="D854" s="20" t="n"/>
      <c r="E854" s="20" t="n"/>
      <c r="F854" s="21" t="n">
        <v>161.15</v>
      </c>
    </row>
    <row r="856" ht="28" customHeight="1">
      <c r="A856" s="8" t="inlineStr">
        <is>
          <t>13.48.1</t>
        </is>
      </c>
      <c r="B856" s="9" t="inlineStr">
        <is>
          <t>Two or more coats applied on walls @ 1.25 ltr/10 sqm over and including one coat of Special primer applied @ 0.75 ltr /10 sqm</t>
        </is>
      </c>
      <c r="C856" s="10" t="n"/>
      <c r="D856" s="10" t="n"/>
      <c r="E856" s="10" t="n"/>
      <c r="F856" s="10" t="n"/>
    </row>
    <row r="857">
      <c r="A857" s="11" t="inlineStr">
        <is>
          <t>Rate basis: per sqm  (source: cost for 10 sqm)</t>
        </is>
      </c>
    </row>
    <row r="858">
      <c r="A858" s="4" t="inlineStr">
        <is>
          <t>Code</t>
        </is>
      </c>
      <c r="B858" s="4" t="inlineStr">
        <is>
          <t>Description</t>
        </is>
      </c>
      <c r="C858" s="4" t="inlineStr">
        <is>
          <t>Unit</t>
        </is>
      </c>
      <c r="D858" s="4" t="inlineStr">
        <is>
          <t>Quantity</t>
        </is>
      </c>
      <c r="E858" s="4" t="inlineStr">
        <is>
          <t>Rate (Rs.)</t>
        </is>
      </c>
      <c r="F858" s="4" t="inlineStr">
        <is>
          <t>Amount (Rs.)</t>
        </is>
      </c>
    </row>
    <row r="859">
      <c r="A859" s="12" t="inlineStr">
        <is>
          <t>8504</t>
        </is>
      </c>
      <c r="B859" s="13" t="inlineStr">
        <is>
          <t>Multi surface paint</t>
        </is>
      </c>
      <c r="C859" s="12" t="inlineStr">
        <is>
          <t>litre</t>
        </is>
      </c>
      <c r="D859" s="14" t="n">
        <v>1.25</v>
      </c>
      <c r="E859" s="15" t="n">
        <v>255</v>
      </c>
      <c r="F859" s="15">
        <f>D859*E859</f>
        <v/>
      </c>
    </row>
    <row r="860">
      <c r="A860" s="12" t="inlineStr">
        <is>
          <t>8509</t>
        </is>
      </c>
      <c r="B860" s="13" t="inlineStr">
        <is>
          <t>Special Primer (C.W.)</t>
        </is>
      </c>
      <c r="C860" s="12" t="inlineStr">
        <is>
          <t>litre</t>
        </is>
      </c>
      <c r="D860" s="14" t="n">
        <v>0.75</v>
      </c>
      <c r="E860" s="15" t="n">
        <v>140</v>
      </c>
      <c r="F860" s="15">
        <f>D860*E860</f>
        <v/>
      </c>
    </row>
    <row r="861">
      <c r="A861" s="12" t="inlineStr">
        <is>
          <t>9977</t>
        </is>
      </c>
      <c r="B861" s="13" t="inlineStr">
        <is>
          <t>Carriage of material</t>
        </is>
      </c>
      <c r="C861" s="12" t="inlineStr">
        <is>
          <t>L.S.</t>
        </is>
      </c>
      <c r="D861" s="14" t="n">
        <v>1.56</v>
      </c>
      <c r="E861" s="15" t="n">
        <v>2</v>
      </c>
      <c r="F861" s="15">
        <f>D861*E861</f>
        <v/>
      </c>
    </row>
    <row r="862">
      <c r="A862" s="12" t="inlineStr">
        <is>
          <t>0131</t>
        </is>
      </c>
      <c r="B862" s="13" t="inlineStr">
        <is>
          <t>Painter</t>
        </is>
      </c>
      <c r="C862" s="12" t="inlineStr">
        <is>
          <t>day</t>
        </is>
      </c>
      <c r="D862" s="14" t="n">
        <v>0.6</v>
      </c>
      <c r="E862" s="15" t="n">
        <v>679</v>
      </c>
      <c r="F862" s="15">
        <f>D862*E862</f>
        <v/>
      </c>
    </row>
    <row r="863">
      <c r="A863" s="12" t="inlineStr">
        <is>
          <t>0115</t>
        </is>
      </c>
      <c r="B863" s="13" t="inlineStr">
        <is>
          <t>Coolie</t>
        </is>
      </c>
      <c r="C863" s="12" t="inlineStr">
        <is>
          <t>day</t>
        </is>
      </c>
      <c r="D863" s="14" t="n">
        <v>0.3</v>
      </c>
      <c r="E863" s="15" t="n">
        <v>558</v>
      </c>
      <c r="F863" s="15">
        <f>D863*E863</f>
        <v/>
      </c>
    </row>
    <row r="864">
      <c r="A864" s="12" t="inlineStr">
        <is>
          <t>0101</t>
        </is>
      </c>
      <c r="B864" s="13" t="inlineStr">
        <is>
          <t>Bhisti</t>
        </is>
      </c>
      <c r="C864" s="12" t="inlineStr">
        <is>
          <t>day</t>
        </is>
      </c>
      <c r="D864" s="14" t="n">
        <v>0.05</v>
      </c>
      <c r="E864" s="15" t="n">
        <v>617</v>
      </c>
      <c r="F864" s="15">
        <f>D864*E864</f>
        <v/>
      </c>
    </row>
    <row r="865">
      <c r="A865" s="12" t="inlineStr">
        <is>
          <t>9999</t>
        </is>
      </c>
      <c r="B865" s="13" t="inlineStr">
        <is>
          <t>Brushes, sand paper etc</t>
        </is>
      </c>
      <c r="C865" s="12" t="inlineStr">
        <is>
          <t>L.S.</t>
        </is>
      </c>
      <c r="D865" s="14" t="n">
        <v>7.02</v>
      </c>
      <c r="E865" s="15" t="n">
        <v>2</v>
      </c>
      <c r="F865" s="15">
        <f>D865*E865</f>
        <v/>
      </c>
    </row>
    <row r="866">
      <c r="A866" s="12" t="inlineStr">
        <is>
          <t>9999</t>
        </is>
      </c>
      <c r="B866" s="13" t="inlineStr">
        <is>
          <t>Sundries</t>
        </is>
      </c>
      <c r="C866" s="12" t="inlineStr">
        <is>
          <t>L.S.</t>
        </is>
      </c>
      <c r="D866" s="14" t="n">
        <v>8.06</v>
      </c>
      <c r="E866" s="15" t="n">
        <v>2</v>
      </c>
      <c r="F866" s="15">
        <f>D866*E866</f>
        <v/>
      </c>
    </row>
    <row r="867">
      <c r="A867" s="16" t="inlineStr">
        <is>
          <t>Resource Total (Material + Labour + Machinery, as printed)</t>
        </is>
      </c>
      <c r="B867" s="17" t="n"/>
      <c r="C867" s="17" t="n"/>
      <c r="D867" s="17" t="n"/>
      <c r="E867" s="17" t="n"/>
      <c r="F867" s="18">
        <f>SUM(F859:F866)</f>
        <v/>
      </c>
    </row>
    <row r="868">
      <c r="A868" s="19" t="inlineStr">
        <is>
          <t>SAY (Rs.) — final DAR rate</t>
        </is>
      </c>
      <c r="B868" s="20" t="n"/>
      <c r="C868" s="20" t="n"/>
      <c r="D868" s="20" t="n"/>
      <c r="E868" s="20" t="n"/>
      <c r="F868" s="21" t="n">
        <v>142.2</v>
      </c>
    </row>
    <row r="870" ht="28" customHeight="1">
      <c r="A870" s="8" t="inlineStr">
        <is>
          <t>13.48.2</t>
        </is>
      </c>
      <c r="B870" s="9" t="inlineStr">
        <is>
          <t>Painting wood work with Deluxe Multi Surface Paint of required shade. Two or more coat applied @ 0.90 ltr/10 sqm over an under coat of prime</t>
        </is>
      </c>
      <c r="C870" s="10" t="n"/>
      <c r="D870" s="10" t="n"/>
      <c r="E870" s="10" t="n"/>
      <c r="F870" s="10" t="n"/>
    </row>
    <row r="871">
      <c r="A871" s="11" t="inlineStr">
        <is>
          <t>Rate basis: per sqm  (source: cost for 10 sqm)</t>
        </is>
      </c>
    </row>
    <row r="872">
      <c r="A872" s="4" t="inlineStr">
        <is>
          <t>Code</t>
        </is>
      </c>
      <c r="B872" s="4" t="inlineStr">
        <is>
          <t>Description</t>
        </is>
      </c>
      <c r="C872" s="4" t="inlineStr">
        <is>
          <t>Unit</t>
        </is>
      </c>
      <c r="D872" s="4" t="inlineStr">
        <is>
          <t>Quantity</t>
        </is>
      </c>
      <c r="E872" s="4" t="inlineStr">
        <is>
          <t>Rate (Rs.)</t>
        </is>
      </c>
      <c r="F872" s="4" t="inlineStr">
        <is>
          <t>Amount (Rs.)</t>
        </is>
      </c>
    </row>
    <row r="873">
      <c r="A873" s="12" t="inlineStr">
        <is>
          <t>8504</t>
        </is>
      </c>
      <c r="B873" s="13" t="inlineStr">
        <is>
          <t>Multi surface paint</t>
        </is>
      </c>
      <c r="C873" s="12" t="inlineStr">
        <is>
          <t>litre</t>
        </is>
      </c>
      <c r="D873" s="14" t="n">
        <v>0.9</v>
      </c>
      <c r="E873" s="15" t="n">
        <v>255</v>
      </c>
      <c r="F873" s="15">
        <f>D873*E873</f>
        <v/>
      </c>
    </row>
    <row r="874">
      <c r="A874" s="12" t="inlineStr">
        <is>
          <t>8509</t>
        </is>
      </c>
      <c r="B874" s="13" t="inlineStr">
        <is>
          <t>Special Primer (C.W.)</t>
        </is>
      </c>
      <c r="C874" s="12" t="inlineStr">
        <is>
          <t>litre</t>
        </is>
      </c>
      <c r="D874" s="14" t="n">
        <v>0.75</v>
      </c>
      <c r="E874" s="15" t="n">
        <v>140</v>
      </c>
      <c r="F874" s="15">
        <f>D874*E874</f>
        <v/>
      </c>
    </row>
    <row r="875">
      <c r="A875" s="12" t="inlineStr">
        <is>
          <t>9977</t>
        </is>
      </c>
      <c r="B875" s="13" t="inlineStr">
        <is>
          <t>Carriage of material</t>
        </is>
      </c>
      <c r="C875" s="12" t="inlineStr">
        <is>
          <t>L.S.</t>
        </is>
      </c>
      <c r="D875" s="14" t="n">
        <v>1.56</v>
      </c>
      <c r="E875" s="15" t="n">
        <v>2</v>
      </c>
      <c r="F875" s="15">
        <f>D875*E875</f>
        <v/>
      </c>
    </row>
    <row r="876">
      <c r="A876" s="12" t="inlineStr">
        <is>
          <t>0131</t>
        </is>
      </c>
      <c r="B876" s="13" t="inlineStr">
        <is>
          <t>Painter</t>
        </is>
      </c>
      <c r="C876" s="12" t="inlineStr">
        <is>
          <t>day</t>
        </is>
      </c>
      <c r="D876" s="14" t="n">
        <v>0.6</v>
      </c>
      <c r="E876" s="15" t="n">
        <v>679</v>
      </c>
      <c r="F876" s="15">
        <f>D876*E876</f>
        <v/>
      </c>
    </row>
    <row r="877">
      <c r="A877" s="12" t="inlineStr">
        <is>
          <t>0115</t>
        </is>
      </c>
      <c r="B877" s="13" t="inlineStr">
        <is>
          <t>Coolie</t>
        </is>
      </c>
      <c r="C877" s="12" t="inlineStr">
        <is>
          <t>day</t>
        </is>
      </c>
      <c r="D877" s="14" t="n">
        <v>0.3</v>
      </c>
      <c r="E877" s="15" t="n">
        <v>558</v>
      </c>
      <c r="F877" s="15">
        <f>D877*E877</f>
        <v/>
      </c>
    </row>
    <row r="878">
      <c r="A878" s="12" t="inlineStr">
        <is>
          <t>0101</t>
        </is>
      </c>
      <c r="B878" s="13" t="inlineStr">
        <is>
          <t>Bhisti</t>
        </is>
      </c>
      <c r="C878" s="12" t="inlineStr">
        <is>
          <t>day</t>
        </is>
      </c>
      <c r="D878" s="14" t="n">
        <v>0.05</v>
      </c>
      <c r="E878" s="15" t="n">
        <v>617</v>
      </c>
      <c r="F878" s="15">
        <f>D878*E878</f>
        <v/>
      </c>
    </row>
    <row r="879">
      <c r="A879" s="12" t="inlineStr">
        <is>
          <t>9999</t>
        </is>
      </c>
      <c r="B879" s="13" t="inlineStr">
        <is>
          <t>Brushes, sand paper etc</t>
        </is>
      </c>
      <c r="C879" s="12" t="inlineStr">
        <is>
          <t>L.S.</t>
        </is>
      </c>
      <c r="D879" s="14" t="n">
        <v>7.02</v>
      </c>
      <c r="E879" s="15" t="n">
        <v>2</v>
      </c>
      <c r="F879" s="15">
        <f>D879*E879</f>
        <v/>
      </c>
    </row>
    <row r="880">
      <c r="A880" s="12" t="inlineStr">
        <is>
          <t>9999</t>
        </is>
      </c>
      <c r="B880" s="13" t="inlineStr">
        <is>
          <t>Sundries</t>
        </is>
      </c>
      <c r="C880" s="12" t="inlineStr">
        <is>
          <t>L.S.</t>
        </is>
      </c>
      <c r="D880" s="14" t="n">
        <v>8.06</v>
      </c>
      <c r="E880" s="15" t="n">
        <v>2</v>
      </c>
      <c r="F880" s="15">
        <f>D880*E880</f>
        <v/>
      </c>
    </row>
    <row r="881">
      <c r="A881" s="16" t="inlineStr">
        <is>
          <t>Resource Total (Material + Labour + Machinery, as printed)</t>
        </is>
      </c>
      <c r="B881" s="17" t="n"/>
      <c r="C881" s="17" t="n"/>
      <c r="D881" s="17" t="n"/>
      <c r="E881" s="17" t="n"/>
      <c r="F881" s="18">
        <f>SUM(F873:F880)</f>
        <v/>
      </c>
    </row>
    <row r="882">
      <c r="A882" s="19" t="inlineStr">
        <is>
          <t>SAY (Rs.) — final DAR rate</t>
        </is>
      </c>
      <c r="B882" s="20" t="n"/>
      <c r="C882" s="20" t="n"/>
      <c r="D882" s="20" t="n"/>
      <c r="E882" s="20" t="n"/>
      <c r="F882" s="21" t="n">
        <v>130.25</v>
      </c>
    </row>
    <row r="884" ht="28" customHeight="1">
      <c r="A884" s="8" t="inlineStr">
        <is>
          <t>13.48.3</t>
        </is>
      </c>
      <c r="B884" s="9" t="inlineStr">
        <is>
          <t xml:space="preserve">Painting Steel work with Deluxe Multi Surface Paint to give an even shade. Two or more coat applied @ 0.90 ltr/10 sqm over an under coat of </t>
        </is>
      </c>
      <c r="C884" s="10" t="n"/>
      <c r="D884" s="10" t="n"/>
      <c r="E884" s="10" t="n"/>
      <c r="F884" s="10" t="n"/>
    </row>
    <row r="885">
      <c r="A885" s="11" t="inlineStr">
        <is>
          <t>Rate basis: per sqm  (source: cost for 10 sqm)</t>
        </is>
      </c>
    </row>
    <row r="886">
      <c r="A886" s="4" t="inlineStr">
        <is>
          <t>Code</t>
        </is>
      </c>
      <c r="B886" s="4" t="inlineStr">
        <is>
          <t>Description</t>
        </is>
      </c>
      <c r="C886" s="4" t="inlineStr">
        <is>
          <t>Unit</t>
        </is>
      </c>
      <c r="D886" s="4" t="inlineStr">
        <is>
          <t>Quantity</t>
        </is>
      </c>
      <c r="E886" s="4" t="inlineStr">
        <is>
          <t>Rate (Rs.)</t>
        </is>
      </c>
      <c r="F886" s="4" t="inlineStr">
        <is>
          <t>Amount (Rs.)</t>
        </is>
      </c>
    </row>
    <row r="887">
      <c r="A887" s="12" t="inlineStr">
        <is>
          <t>8504</t>
        </is>
      </c>
      <c r="B887" s="13" t="inlineStr">
        <is>
          <t>Multi surface paint</t>
        </is>
      </c>
      <c r="C887" s="12" t="inlineStr">
        <is>
          <t>litre</t>
        </is>
      </c>
      <c r="D887" s="14" t="n">
        <v>0.9</v>
      </c>
      <c r="E887" s="15" t="n">
        <v>255</v>
      </c>
      <c r="F887" s="15">
        <f>D887*E887</f>
        <v/>
      </c>
    </row>
    <row r="888">
      <c r="A888" s="12" t="inlineStr">
        <is>
          <t>8510</t>
        </is>
      </c>
      <c r="B888" s="13" t="inlineStr">
        <is>
          <t>Metal Primer (U.G.)</t>
        </is>
      </c>
      <c r="C888" s="12" t="inlineStr">
        <is>
          <t>litre</t>
        </is>
      </c>
      <c r="D888" s="14" t="n">
        <v>0.8</v>
      </c>
      <c r="E888" s="15" t="n">
        <v>90</v>
      </c>
      <c r="F888" s="15">
        <f>D888*E888</f>
        <v/>
      </c>
    </row>
    <row r="889">
      <c r="A889" s="12" t="inlineStr">
        <is>
          <t>9977</t>
        </is>
      </c>
      <c r="B889" s="13" t="inlineStr">
        <is>
          <t>Carriage of material</t>
        </is>
      </c>
      <c r="C889" s="12" t="inlineStr">
        <is>
          <t>L.S.</t>
        </is>
      </c>
      <c r="D889" s="14" t="n">
        <v>1.56</v>
      </c>
      <c r="E889" s="15" t="n">
        <v>2</v>
      </c>
      <c r="F889" s="15">
        <f>D889*E889</f>
        <v/>
      </c>
    </row>
    <row r="890">
      <c r="A890" s="12" t="inlineStr">
        <is>
          <t>0131</t>
        </is>
      </c>
      <c r="B890" s="13" t="inlineStr">
        <is>
          <t>Painter</t>
        </is>
      </c>
      <c r="C890" s="12" t="inlineStr">
        <is>
          <t>day</t>
        </is>
      </c>
      <c r="D890" s="14" t="n">
        <v>0.6</v>
      </c>
      <c r="E890" s="15" t="n">
        <v>679</v>
      </c>
      <c r="F890" s="15">
        <f>D890*E890</f>
        <v/>
      </c>
    </row>
    <row r="891">
      <c r="A891" s="12" t="inlineStr">
        <is>
          <t>0115</t>
        </is>
      </c>
      <c r="B891" s="13" t="inlineStr">
        <is>
          <t>Coolie</t>
        </is>
      </c>
      <c r="C891" s="12" t="inlineStr">
        <is>
          <t>day</t>
        </is>
      </c>
      <c r="D891" s="14" t="n">
        <v>0.3</v>
      </c>
      <c r="E891" s="15" t="n">
        <v>558</v>
      </c>
      <c r="F891" s="15">
        <f>D891*E891</f>
        <v/>
      </c>
    </row>
    <row r="892">
      <c r="A892" s="12" t="inlineStr">
        <is>
          <t>0101</t>
        </is>
      </c>
      <c r="B892" s="13" t="inlineStr">
        <is>
          <t>Bhisti</t>
        </is>
      </c>
      <c r="C892" s="12" t="inlineStr">
        <is>
          <t>day</t>
        </is>
      </c>
      <c r="D892" s="14" t="n">
        <v>0.05</v>
      </c>
      <c r="E892" s="15" t="n">
        <v>617</v>
      </c>
      <c r="F892" s="15">
        <f>D892*E892</f>
        <v/>
      </c>
    </row>
    <row r="893">
      <c r="A893" s="12" t="inlineStr">
        <is>
          <t>9999</t>
        </is>
      </c>
      <c r="B893" s="13" t="inlineStr">
        <is>
          <t>Brushes, sand paper etc</t>
        </is>
      </c>
      <c r="C893" s="12" t="inlineStr">
        <is>
          <t>L.S.</t>
        </is>
      </c>
      <c r="D893" s="14" t="n">
        <v>7.02</v>
      </c>
      <c r="E893" s="15" t="n">
        <v>2</v>
      </c>
      <c r="F893" s="15">
        <f>D893*E893</f>
        <v/>
      </c>
    </row>
    <row r="894">
      <c r="A894" s="12" t="inlineStr">
        <is>
          <t>9999</t>
        </is>
      </c>
      <c r="B894" s="13" t="inlineStr">
        <is>
          <t>Sundries</t>
        </is>
      </c>
      <c r="C894" s="12" t="inlineStr">
        <is>
          <t>L.S.</t>
        </is>
      </c>
      <c r="D894" s="14" t="n">
        <v>8.06</v>
      </c>
      <c r="E894" s="15" t="n">
        <v>2</v>
      </c>
      <c r="F894" s="15">
        <f>D894*E894</f>
        <v/>
      </c>
    </row>
    <row r="895">
      <c r="A895" s="12" t="inlineStr">
        <is>
          <t>0836</t>
        </is>
      </c>
      <c r="B895" s="13" t="inlineStr">
        <is>
          <t>100% Premium acrylic dirt resistance, Silicone additives exterior paint</t>
        </is>
      </c>
      <c r="C895" s="12" t="inlineStr">
        <is>
          <t>litre</t>
        </is>
      </c>
      <c r="D895" s="14" t="n">
        <v>1.43</v>
      </c>
      <c r="E895" s="15" t="n">
        <v>270</v>
      </c>
      <c r="F895" s="15">
        <f>D895*E895</f>
        <v/>
      </c>
    </row>
    <row r="896">
      <c r="A896" s="12" t="inlineStr">
        <is>
          <t>0837</t>
        </is>
      </c>
      <c r="B896" s="13" t="inlineStr">
        <is>
          <t>Acrylic Exterior Primer</t>
        </is>
      </c>
      <c r="C896" s="12" t="inlineStr">
        <is>
          <t>litre</t>
        </is>
      </c>
      <c r="D896" s="14" t="n">
        <v>0.9</v>
      </c>
      <c r="E896" s="15" t="n">
        <v>100</v>
      </c>
      <c r="F896" s="15">
        <f>D896*E896</f>
        <v/>
      </c>
    </row>
    <row r="897">
      <c r="A897" s="12" t="inlineStr">
        <is>
          <t>9977</t>
        </is>
      </c>
      <c r="B897" s="13" t="inlineStr">
        <is>
          <t>Carriage of material</t>
        </is>
      </c>
      <c r="C897" s="12" t="inlineStr">
        <is>
          <t>L.S.</t>
        </is>
      </c>
      <c r="D897" s="14" t="n">
        <v>1.56</v>
      </c>
      <c r="E897" s="15" t="n">
        <v>2</v>
      </c>
      <c r="F897" s="15">
        <f>D897*E897</f>
        <v/>
      </c>
    </row>
    <row r="898">
      <c r="A898" s="12" t="inlineStr">
        <is>
          <t>0131</t>
        </is>
      </c>
      <c r="B898" s="13" t="inlineStr">
        <is>
          <t>Painter</t>
        </is>
      </c>
      <c r="C898" s="12" t="inlineStr">
        <is>
          <t>day</t>
        </is>
      </c>
      <c r="D898" s="14" t="n">
        <v>0.45</v>
      </c>
      <c r="E898" s="15" t="n">
        <v>679</v>
      </c>
      <c r="F898" s="15">
        <f>D898*E898</f>
        <v/>
      </c>
    </row>
    <row r="899">
      <c r="A899" s="12" t="inlineStr">
        <is>
          <t>0101</t>
        </is>
      </c>
      <c r="B899" s="13" t="inlineStr">
        <is>
          <t>Bhisti</t>
        </is>
      </c>
      <c r="C899" s="12" t="inlineStr">
        <is>
          <t>day</t>
        </is>
      </c>
      <c r="D899" s="14" t="n">
        <v>0.45</v>
      </c>
      <c r="E899" s="15" t="n">
        <v>617</v>
      </c>
      <c r="F899" s="15">
        <f>D899*E899</f>
        <v/>
      </c>
    </row>
    <row r="900">
      <c r="A900" s="12" t="inlineStr">
        <is>
          <t>9999</t>
        </is>
      </c>
      <c r="B900" s="13" t="inlineStr">
        <is>
          <t>Brushes, sand paper etc.</t>
        </is>
      </c>
      <c r="C900" s="12" t="inlineStr">
        <is>
          <t>L.S.</t>
        </is>
      </c>
      <c r="D900" s="14" t="n">
        <v>7.15</v>
      </c>
      <c r="E900" s="15" t="n">
        <v>2</v>
      </c>
      <c r="F900" s="15">
        <f>D900*E900</f>
        <v/>
      </c>
    </row>
    <row r="901">
      <c r="A901" s="12" t="inlineStr">
        <is>
          <t>9999</t>
        </is>
      </c>
      <c r="B901" s="13" t="inlineStr">
        <is>
          <t>Sundries</t>
        </is>
      </c>
      <c r="C901" s="12" t="inlineStr">
        <is>
          <t>L.S.</t>
        </is>
      </c>
      <c r="D901" s="14" t="n">
        <v>8.06</v>
      </c>
      <c r="E901" s="15" t="n">
        <v>2</v>
      </c>
      <c r="F901" s="15">
        <f>D901*E901</f>
        <v/>
      </c>
    </row>
    <row r="902">
      <c r="A902" s="16" t="inlineStr">
        <is>
          <t>Resource Total (Material + Labour + Machinery, as printed)</t>
        </is>
      </c>
      <c r="B902" s="17" t="n"/>
      <c r="C902" s="17" t="n"/>
      <c r="D902" s="17" t="n"/>
      <c r="E902" s="17" t="n"/>
      <c r="F902" s="18">
        <f>SUM(F887:F901)</f>
        <v/>
      </c>
    </row>
    <row r="903">
      <c r="A903" s="19" t="inlineStr">
        <is>
          <t>SAY (Rs.) — final DAR rate</t>
        </is>
      </c>
      <c r="B903" s="20" t="n"/>
      <c r="C903" s="20" t="n"/>
      <c r="D903" s="20" t="n"/>
      <c r="E903" s="20" t="n"/>
      <c r="F903" s="21" t="n">
        <v>146.2</v>
      </c>
    </row>
    <row r="905" ht="28" customHeight="1">
      <c r="A905" s="8" t="inlineStr">
        <is>
          <t>13.50.1</t>
        </is>
      </c>
      <c r="B905" s="9" t="inlineStr">
        <is>
          <t>With ready mixed pink or Grey primer of approved brand and manufacture on wood work (hard and soft wood)</t>
        </is>
      </c>
      <c r="C905" s="10" t="n"/>
      <c r="D905" s="10" t="n"/>
      <c r="E905" s="10" t="n"/>
      <c r="F905" s="10" t="n"/>
    </row>
    <row r="906">
      <c r="A906" s="11" t="inlineStr">
        <is>
          <t>Rate basis: per sqm  (source: cost for 10 sqm)</t>
        </is>
      </c>
    </row>
    <row r="907">
      <c r="A907" s="4" t="inlineStr">
        <is>
          <t>Code</t>
        </is>
      </c>
      <c r="B907" s="4" t="inlineStr">
        <is>
          <t>Description</t>
        </is>
      </c>
      <c r="C907" s="4" t="inlineStr">
        <is>
          <t>Unit</t>
        </is>
      </c>
      <c r="D907" s="4" t="inlineStr">
        <is>
          <t>Quantity</t>
        </is>
      </c>
      <c r="E907" s="4" t="inlineStr">
        <is>
          <t>Rate (Rs.)</t>
        </is>
      </c>
      <c r="F907" s="4" t="inlineStr">
        <is>
          <t>Amount (Rs.)</t>
        </is>
      </c>
    </row>
    <row r="908">
      <c r="A908" s="12" t="inlineStr">
        <is>
          <t>0823</t>
        </is>
      </c>
      <c r="B908" s="13" t="inlineStr">
        <is>
          <t>Pink primer (for wood)</t>
        </is>
      </c>
      <c r="C908" s="12" t="inlineStr">
        <is>
          <t>litre</t>
        </is>
      </c>
      <c r="D908" s="14" t="n">
        <v>0.75</v>
      </c>
      <c r="E908" s="15" t="n">
        <v>105</v>
      </c>
      <c r="F908" s="15">
        <f>D908*E908</f>
        <v/>
      </c>
    </row>
    <row r="909">
      <c r="A909" s="12" t="inlineStr">
        <is>
          <t>9999</t>
        </is>
      </c>
      <c r="B909" s="13" t="inlineStr">
        <is>
          <t>Putty</t>
        </is>
      </c>
      <c r="C909" s="12" t="inlineStr">
        <is>
          <t>L.S.</t>
        </is>
      </c>
      <c r="D909" s="14" t="n">
        <v>2.73</v>
      </c>
      <c r="E909" s="15" t="n">
        <v>2</v>
      </c>
      <c r="F909" s="15">
        <f>D909*E909</f>
        <v/>
      </c>
    </row>
    <row r="910">
      <c r="A910" s="12" t="inlineStr">
        <is>
          <t>9977</t>
        </is>
      </c>
      <c r="B910" s="13" t="inlineStr">
        <is>
          <t>Carriage</t>
        </is>
      </c>
      <c r="C910" s="12" t="inlineStr">
        <is>
          <t>L.S.</t>
        </is>
      </c>
      <c r="D910" s="14" t="n">
        <v>0.39</v>
      </c>
      <c r="E910" s="15" t="n">
        <v>2</v>
      </c>
      <c r="F910" s="15">
        <f>D910*E910</f>
        <v/>
      </c>
    </row>
    <row r="911">
      <c r="A911" s="12" t="inlineStr">
        <is>
          <t>0131</t>
        </is>
      </c>
      <c r="B911" s="13" t="inlineStr">
        <is>
          <t>Painter</t>
        </is>
      </c>
      <c r="C911" s="12" t="inlineStr">
        <is>
          <t>day</t>
        </is>
      </c>
      <c r="D911" s="14" t="n">
        <v>0.25</v>
      </c>
      <c r="E911" s="15" t="n">
        <v>679</v>
      </c>
      <c r="F911" s="15">
        <f>D911*E911</f>
        <v/>
      </c>
    </row>
    <row r="912">
      <c r="A912" s="12" t="inlineStr">
        <is>
          <t>0115</t>
        </is>
      </c>
      <c r="B912" s="13" t="inlineStr">
        <is>
          <t>Coolie</t>
        </is>
      </c>
      <c r="C912" s="12" t="inlineStr">
        <is>
          <t>day</t>
        </is>
      </c>
      <c r="D912" s="14" t="n">
        <v>0.25</v>
      </c>
      <c r="E912" s="15" t="n">
        <v>558</v>
      </c>
      <c r="F912" s="15">
        <f>D912*E912</f>
        <v/>
      </c>
    </row>
    <row r="913">
      <c r="A913" s="12" t="inlineStr">
        <is>
          <t>9999</t>
        </is>
      </c>
      <c r="B913" s="13" t="inlineStr">
        <is>
          <t>Brushes, sand paper etc</t>
        </is>
      </c>
      <c r="C913" s="12" t="inlineStr">
        <is>
          <t>L.S.</t>
        </is>
      </c>
      <c r="D913" s="14" t="n">
        <v>5.33</v>
      </c>
      <c r="E913" s="15" t="n">
        <v>2</v>
      </c>
      <c r="F913" s="15">
        <f>D913*E913</f>
        <v/>
      </c>
    </row>
    <row r="914">
      <c r="A914" s="12" t="inlineStr">
        <is>
          <t>9999</t>
        </is>
      </c>
      <c r="B914" s="13" t="inlineStr">
        <is>
          <t>Sundries</t>
        </is>
      </c>
      <c r="C914" s="12" t="inlineStr">
        <is>
          <t>L.S.</t>
        </is>
      </c>
      <c r="D914" s="14" t="n">
        <v>10.79</v>
      </c>
      <c r="E914" s="15" t="n">
        <v>2</v>
      </c>
      <c r="F914" s="15">
        <f>D914*E914</f>
        <v/>
      </c>
    </row>
    <row r="915">
      <c r="A915" s="16" t="inlineStr">
        <is>
          <t>Resource Total (Material + Labour + Machinery, as printed)</t>
        </is>
      </c>
      <c r="B915" s="17" t="n"/>
      <c r="C915" s="17" t="n"/>
      <c r="D915" s="17" t="n"/>
      <c r="E915" s="17" t="n"/>
      <c r="F915" s="18">
        <f>SUM(F908:F914)</f>
        <v/>
      </c>
    </row>
    <row r="916">
      <c r="A916" s="19" t="inlineStr">
        <is>
          <t>SAY (Rs.) — final DAR rate</t>
        </is>
      </c>
      <c r="B916" s="20" t="n"/>
      <c r="C916" s="20" t="n"/>
      <c r="D916" s="20" t="n"/>
      <c r="E916" s="20" t="n"/>
      <c r="F916" s="21" t="n">
        <v>57.05</v>
      </c>
    </row>
    <row r="918" ht="28" customHeight="1">
      <c r="A918" s="8" t="inlineStr">
        <is>
          <t>13.50.2</t>
        </is>
      </c>
      <c r="B918" s="9" t="inlineStr">
        <is>
          <t>With ready mixed aluminium primer of approved brand and manufacture on resinous wood and plywood</t>
        </is>
      </c>
      <c r="C918" s="10" t="n"/>
      <c r="D918" s="10" t="n"/>
      <c r="E918" s="10" t="n"/>
      <c r="F918" s="10" t="n"/>
    </row>
    <row r="919">
      <c r="A919" s="11" t="inlineStr">
        <is>
          <t>Rate basis: per sqm  (source: cost for 10 sqm)</t>
        </is>
      </c>
    </row>
    <row r="920">
      <c r="A920" s="4" t="inlineStr">
        <is>
          <t>Code</t>
        </is>
      </c>
      <c r="B920" s="4" t="inlineStr">
        <is>
          <t>Description</t>
        </is>
      </c>
      <c r="C920" s="4" t="inlineStr">
        <is>
          <t>Unit</t>
        </is>
      </c>
      <c r="D920" s="4" t="inlineStr">
        <is>
          <t>Quantity</t>
        </is>
      </c>
      <c r="E920" s="4" t="inlineStr">
        <is>
          <t>Rate (Rs.)</t>
        </is>
      </c>
      <c r="F920" s="4" t="inlineStr">
        <is>
          <t>Amount (Rs.)</t>
        </is>
      </c>
    </row>
    <row r="921">
      <c r="A921" s="12" t="inlineStr">
        <is>
          <t>4201</t>
        </is>
      </c>
      <c r="B921" s="13" t="inlineStr">
        <is>
          <t>Aluminium primer</t>
        </is>
      </c>
      <c r="C921" s="12" t="inlineStr">
        <is>
          <t>litre</t>
        </is>
      </c>
      <c r="D921" s="14" t="n">
        <v>0.75</v>
      </c>
      <c r="E921" s="15" t="n">
        <v>110</v>
      </c>
      <c r="F921" s="15">
        <f>D921*E921</f>
        <v/>
      </c>
    </row>
    <row r="922">
      <c r="A922" s="12" t="inlineStr">
        <is>
          <t>9999</t>
        </is>
      </c>
      <c r="B922" s="13" t="inlineStr">
        <is>
          <t>Putty</t>
        </is>
      </c>
      <c r="C922" s="12" t="inlineStr">
        <is>
          <t>L.S.</t>
        </is>
      </c>
      <c r="D922" s="14" t="n">
        <v>2.73</v>
      </c>
      <c r="E922" s="15" t="n">
        <v>2</v>
      </c>
      <c r="F922" s="15">
        <f>D922*E922</f>
        <v/>
      </c>
    </row>
    <row r="923">
      <c r="A923" s="12" t="inlineStr">
        <is>
          <t>9977</t>
        </is>
      </c>
      <c r="B923" s="13" t="inlineStr">
        <is>
          <t>Carriage</t>
        </is>
      </c>
      <c r="C923" s="12" t="inlineStr">
        <is>
          <t>L.S.</t>
        </is>
      </c>
      <c r="D923" s="14" t="n">
        <v>0.39</v>
      </c>
      <c r="E923" s="15" t="n">
        <v>2</v>
      </c>
      <c r="F923" s="15">
        <f>D923*E923</f>
        <v/>
      </c>
    </row>
    <row r="924">
      <c r="A924" s="12" t="inlineStr">
        <is>
          <t>0131</t>
        </is>
      </c>
      <c r="B924" s="13" t="inlineStr">
        <is>
          <t>Painter</t>
        </is>
      </c>
      <c r="C924" s="12" t="inlineStr">
        <is>
          <t>day</t>
        </is>
      </c>
      <c r="D924" s="14" t="n">
        <v>0.25</v>
      </c>
      <c r="E924" s="15" t="n">
        <v>679</v>
      </c>
      <c r="F924" s="15">
        <f>D924*E924</f>
        <v/>
      </c>
    </row>
    <row r="925">
      <c r="A925" s="12" t="inlineStr">
        <is>
          <t>0115</t>
        </is>
      </c>
      <c r="B925" s="13" t="inlineStr">
        <is>
          <t>Coolie</t>
        </is>
      </c>
      <c r="C925" s="12" t="inlineStr">
        <is>
          <t>day</t>
        </is>
      </c>
      <c r="D925" s="14" t="n">
        <v>0.25</v>
      </c>
      <c r="E925" s="15" t="n">
        <v>558</v>
      </c>
      <c r="F925" s="15">
        <f>D925*E925</f>
        <v/>
      </c>
    </row>
    <row r="926">
      <c r="A926" s="12" t="inlineStr">
        <is>
          <t>9999</t>
        </is>
      </c>
      <c r="B926" s="13" t="inlineStr">
        <is>
          <t>Brushes, sand paper etc</t>
        </is>
      </c>
      <c r="C926" s="12" t="inlineStr">
        <is>
          <t>L.S.</t>
        </is>
      </c>
      <c r="D926" s="14" t="n">
        <v>5.33</v>
      </c>
      <c r="E926" s="15" t="n">
        <v>2</v>
      </c>
      <c r="F926" s="15">
        <f>D926*E926</f>
        <v/>
      </c>
    </row>
    <row r="927">
      <c r="A927" s="12" t="inlineStr">
        <is>
          <t>9999</t>
        </is>
      </c>
      <c r="B927" s="13" t="inlineStr">
        <is>
          <t>Sundries</t>
        </is>
      </c>
      <c r="C927" s="12" t="inlineStr">
        <is>
          <t>L.S.</t>
        </is>
      </c>
      <c r="D927" s="14" t="n">
        <v>10.79</v>
      </c>
      <c r="E927" s="15" t="n">
        <v>2</v>
      </c>
      <c r="F927" s="15">
        <f>D927*E927</f>
        <v/>
      </c>
    </row>
    <row r="928">
      <c r="A928" s="16" t="inlineStr">
        <is>
          <t>Resource Total (Material + Labour + Machinery, as printed)</t>
        </is>
      </c>
      <c r="B928" s="17" t="n"/>
      <c r="C928" s="17" t="n"/>
      <c r="D928" s="17" t="n"/>
      <c r="E928" s="17" t="n"/>
      <c r="F928" s="18">
        <f>SUM(F921:F927)</f>
        <v/>
      </c>
    </row>
    <row r="929">
      <c r="A929" s="19" t="inlineStr">
        <is>
          <t>SAY (Rs.) — final DAR rate</t>
        </is>
      </c>
      <c r="B929" s="20" t="n"/>
      <c r="C929" s="20" t="n"/>
      <c r="D929" s="20" t="n"/>
      <c r="E929" s="20" t="n"/>
      <c r="F929" s="21" t="n">
        <v>57.55</v>
      </c>
    </row>
    <row r="931" ht="28" customHeight="1">
      <c r="A931" s="8" t="inlineStr">
        <is>
          <t>13.50.3</t>
        </is>
      </c>
      <c r="B931" s="9" t="inlineStr">
        <is>
          <t>With ready mixed red oxide zinc chromate primer of approved brand and manufacture on steel galvanised iron/ steel works</t>
        </is>
      </c>
      <c r="C931" s="10" t="n"/>
      <c r="D931" s="10" t="n"/>
      <c r="E931" s="10" t="n"/>
      <c r="F931" s="10" t="n"/>
    </row>
    <row r="932">
      <c r="A932" s="11" t="inlineStr">
        <is>
          <t>Rate basis: per sqm  (source: cost for 10 sqm)</t>
        </is>
      </c>
    </row>
    <row r="933">
      <c r="A933" s="4" t="inlineStr">
        <is>
          <t>Code</t>
        </is>
      </c>
      <c r="B933" s="4" t="inlineStr">
        <is>
          <t>Description</t>
        </is>
      </c>
      <c r="C933" s="4" t="inlineStr">
        <is>
          <t>Unit</t>
        </is>
      </c>
      <c r="D933" s="4" t="inlineStr">
        <is>
          <t>Quantity</t>
        </is>
      </c>
      <c r="E933" s="4" t="inlineStr">
        <is>
          <t>Rate (Rs.)</t>
        </is>
      </c>
      <c r="F933" s="4" t="inlineStr">
        <is>
          <t>Amount (Rs.)</t>
        </is>
      </c>
    </row>
    <row r="934">
      <c r="A934" s="12" t="inlineStr">
        <is>
          <t>4202</t>
        </is>
      </c>
      <c r="B934" s="13" t="inlineStr">
        <is>
          <t>Red oxide Zinc chromate primer</t>
        </is>
      </c>
      <c r="C934" s="12" t="inlineStr">
        <is>
          <t>litre</t>
        </is>
      </c>
      <c r="D934" s="14" t="n">
        <v>0.54</v>
      </c>
      <c r="E934" s="15" t="n">
        <v>110</v>
      </c>
      <c r="F934" s="15">
        <f>D934*E934</f>
        <v/>
      </c>
    </row>
    <row r="935">
      <c r="A935" s="12" t="inlineStr">
        <is>
          <t>9977</t>
        </is>
      </c>
      <c r="B935" s="13" t="inlineStr">
        <is>
          <t>Carriage</t>
        </is>
      </c>
      <c r="C935" s="12" t="inlineStr">
        <is>
          <t>L.S.</t>
        </is>
      </c>
      <c r="D935" s="14" t="n">
        <v>0.52</v>
      </c>
      <c r="E935" s="15" t="n">
        <v>2</v>
      </c>
      <c r="F935" s="15">
        <f>D935*E935</f>
        <v/>
      </c>
    </row>
    <row r="936">
      <c r="A936" s="12" t="inlineStr">
        <is>
          <t>0131</t>
        </is>
      </c>
      <c r="B936" s="13" t="inlineStr">
        <is>
          <t>Painter</t>
        </is>
      </c>
      <c r="C936" s="12" t="inlineStr">
        <is>
          <t>day</t>
        </is>
      </c>
      <c r="D936" s="14" t="n">
        <v>0.24</v>
      </c>
      <c r="E936" s="15" t="n">
        <v>679</v>
      </c>
      <c r="F936" s="15">
        <f>D936*E936</f>
        <v/>
      </c>
    </row>
    <row r="937">
      <c r="A937" s="12" t="inlineStr">
        <is>
          <t>0115</t>
        </is>
      </c>
      <c r="B937" s="13" t="inlineStr">
        <is>
          <t>Coolie</t>
        </is>
      </c>
      <c r="C937" s="12" t="inlineStr">
        <is>
          <t>day</t>
        </is>
      </c>
      <c r="D937" s="14" t="n">
        <v>0.24</v>
      </c>
      <c r="E937" s="15" t="n">
        <v>558</v>
      </c>
      <c r="F937" s="15">
        <f>D937*E937</f>
        <v/>
      </c>
    </row>
    <row r="938">
      <c r="A938" s="12" t="inlineStr">
        <is>
          <t>9999</t>
        </is>
      </c>
      <c r="B938" s="13" t="inlineStr">
        <is>
          <t>Brushes,sand paper including sundries</t>
        </is>
      </c>
      <c r="C938" s="12" t="inlineStr">
        <is>
          <t>L.S.</t>
        </is>
      </c>
      <c r="D938" s="14" t="n">
        <v>10.79</v>
      </c>
      <c r="E938" s="15" t="n">
        <v>2</v>
      </c>
      <c r="F938" s="15">
        <f>D938*E938</f>
        <v/>
      </c>
    </row>
    <row r="939">
      <c r="A939" s="16" t="inlineStr">
        <is>
          <t>Resource Total (Material + Labour + Machinery, as printed)</t>
        </is>
      </c>
      <c r="B939" s="17" t="n"/>
      <c r="C939" s="17" t="n"/>
      <c r="D939" s="17" t="n"/>
      <c r="E939" s="17" t="n"/>
      <c r="F939" s="18">
        <f>SUM(F934:F938)</f>
        <v/>
      </c>
    </row>
    <row r="940">
      <c r="A940" s="19" t="inlineStr">
        <is>
          <t>SAY (Rs.) — final DAR rate</t>
        </is>
      </c>
      <c r="B940" s="20" t="n"/>
      <c r="C940" s="20" t="n"/>
      <c r="D940" s="20" t="n"/>
      <c r="E940" s="20" t="n"/>
      <c r="F940" s="21" t="n">
        <v>50.7</v>
      </c>
    </row>
    <row r="942" ht="28" customHeight="1">
      <c r="A942" s="8" t="inlineStr">
        <is>
          <t>13.50.4</t>
        </is>
      </c>
      <c r="B942" s="9" t="inlineStr">
        <is>
          <t>With ready mixed red oxide zinc chromate primer of approved brand and manufacture on steel work (second coat)</t>
        </is>
      </c>
      <c r="C942" s="10" t="n"/>
      <c r="D942" s="10" t="n"/>
      <c r="E942" s="10" t="n"/>
      <c r="F942" s="10" t="n"/>
    </row>
    <row r="943">
      <c r="A943" s="11" t="inlineStr">
        <is>
          <t>Rate basis: per sqm  (source: cost for 10 sqm)</t>
        </is>
      </c>
    </row>
    <row r="944">
      <c r="A944" s="4" t="inlineStr">
        <is>
          <t>Code</t>
        </is>
      </c>
      <c r="B944" s="4" t="inlineStr">
        <is>
          <t>Description</t>
        </is>
      </c>
      <c r="C944" s="4" t="inlineStr">
        <is>
          <t>Unit</t>
        </is>
      </c>
      <c r="D944" s="4" t="inlineStr">
        <is>
          <t>Quantity</t>
        </is>
      </c>
      <c r="E944" s="4" t="inlineStr">
        <is>
          <t>Rate (Rs.)</t>
        </is>
      </c>
      <c r="F944" s="4" t="inlineStr">
        <is>
          <t>Amount (Rs.)</t>
        </is>
      </c>
    </row>
    <row r="945">
      <c r="A945" s="12" t="inlineStr">
        <is>
          <t>4202</t>
        </is>
      </c>
      <c r="B945" s="13" t="inlineStr">
        <is>
          <t>Red oxide Zinc chromate primer</t>
        </is>
      </c>
      <c r="C945" s="12" t="inlineStr">
        <is>
          <t>litre</t>
        </is>
      </c>
      <c r="D945" s="14" t="n">
        <v>0.36</v>
      </c>
      <c r="E945" s="15" t="n">
        <v>110</v>
      </c>
      <c r="F945" s="15">
        <f>D945*E945</f>
        <v/>
      </c>
    </row>
    <row r="946">
      <c r="A946" s="12" t="inlineStr">
        <is>
          <t>9977</t>
        </is>
      </c>
      <c r="B946" s="13" t="inlineStr">
        <is>
          <t>Carriage</t>
        </is>
      </c>
      <c r="C946" s="12" t="inlineStr">
        <is>
          <t>L.S.</t>
        </is>
      </c>
      <c r="D946" s="14" t="n">
        <v>0.39</v>
      </c>
      <c r="E946" s="15" t="n">
        <v>2</v>
      </c>
      <c r="F946" s="15">
        <f>D946*E946</f>
        <v/>
      </c>
    </row>
    <row r="947">
      <c r="A947" s="12" t="inlineStr">
        <is>
          <t>0131</t>
        </is>
      </c>
      <c r="B947" s="13" t="inlineStr">
        <is>
          <t>Painter</t>
        </is>
      </c>
      <c r="C947" s="12" t="inlineStr">
        <is>
          <t>day</t>
        </is>
      </c>
      <c r="D947" s="14" t="n">
        <v>0.12</v>
      </c>
      <c r="E947" s="15" t="n">
        <v>679</v>
      </c>
      <c r="F947" s="15">
        <f>D947*E947</f>
        <v/>
      </c>
    </row>
    <row r="948">
      <c r="A948" s="12" t="inlineStr">
        <is>
          <t>0115</t>
        </is>
      </c>
      <c r="B948" s="13" t="inlineStr">
        <is>
          <t>Coolie</t>
        </is>
      </c>
      <c r="C948" s="12" t="inlineStr">
        <is>
          <t>day</t>
        </is>
      </c>
      <c r="D948" s="14" t="n">
        <v>0.12</v>
      </c>
      <c r="E948" s="15" t="n">
        <v>558</v>
      </c>
      <c r="F948" s="15">
        <f>D948*E948</f>
        <v/>
      </c>
    </row>
    <row r="949">
      <c r="A949" s="12" t="inlineStr">
        <is>
          <t>9999</t>
        </is>
      </c>
      <c r="B949" s="13" t="inlineStr">
        <is>
          <t>Brushes,sand paper including</t>
        </is>
      </c>
      <c r="C949" s="12" t="inlineStr">
        <is>
          <t>L.S.</t>
        </is>
      </c>
      <c r="D949" s="14" t="n">
        <v>7.15</v>
      </c>
      <c r="E949" s="15" t="n">
        <v>2</v>
      </c>
      <c r="F949" s="15">
        <f>D949*E949</f>
        <v/>
      </c>
    </row>
    <row r="950">
      <c r="A950" s="16" t="inlineStr">
        <is>
          <t>Resource Total (Material + Labour + Machinery, as printed)</t>
        </is>
      </c>
      <c r="B950" s="17" t="n"/>
      <c r="C950" s="17" t="n"/>
      <c r="D950" s="17" t="n"/>
      <c r="E950" s="17" t="n"/>
      <c r="F950" s="18">
        <f>SUM(F945:F949)</f>
        <v/>
      </c>
    </row>
    <row r="951">
      <c r="A951" s="19" t="inlineStr">
        <is>
          <t>SAY (Rs.) — final DAR rate</t>
        </is>
      </c>
      <c r="B951" s="20" t="n"/>
      <c r="C951" s="20" t="n"/>
      <c r="D951" s="20" t="n"/>
      <c r="E951" s="20" t="n"/>
      <c r="F951" s="21" t="n">
        <v>27.2</v>
      </c>
    </row>
    <row r="953" ht="18" customHeight="1">
      <c r="A953" s="8" t="inlineStr">
        <is>
          <t>13.51.1</t>
        </is>
      </c>
      <c r="B953" s="9" t="inlineStr">
        <is>
          <t>One coat</t>
        </is>
      </c>
      <c r="C953" s="10" t="n"/>
      <c r="D953" s="10" t="n"/>
      <c r="E953" s="10" t="n"/>
      <c r="F953" s="10" t="n"/>
    </row>
    <row r="954">
      <c r="A954" s="11" t="inlineStr">
        <is>
          <t>Rate basis: per sqm  (source: cost for 10 sqm)</t>
        </is>
      </c>
    </row>
    <row r="955">
      <c r="A955" s="4" t="inlineStr">
        <is>
          <t>Code</t>
        </is>
      </c>
      <c r="B955" s="4" t="inlineStr">
        <is>
          <t>Description</t>
        </is>
      </c>
      <c r="C955" s="4" t="inlineStr">
        <is>
          <t>Unit</t>
        </is>
      </c>
      <c r="D955" s="4" t="inlineStr">
        <is>
          <t>Quantity</t>
        </is>
      </c>
      <c r="E955" s="4" t="inlineStr">
        <is>
          <t>Rate (Rs.)</t>
        </is>
      </c>
      <c r="F955" s="4" t="inlineStr">
        <is>
          <t>Amount (Rs.)</t>
        </is>
      </c>
    </row>
    <row r="956">
      <c r="A956" s="12" t="inlineStr">
        <is>
          <t>0801</t>
        </is>
      </c>
      <c r="B956" s="13" t="inlineStr">
        <is>
          <t>Silicon and acrylic emulsion</t>
        </is>
      </c>
      <c r="C956" s="12" t="inlineStr">
        <is>
          <t>litre</t>
        </is>
      </c>
      <c r="D956" s="14" t="n">
        <v>1.8</v>
      </c>
      <c r="E956" s="15" t="n">
        <v>130</v>
      </c>
      <c r="F956" s="15">
        <f>D956*E956</f>
        <v/>
      </c>
    </row>
    <row r="957">
      <c r="A957" s="12" t="inlineStr">
        <is>
          <t>9977</t>
        </is>
      </c>
      <c r="B957" s="13" t="inlineStr">
        <is>
          <t>Carriage of material</t>
        </is>
      </c>
      <c r="C957" s="12" t="inlineStr">
        <is>
          <t>L.S.</t>
        </is>
      </c>
      <c r="D957" s="14" t="n">
        <v>0.52</v>
      </c>
      <c r="E957" s="15" t="n">
        <v>2</v>
      </c>
      <c r="F957" s="15">
        <f>D957*E957</f>
        <v/>
      </c>
    </row>
    <row r="958">
      <c r="A958" s="12" t="inlineStr">
        <is>
          <t>9999</t>
        </is>
      </c>
      <c r="B958" s="13" t="inlineStr">
        <is>
          <t>Putty etc</t>
        </is>
      </c>
      <c r="C958" s="12" t="inlineStr">
        <is>
          <t>L.S.</t>
        </is>
      </c>
      <c r="D958" s="14" t="n">
        <v>2.73</v>
      </c>
      <c r="E958" s="15" t="n">
        <v>2</v>
      </c>
      <c r="F958" s="15">
        <f>D958*E958</f>
        <v/>
      </c>
    </row>
    <row r="959">
      <c r="A959" s="12" t="inlineStr">
        <is>
          <t>0131</t>
        </is>
      </c>
      <c r="B959" s="13" t="inlineStr">
        <is>
          <t>Painter</t>
        </is>
      </c>
      <c r="C959" s="12" t="inlineStr">
        <is>
          <t>day</t>
        </is>
      </c>
      <c r="D959" s="14" t="n">
        <v>0.27</v>
      </c>
      <c r="E959" s="15" t="n">
        <v>679</v>
      </c>
      <c r="F959" s="15">
        <f>D959*E959</f>
        <v/>
      </c>
    </row>
    <row r="960">
      <c r="A960" s="12" t="inlineStr">
        <is>
          <t>0115</t>
        </is>
      </c>
      <c r="B960" s="13" t="inlineStr">
        <is>
          <t>Coolie</t>
        </is>
      </c>
      <c r="C960" s="12" t="inlineStr">
        <is>
          <t>day</t>
        </is>
      </c>
      <c r="D960" s="14" t="n">
        <v>0.27</v>
      </c>
      <c r="E960" s="15" t="n">
        <v>558</v>
      </c>
      <c r="F960" s="15">
        <f>D960*E960</f>
        <v/>
      </c>
    </row>
    <row r="961">
      <c r="A961" s="12" t="inlineStr">
        <is>
          <t>9999</t>
        </is>
      </c>
      <c r="B961" s="13" t="inlineStr">
        <is>
          <t>Brushes, sand paper etc</t>
        </is>
      </c>
      <c r="C961" s="12" t="inlineStr">
        <is>
          <t>L.S.</t>
        </is>
      </c>
      <c r="D961" s="14" t="n">
        <v>5.33</v>
      </c>
      <c r="E961" s="15" t="n">
        <v>2</v>
      </c>
      <c r="F961" s="15">
        <f>D961*E961</f>
        <v/>
      </c>
    </row>
    <row r="962">
      <c r="A962" s="12" t="inlineStr">
        <is>
          <t>9999</t>
        </is>
      </c>
      <c r="B962" s="13" t="inlineStr">
        <is>
          <t>Sundries</t>
        </is>
      </c>
      <c r="C962" s="12" t="inlineStr">
        <is>
          <t>L.S.</t>
        </is>
      </c>
      <c r="D962" s="14" t="n">
        <v>10.79</v>
      </c>
      <c r="E962" s="15" t="n">
        <v>2</v>
      </c>
      <c r="F962" s="15">
        <f>D962*E962</f>
        <v/>
      </c>
    </row>
    <row r="963">
      <c r="A963" s="16" t="inlineStr">
        <is>
          <t>Resource Total (Material + Labour + Machinery, as printed)</t>
        </is>
      </c>
      <c r="B963" s="17" t="n"/>
      <c r="C963" s="17" t="n"/>
      <c r="D963" s="17" t="n"/>
      <c r="E963" s="17" t="n"/>
      <c r="F963" s="18">
        <f>SUM(F956:F962)</f>
        <v/>
      </c>
    </row>
    <row r="964">
      <c r="A964" s="19" t="inlineStr">
        <is>
          <t>SAY (Rs.) — final DAR rate</t>
        </is>
      </c>
      <c r="B964" s="20" t="n"/>
      <c r="C964" s="20" t="n"/>
      <c r="D964" s="20" t="n"/>
      <c r="E964" s="20" t="n"/>
      <c r="F964" s="21" t="n">
        <v>81.2</v>
      </c>
    </row>
    <row r="966" ht="18" customHeight="1">
      <c r="A966" s="8" t="inlineStr">
        <is>
          <t>13.51.2</t>
        </is>
      </c>
      <c r="B966" s="9" t="inlineStr">
        <is>
          <t>Two coats</t>
        </is>
      </c>
      <c r="C966" s="10" t="n"/>
      <c r="D966" s="10" t="n"/>
      <c r="E966" s="10" t="n"/>
      <c r="F966" s="10" t="n"/>
    </row>
    <row r="967">
      <c r="A967" s="11" t="inlineStr">
        <is>
          <t>Rate basis: per sqm  (source: cost for 10 sqm)</t>
        </is>
      </c>
    </row>
    <row r="968">
      <c r="A968" s="4" t="inlineStr">
        <is>
          <t>Code</t>
        </is>
      </c>
      <c r="B968" s="4" t="inlineStr">
        <is>
          <t>Description</t>
        </is>
      </c>
      <c r="C968" s="4" t="inlineStr">
        <is>
          <t>Unit</t>
        </is>
      </c>
      <c r="D968" s="4" t="inlineStr">
        <is>
          <t>Quantity</t>
        </is>
      </c>
      <c r="E968" s="4" t="inlineStr">
        <is>
          <t>Rate (Rs.)</t>
        </is>
      </c>
      <c r="F968" s="4" t="inlineStr">
        <is>
          <t>Amount (Rs.)</t>
        </is>
      </c>
    </row>
    <row r="969">
      <c r="A969" s="12" t="inlineStr">
        <is>
          <t>0801</t>
        </is>
      </c>
      <c r="B969" s="13" t="inlineStr">
        <is>
          <t>Silicon and acrylic emulsion</t>
        </is>
      </c>
      <c r="C969" s="12" t="inlineStr">
        <is>
          <t>litre</t>
        </is>
      </c>
      <c r="D969" s="14" t="n">
        <v>2.88</v>
      </c>
      <c r="E969" s="15" t="n">
        <v>130</v>
      </c>
      <c r="F969" s="15">
        <f>D969*E969</f>
        <v/>
      </c>
    </row>
    <row r="970">
      <c r="A970" s="12" t="inlineStr">
        <is>
          <t>9977</t>
        </is>
      </c>
      <c r="B970" s="13" t="inlineStr">
        <is>
          <t>Carriage of material</t>
        </is>
      </c>
      <c r="C970" s="12" t="inlineStr">
        <is>
          <t>L.S.</t>
        </is>
      </c>
      <c r="D970" s="14" t="n">
        <v>0.52</v>
      </c>
      <c r="E970" s="15" t="n">
        <v>2</v>
      </c>
      <c r="F970" s="15">
        <f>D970*E970</f>
        <v/>
      </c>
    </row>
    <row r="971">
      <c r="A971" s="12" t="inlineStr">
        <is>
          <t>9999</t>
        </is>
      </c>
      <c r="B971" s="13" t="inlineStr">
        <is>
          <t>Putty etc</t>
        </is>
      </c>
      <c r="C971" s="12" t="inlineStr">
        <is>
          <t>L.S.</t>
        </is>
      </c>
      <c r="D971" s="14" t="n">
        <v>2.73</v>
      </c>
      <c r="E971" s="15" t="n">
        <v>2</v>
      </c>
      <c r="F971" s="15">
        <f>D971*E971</f>
        <v/>
      </c>
    </row>
    <row r="972">
      <c r="A972" s="12" t="inlineStr">
        <is>
          <t>0131</t>
        </is>
      </c>
      <c r="B972" s="13" t="inlineStr">
        <is>
          <t>Painter</t>
        </is>
      </c>
      <c r="C972" s="12" t="inlineStr">
        <is>
          <t>day</t>
        </is>
      </c>
      <c r="D972" s="14" t="n">
        <v>0.43</v>
      </c>
      <c r="E972" s="15" t="n">
        <v>679</v>
      </c>
      <c r="F972" s="15">
        <f>D972*E972</f>
        <v/>
      </c>
    </row>
    <row r="973">
      <c r="A973" s="12" t="inlineStr">
        <is>
          <t>0115</t>
        </is>
      </c>
      <c r="B973" s="13" t="inlineStr">
        <is>
          <t>Coolie</t>
        </is>
      </c>
      <c r="C973" s="12" t="inlineStr">
        <is>
          <t>day</t>
        </is>
      </c>
      <c r="D973" s="14" t="n">
        <v>0.43</v>
      </c>
      <c r="E973" s="15" t="n">
        <v>558</v>
      </c>
      <c r="F973" s="15">
        <f>D973*E973</f>
        <v/>
      </c>
    </row>
    <row r="974">
      <c r="A974" s="12" t="inlineStr">
        <is>
          <t>9999</t>
        </is>
      </c>
      <c r="B974" s="13" t="inlineStr">
        <is>
          <t>Brushes, sand paper etc</t>
        </is>
      </c>
      <c r="C974" s="12" t="inlineStr">
        <is>
          <t>L.S.</t>
        </is>
      </c>
      <c r="D974" s="14" t="n">
        <v>8.529999999999999</v>
      </c>
      <c r="E974" s="15" t="n">
        <v>2</v>
      </c>
      <c r="F974" s="15">
        <f>D974*E974</f>
        <v/>
      </c>
    </row>
    <row r="975">
      <c r="A975" s="12" t="inlineStr">
        <is>
          <t>9999</t>
        </is>
      </c>
      <c r="B975" s="13" t="inlineStr">
        <is>
          <t>Sundries</t>
        </is>
      </c>
      <c r="C975" s="12" t="inlineStr">
        <is>
          <t>L.S.</t>
        </is>
      </c>
      <c r="D975" s="14" t="n">
        <v>17.26</v>
      </c>
      <c r="E975" s="15" t="n">
        <v>2</v>
      </c>
      <c r="F975" s="15">
        <f>D975*E975</f>
        <v/>
      </c>
    </row>
    <row r="976">
      <c r="A976" s="16" t="inlineStr">
        <is>
          <t>Resource Total (Material + Labour + Machinery, as printed)</t>
        </is>
      </c>
      <c r="B976" s="17" t="n"/>
      <c r="C976" s="17" t="n"/>
      <c r="D976" s="17" t="n"/>
      <c r="E976" s="17" t="n"/>
      <c r="F976" s="18">
        <f>SUM(F969:F975)</f>
        <v/>
      </c>
    </row>
    <row r="977">
      <c r="A977" s="19" t="inlineStr">
        <is>
          <t>SAY (Rs.) — final DAR rate</t>
        </is>
      </c>
      <c r="B977" s="20" t="n"/>
      <c r="C977" s="20" t="n"/>
      <c r="D977" s="20" t="n"/>
      <c r="E977" s="20" t="n"/>
      <c r="F977" s="21" t="n">
        <v>129.05</v>
      </c>
    </row>
    <row r="979" ht="18" customHeight="1">
      <c r="A979" s="8" t="inlineStr">
        <is>
          <t>13.52.1</t>
        </is>
      </c>
      <c r="B979" s="9" t="inlineStr">
        <is>
          <t>On steel work</t>
        </is>
      </c>
      <c r="C979" s="10" t="n"/>
      <c r="D979" s="10" t="n"/>
      <c r="E979" s="10" t="n"/>
      <c r="F979" s="10" t="n"/>
    </row>
    <row r="980">
      <c r="A980" s="11" t="inlineStr">
        <is>
          <t>Rate basis: per sqm  (source: cost for 10 sqm)</t>
        </is>
      </c>
    </row>
    <row r="981">
      <c r="A981" s="4" t="inlineStr">
        <is>
          <t>Code</t>
        </is>
      </c>
      <c r="B981" s="4" t="inlineStr">
        <is>
          <t>Description</t>
        </is>
      </c>
      <c r="C981" s="4" t="inlineStr">
        <is>
          <t>Unit</t>
        </is>
      </c>
      <c r="D981" s="4" t="inlineStr">
        <is>
          <t>Quantity</t>
        </is>
      </c>
      <c r="E981" s="4" t="inlineStr">
        <is>
          <t>Rate (Rs.)</t>
        </is>
      </c>
      <c r="F981" s="4" t="inlineStr">
        <is>
          <t>Amount (Rs.)</t>
        </is>
      </c>
    </row>
    <row r="982">
      <c r="A982" s="12" t="inlineStr">
        <is>
          <t>4202</t>
        </is>
      </c>
      <c r="B982" s="13" t="inlineStr">
        <is>
          <t>Red oxide Zinc chromate primer</t>
        </is>
      </c>
      <c r="C982" s="12" t="inlineStr">
        <is>
          <t>litre</t>
        </is>
      </c>
      <c r="D982" s="14" t="n">
        <v>0.75</v>
      </c>
      <c r="E982" s="15" t="n">
        <v>110</v>
      </c>
      <c r="F982" s="15">
        <f>D982*E982</f>
        <v/>
      </c>
    </row>
    <row r="983">
      <c r="A983" s="12" t="inlineStr">
        <is>
          <t>9999</t>
        </is>
      </c>
      <c r="B983" s="13" t="inlineStr">
        <is>
          <t>Putty</t>
        </is>
      </c>
      <c r="C983" s="12" t="inlineStr">
        <is>
          <t>L.S.</t>
        </is>
      </c>
      <c r="D983" s="14" t="n">
        <v>2.73</v>
      </c>
      <c r="E983" s="15" t="n">
        <v>2</v>
      </c>
      <c r="F983" s="15">
        <f>D983*E983</f>
        <v/>
      </c>
    </row>
    <row r="984">
      <c r="A984" s="12" t="inlineStr">
        <is>
          <t>9977</t>
        </is>
      </c>
      <c r="B984" s="13" t="inlineStr">
        <is>
          <t>Carriage</t>
        </is>
      </c>
      <c r="C984" s="12" t="inlineStr">
        <is>
          <t>L.S.</t>
        </is>
      </c>
      <c r="D984" s="14" t="n">
        <v>0.39</v>
      </c>
      <c r="E984" s="15" t="n">
        <v>2</v>
      </c>
      <c r="F984" s="15">
        <f>D984*E984</f>
        <v/>
      </c>
    </row>
    <row r="985">
      <c r="A985" s="12" t="inlineStr">
        <is>
          <t>0131</t>
        </is>
      </c>
      <c r="B985" s="13" t="inlineStr">
        <is>
          <t>Painter</t>
        </is>
      </c>
      <c r="C985" s="12" t="inlineStr">
        <is>
          <t>day</t>
        </is>
      </c>
      <c r="D985" s="14" t="n">
        <v>0.25</v>
      </c>
      <c r="E985" s="15" t="n">
        <v>679</v>
      </c>
      <c r="F985" s="15">
        <f>D985*E985</f>
        <v/>
      </c>
    </row>
    <row r="986">
      <c r="A986" s="12" t="inlineStr">
        <is>
          <t>0115</t>
        </is>
      </c>
      <c r="B986" s="13" t="inlineStr">
        <is>
          <t>Coolie</t>
        </is>
      </c>
      <c r="C986" s="12" t="inlineStr">
        <is>
          <t>day</t>
        </is>
      </c>
      <c r="D986" s="14" t="n">
        <v>0.25</v>
      </c>
      <c r="E986" s="15" t="n">
        <v>558</v>
      </c>
      <c r="F986" s="15">
        <f>D986*E986</f>
        <v/>
      </c>
    </row>
    <row r="987">
      <c r="A987" s="12" t="inlineStr">
        <is>
          <t>9999</t>
        </is>
      </c>
      <c r="B987" s="13" t="inlineStr">
        <is>
          <t>Brushes, sand paper etc</t>
        </is>
      </c>
      <c r="C987" s="12" t="inlineStr">
        <is>
          <t>L.S.</t>
        </is>
      </c>
      <c r="D987" s="14" t="n">
        <v>5.46</v>
      </c>
      <c r="E987" s="15" t="n">
        <v>2</v>
      </c>
      <c r="F987" s="15">
        <f>D987*E987</f>
        <v/>
      </c>
    </row>
    <row r="988">
      <c r="A988" s="12" t="inlineStr">
        <is>
          <t>9999</t>
        </is>
      </c>
      <c r="B988" s="13" t="inlineStr">
        <is>
          <t>Sundries</t>
        </is>
      </c>
      <c r="C988" s="12" t="inlineStr">
        <is>
          <t>L.S.</t>
        </is>
      </c>
      <c r="D988" s="14" t="n">
        <v>10.66</v>
      </c>
      <c r="E988" s="15" t="n">
        <v>2</v>
      </c>
      <c r="F988" s="15">
        <f>D988*E988</f>
        <v/>
      </c>
    </row>
    <row r="989">
      <c r="A989" s="12" t="inlineStr">
        <is>
          <t>7239</t>
        </is>
      </c>
      <c r="B989" s="13" t="inlineStr">
        <is>
          <t>Epoxy paint</t>
        </is>
      </c>
      <c r="C989" s="12" t="inlineStr">
        <is>
          <t>litre</t>
        </is>
      </c>
      <c r="D989" s="14" t="n">
        <v>1.25</v>
      </c>
      <c r="E989" s="15" t="n">
        <v>230</v>
      </c>
      <c r="F989" s="15">
        <f>D989*E989</f>
        <v/>
      </c>
    </row>
    <row r="990">
      <c r="A990" s="12" t="inlineStr">
        <is>
          <t>9977</t>
        </is>
      </c>
      <c r="B990" s="13" t="inlineStr">
        <is>
          <t>Carriage of material</t>
        </is>
      </c>
      <c r="C990" s="12" t="inlineStr">
        <is>
          <t>L.S.</t>
        </is>
      </c>
      <c r="D990" s="14" t="n">
        <v>1.43</v>
      </c>
      <c r="E990" s="15" t="n">
        <v>2</v>
      </c>
      <c r="F990" s="15">
        <f>D990*E990</f>
        <v/>
      </c>
    </row>
    <row r="991">
      <c r="A991" s="12" t="inlineStr">
        <is>
          <t>0131</t>
        </is>
      </c>
      <c r="B991" s="13" t="inlineStr">
        <is>
          <t>Painter</t>
        </is>
      </c>
      <c r="C991" s="12" t="inlineStr">
        <is>
          <t>day</t>
        </is>
      </c>
      <c r="D991" s="14" t="n">
        <v>0.54</v>
      </c>
      <c r="E991" s="15" t="n">
        <v>679</v>
      </c>
      <c r="F991" s="15">
        <f>D991*E991</f>
        <v/>
      </c>
    </row>
    <row r="992">
      <c r="A992" s="12" t="inlineStr">
        <is>
          <t>0115</t>
        </is>
      </c>
      <c r="B992" s="13" t="inlineStr">
        <is>
          <t>Coolie</t>
        </is>
      </c>
      <c r="C992" s="12" t="inlineStr">
        <is>
          <t>day</t>
        </is>
      </c>
      <c r="D992" s="14" t="n">
        <v>0.54</v>
      </c>
      <c r="E992" s="15" t="n">
        <v>558</v>
      </c>
      <c r="F992" s="15">
        <f>D992*E992</f>
        <v/>
      </c>
    </row>
    <row r="993">
      <c r="A993" s="12" t="inlineStr">
        <is>
          <t>9999</t>
        </is>
      </c>
      <c r="B993" s="13" t="inlineStr">
        <is>
          <t>Putty, brushes, sand paper etc</t>
        </is>
      </c>
      <c r="C993" s="12" t="inlineStr">
        <is>
          <t>L.S.</t>
        </is>
      </c>
      <c r="D993" s="14" t="n">
        <v>6.76</v>
      </c>
      <c r="E993" s="15" t="n">
        <v>2</v>
      </c>
      <c r="F993" s="15">
        <f>D993*E993</f>
        <v/>
      </c>
    </row>
    <row r="994">
      <c r="A994" s="12" t="inlineStr">
        <is>
          <t>9999</t>
        </is>
      </c>
      <c r="B994" s="13" t="inlineStr">
        <is>
          <t>Sundries</t>
        </is>
      </c>
      <c r="C994" s="12" t="inlineStr">
        <is>
          <t>L.S.</t>
        </is>
      </c>
      <c r="D994" s="14" t="n">
        <v>8.06</v>
      </c>
      <c r="E994" s="15" t="n">
        <v>2</v>
      </c>
      <c r="F994" s="15">
        <f>D994*E994</f>
        <v/>
      </c>
    </row>
    <row r="995">
      <c r="A995" s="16" t="inlineStr">
        <is>
          <t>Resource Total (Material + Labour + Machinery, as printed)</t>
        </is>
      </c>
      <c r="B995" s="17" t="n"/>
      <c r="C995" s="17" t="n"/>
      <c r="D995" s="17" t="n"/>
      <c r="E995" s="17" t="n"/>
      <c r="F995" s="18">
        <f>SUM(F982:F994)</f>
        <v/>
      </c>
    </row>
    <row r="996">
      <c r="A996" s="19" t="inlineStr">
        <is>
          <t>SAY (Rs.) — final DAR rate</t>
        </is>
      </c>
      <c r="B996" s="20" t="n"/>
      <c r="C996" s="20" t="n"/>
      <c r="D996" s="20" t="n"/>
      <c r="E996" s="20" t="n"/>
      <c r="F996" s="21" t="n">
        <v>189.75</v>
      </c>
    </row>
    <row r="998" ht="18" customHeight="1">
      <c r="A998" s="8" t="inlineStr">
        <is>
          <t>13.52.2</t>
        </is>
      </c>
      <c r="B998" s="9" t="inlineStr">
        <is>
          <t>On concrete work</t>
        </is>
      </c>
      <c r="C998" s="10" t="n"/>
      <c r="D998" s="10" t="n"/>
      <c r="E998" s="10" t="n"/>
      <c r="F998" s="10" t="n"/>
    </row>
    <row r="999">
      <c r="A999" s="11" t="inlineStr">
        <is>
          <t>Rate basis: per sqm  (source: cost for 10 sqm)</t>
        </is>
      </c>
    </row>
    <row r="1000">
      <c r="A1000" s="4" t="inlineStr">
        <is>
          <t>Code</t>
        </is>
      </c>
      <c r="B1000" s="4" t="inlineStr">
        <is>
          <t>Description</t>
        </is>
      </c>
      <c r="C1000" s="4" t="inlineStr">
        <is>
          <t>Unit</t>
        </is>
      </c>
      <c r="D1000" s="4" t="inlineStr">
        <is>
          <t>Quantity</t>
        </is>
      </c>
      <c r="E1000" s="4" t="inlineStr">
        <is>
          <t>Rate (Rs.)</t>
        </is>
      </c>
      <c r="F1000" s="4" t="inlineStr">
        <is>
          <t>Amount (Rs.)</t>
        </is>
      </c>
    </row>
    <row r="1001">
      <c r="A1001" s="12" t="inlineStr">
        <is>
          <t>0821</t>
        </is>
      </c>
      <c r="B1001" s="13" t="inlineStr">
        <is>
          <t>Distemper primer</t>
        </is>
      </c>
      <c r="C1001" s="12" t="inlineStr">
        <is>
          <t>litre</t>
        </is>
      </c>
      <c r="D1001" s="14" t="n">
        <v>0.84</v>
      </c>
      <c r="E1001" s="15" t="n">
        <v>70</v>
      </c>
      <c r="F1001" s="15">
        <f>D1001*E1001</f>
        <v/>
      </c>
    </row>
    <row r="1002">
      <c r="A1002" s="12" t="inlineStr">
        <is>
          <t>9999</t>
        </is>
      </c>
      <c r="B1002" s="13" t="inlineStr">
        <is>
          <t>Putty</t>
        </is>
      </c>
      <c r="C1002" s="12" t="inlineStr">
        <is>
          <t>L.S.</t>
        </is>
      </c>
      <c r="D1002" s="14" t="n">
        <v>13.52</v>
      </c>
      <c r="E1002" s="15" t="n">
        <v>2</v>
      </c>
      <c r="F1002" s="15">
        <f>D1002*E1002</f>
        <v/>
      </c>
    </row>
    <row r="1003">
      <c r="A1003" s="12" t="inlineStr">
        <is>
          <t>9977</t>
        </is>
      </c>
      <c r="B1003" s="13" t="inlineStr">
        <is>
          <t>Carriage</t>
        </is>
      </c>
      <c r="C1003" s="12" t="inlineStr">
        <is>
          <t>L.S.</t>
        </is>
      </c>
      <c r="D1003" s="14" t="n">
        <v>0.52</v>
      </c>
      <c r="E1003" s="15" t="n">
        <v>2</v>
      </c>
      <c r="F1003" s="15">
        <f>D1003*E1003</f>
        <v/>
      </c>
    </row>
    <row r="1004">
      <c r="A1004" s="12" t="inlineStr">
        <is>
          <t>0131</t>
        </is>
      </c>
      <c r="B1004" s="13" t="inlineStr">
        <is>
          <t>Painter</t>
        </is>
      </c>
      <c r="C1004" s="12" t="inlineStr">
        <is>
          <t>day</t>
        </is>
      </c>
      <c r="D1004" s="14" t="n">
        <v>0.25</v>
      </c>
      <c r="E1004" s="15" t="n">
        <v>679</v>
      </c>
      <c r="F1004" s="15">
        <f>D1004*E1004</f>
        <v/>
      </c>
    </row>
    <row r="1005">
      <c r="A1005" s="12" t="inlineStr">
        <is>
          <t>0115</t>
        </is>
      </c>
      <c r="B1005" s="13" t="inlineStr">
        <is>
          <t>Coolie</t>
        </is>
      </c>
      <c r="C1005" s="12" t="inlineStr">
        <is>
          <t>day</t>
        </is>
      </c>
      <c r="D1005" s="14" t="n">
        <v>0.25</v>
      </c>
      <c r="E1005" s="15" t="n">
        <v>558</v>
      </c>
      <c r="F1005" s="15">
        <f>D1005*E1005</f>
        <v/>
      </c>
    </row>
    <row r="1006">
      <c r="A1006" s="12" t="inlineStr">
        <is>
          <t>9999</t>
        </is>
      </c>
      <c r="B1006" s="13" t="inlineStr">
        <is>
          <t>Brushes, sand paper etc</t>
        </is>
      </c>
      <c r="C1006" s="12" t="inlineStr">
        <is>
          <t>L.S.</t>
        </is>
      </c>
      <c r="D1006" s="14" t="n">
        <v>2.73</v>
      </c>
      <c r="E1006" s="15" t="n">
        <v>2</v>
      </c>
      <c r="F1006" s="15">
        <f>D1006*E1006</f>
        <v/>
      </c>
    </row>
    <row r="1007">
      <c r="A1007" s="12" t="inlineStr">
        <is>
          <t>9999</t>
        </is>
      </c>
      <c r="B1007" s="13" t="inlineStr">
        <is>
          <t>Sundries</t>
        </is>
      </c>
      <c r="C1007" s="12" t="inlineStr">
        <is>
          <t>L.S.</t>
        </is>
      </c>
      <c r="D1007" s="14" t="n">
        <v>8.06</v>
      </c>
      <c r="E1007" s="15" t="n">
        <v>2</v>
      </c>
      <c r="F1007" s="15">
        <f>D1007*E1007</f>
        <v/>
      </c>
    </row>
    <row r="1008">
      <c r="A1008" s="12" t="inlineStr">
        <is>
          <t>7239</t>
        </is>
      </c>
      <c r="B1008" s="13" t="inlineStr">
        <is>
          <t>Epoxy paint</t>
        </is>
      </c>
      <c r="C1008" s="12" t="inlineStr">
        <is>
          <t>litre</t>
        </is>
      </c>
      <c r="D1008" s="14" t="n">
        <v>1.21</v>
      </c>
      <c r="E1008" s="15" t="n">
        <v>230</v>
      </c>
      <c r="F1008" s="15">
        <f>D1008*E1008</f>
        <v/>
      </c>
    </row>
    <row r="1009">
      <c r="A1009" s="12" t="inlineStr">
        <is>
          <t>9999</t>
        </is>
      </c>
      <c r="B1009" s="13" t="inlineStr">
        <is>
          <t>Materials for filling in holes and cracks</t>
        </is>
      </c>
      <c r="C1009" s="12" t="inlineStr">
        <is>
          <t>L.S.</t>
        </is>
      </c>
      <c r="D1009" s="14" t="n">
        <v>6.76</v>
      </c>
      <c r="E1009" s="15" t="n">
        <v>2</v>
      </c>
      <c r="F1009" s="15">
        <f>D1009*E1009</f>
        <v/>
      </c>
    </row>
    <row r="1010">
      <c r="A1010" s="12" t="inlineStr">
        <is>
          <t>9977</t>
        </is>
      </c>
      <c r="B1010" s="13" t="inlineStr">
        <is>
          <t>Carriage of material</t>
        </is>
      </c>
      <c r="C1010" s="12" t="inlineStr">
        <is>
          <t>L.S.</t>
        </is>
      </c>
      <c r="D1010" s="14" t="n">
        <v>1.43</v>
      </c>
      <c r="E1010" s="15" t="n">
        <v>2</v>
      </c>
      <c r="F1010" s="15">
        <f>D1010*E1010</f>
        <v/>
      </c>
    </row>
    <row r="1011">
      <c r="A1011" s="12" t="inlineStr">
        <is>
          <t>0131</t>
        </is>
      </c>
      <c r="B1011" s="13" t="inlineStr">
        <is>
          <t>Painter</t>
        </is>
      </c>
      <c r="C1011" s="12" t="inlineStr">
        <is>
          <t>day</t>
        </is>
      </c>
      <c r="D1011" s="14" t="n">
        <v>0.54</v>
      </c>
      <c r="E1011" s="15" t="n">
        <v>679</v>
      </c>
      <c r="F1011" s="15">
        <f>D1011*E1011</f>
        <v/>
      </c>
    </row>
    <row r="1012">
      <c r="A1012" s="12" t="inlineStr">
        <is>
          <t>0115</t>
        </is>
      </c>
      <c r="B1012" s="13" t="inlineStr">
        <is>
          <t>Coolie</t>
        </is>
      </c>
      <c r="C1012" s="12" t="inlineStr">
        <is>
          <t>day</t>
        </is>
      </c>
      <c r="D1012" s="14" t="n">
        <v>0.54</v>
      </c>
      <c r="E1012" s="15" t="n">
        <v>558</v>
      </c>
      <c r="F1012" s="15">
        <f>D1012*E1012</f>
        <v/>
      </c>
    </row>
    <row r="1013">
      <c r="A1013" s="12" t="inlineStr">
        <is>
          <t>9999</t>
        </is>
      </c>
      <c r="B1013" s="13" t="inlineStr">
        <is>
          <t>Putty, brushes, sand paper etc</t>
        </is>
      </c>
      <c r="C1013" s="12" t="inlineStr">
        <is>
          <t>L.S.</t>
        </is>
      </c>
      <c r="D1013" s="14" t="n">
        <v>10.79</v>
      </c>
      <c r="E1013" s="15" t="n">
        <v>2</v>
      </c>
      <c r="F1013" s="15">
        <f>D1013*E1013</f>
        <v/>
      </c>
    </row>
    <row r="1014">
      <c r="A1014" s="12" t="inlineStr">
        <is>
          <t>9999</t>
        </is>
      </c>
      <c r="B1014" s="13" t="inlineStr">
        <is>
          <t>Sundries</t>
        </is>
      </c>
      <c r="C1014" s="12" t="inlineStr">
        <is>
          <t>L.S.</t>
        </is>
      </c>
      <c r="D1014" s="14" t="n">
        <v>6.76</v>
      </c>
      <c r="E1014" s="15" t="n">
        <v>2</v>
      </c>
      <c r="F1014" s="15">
        <f>D1014*E1014</f>
        <v/>
      </c>
    </row>
    <row r="1015">
      <c r="A1015" s="16" t="inlineStr">
        <is>
          <t>Resource Total (Material + Labour + Machinery, as printed)</t>
        </is>
      </c>
      <c r="B1015" s="17" t="n"/>
      <c r="C1015" s="17" t="n"/>
      <c r="D1015" s="17" t="n"/>
      <c r="E1015" s="17" t="n"/>
      <c r="F1015" s="18">
        <f>SUM(F1001:F1014)</f>
        <v/>
      </c>
    </row>
    <row r="1016">
      <c r="A1016" s="19" t="inlineStr">
        <is>
          <t>SAY (Rs.) — final DAR rate</t>
        </is>
      </c>
      <c r="B1016" s="20" t="n"/>
      <c r="C1016" s="20" t="n"/>
      <c r="D1016" s="20" t="n"/>
      <c r="E1016" s="20" t="n"/>
      <c r="F1016" s="21" t="n">
        <v>189.4</v>
      </c>
    </row>
    <row r="1018" ht="28" customHeight="1">
      <c r="A1018" s="8" t="inlineStr">
        <is>
          <t>13.53.1</t>
        </is>
      </c>
      <c r="B1018" s="9" t="inlineStr">
        <is>
          <t>New work (two or more coats) including a coat of approved steel primer but excluding a coat of mordant solution</t>
        </is>
      </c>
      <c r="C1018" s="10" t="n"/>
      <c r="D1018" s="10" t="n"/>
      <c r="E1018" s="10" t="n"/>
      <c r="F1018" s="10" t="n"/>
    </row>
    <row r="1019">
      <c r="A1019" s="11" t="inlineStr">
        <is>
          <t>Rate basis: per sqm  (source: cost for 10 sqm)</t>
        </is>
      </c>
    </row>
    <row r="1020">
      <c r="A1020" s="4" t="inlineStr">
        <is>
          <t>Code</t>
        </is>
      </c>
      <c r="B1020" s="4" t="inlineStr">
        <is>
          <t>Description</t>
        </is>
      </c>
      <c r="C1020" s="4" t="inlineStr">
        <is>
          <t>Unit</t>
        </is>
      </c>
      <c r="D1020" s="4" t="inlineStr">
        <is>
          <t>Quantity</t>
        </is>
      </c>
      <c r="E1020" s="4" t="inlineStr">
        <is>
          <t>Rate (Rs.)</t>
        </is>
      </c>
      <c r="F1020" s="4" t="inlineStr">
        <is>
          <t>Amount (Rs.)</t>
        </is>
      </c>
    </row>
    <row r="1021">
      <c r="A1021" s="12" t="inlineStr">
        <is>
          <t>4202</t>
        </is>
      </c>
      <c r="B1021" s="13" t="inlineStr">
        <is>
          <t>Red oxide Zinc chromate primer</t>
        </is>
      </c>
      <c r="C1021" s="12" t="inlineStr">
        <is>
          <t>litre</t>
        </is>
      </c>
      <c r="D1021" s="14" t="n">
        <v>0.36</v>
      </c>
      <c r="E1021" s="15" t="n">
        <v>110</v>
      </c>
      <c r="F1021" s="15">
        <f>D1021*E1021</f>
        <v/>
      </c>
    </row>
    <row r="1022">
      <c r="A1022" s="12" t="inlineStr">
        <is>
          <t>9977</t>
        </is>
      </c>
      <c r="B1022" s="13" t="inlineStr">
        <is>
          <t>Carriage</t>
        </is>
      </c>
      <c r="C1022" s="12" t="inlineStr">
        <is>
          <t>L.S.</t>
        </is>
      </c>
      <c r="D1022" s="14" t="n">
        <v>0.39</v>
      </c>
      <c r="E1022" s="15" t="n">
        <v>2</v>
      </c>
      <c r="F1022" s="15">
        <f>D1022*E1022</f>
        <v/>
      </c>
    </row>
    <row r="1023">
      <c r="A1023" s="12" t="inlineStr">
        <is>
          <t>0131</t>
        </is>
      </c>
      <c r="B1023" s="13" t="inlineStr">
        <is>
          <t>Painter</t>
        </is>
      </c>
      <c r="C1023" s="12" t="inlineStr">
        <is>
          <t>day</t>
        </is>
      </c>
      <c r="D1023" s="14" t="n">
        <v>0.12</v>
      </c>
      <c r="E1023" s="15" t="n">
        <v>679</v>
      </c>
      <c r="F1023" s="15">
        <f>D1023*E1023</f>
        <v/>
      </c>
    </row>
    <row r="1024">
      <c r="A1024" s="12" t="inlineStr">
        <is>
          <t>0114</t>
        </is>
      </c>
      <c r="B1024" s="13" t="inlineStr">
        <is>
          <t>Beldar</t>
        </is>
      </c>
      <c r="C1024" s="12" t="inlineStr">
        <is>
          <t>day</t>
        </is>
      </c>
      <c r="D1024" s="14" t="n">
        <v>0.12</v>
      </c>
      <c r="E1024" s="15" t="n">
        <v>558</v>
      </c>
      <c r="F1024" s="15">
        <f>D1024*E1024</f>
        <v/>
      </c>
    </row>
    <row r="1025">
      <c r="A1025" s="12" t="inlineStr">
        <is>
          <t>9999</t>
        </is>
      </c>
      <c r="B1025" s="13" t="inlineStr">
        <is>
          <t>Brushes, sand paper etc</t>
        </is>
      </c>
      <c r="C1025" s="12" t="inlineStr">
        <is>
          <t>L.S.</t>
        </is>
      </c>
      <c r="D1025" s="14" t="n">
        <v>7.15</v>
      </c>
      <c r="E1025" s="15" t="n">
        <v>2</v>
      </c>
      <c r="F1025" s="15">
        <f>D1025*E1025</f>
        <v/>
      </c>
    </row>
    <row r="1026">
      <c r="A1026" s="12" t="inlineStr">
        <is>
          <t>0834</t>
        </is>
      </c>
      <c r="B1026" s="13" t="inlineStr">
        <is>
          <t>Synthetic enamel paint in all shades except black or chocolate shade</t>
        </is>
      </c>
      <c r="C1026" s="12" t="inlineStr">
        <is>
          <t>litre</t>
        </is>
      </c>
      <c r="D1026" s="14" t="n">
        <v>0.8</v>
      </c>
      <c r="E1026" s="15" t="n">
        <v>160</v>
      </c>
      <c r="F1026" s="15">
        <f>D1026*E1026</f>
        <v/>
      </c>
    </row>
    <row r="1027">
      <c r="A1027" s="12" t="inlineStr">
        <is>
          <t>9977</t>
        </is>
      </c>
      <c r="B1027" s="13" t="inlineStr">
        <is>
          <t>Carriage</t>
        </is>
      </c>
      <c r="C1027" s="12" t="inlineStr">
        <is>
          <t>L.S.</t>
        </is>
      </c>
      <c r="D1027" s="14" t="n">
        <v>1.43</v>
      </c>
      <c r="E1027" s="15" t="n">
        <v>2</v>
      </c>
      <c r="F1027" s="15">
        <f>D1027*E1027</f>
        <v/>
      </c>
    </row>
    <row r="1028">
      <c r="A1028" s="12" t="inlineStr">
        <is>
          <t>0131</t>
        </is>
      </c>
      <c r="B1028" s="13" t="inlineStr">
        <is>
          <t>Painter</t>
        </is>
      </c>
      <c r="C1028" s="12" t="inlineStr">
        <is>
          <t>day</t>
        </is>
      </c>
      <c r="D1028" s="14" t="n">
        <v>0.54</v>
      </c>
      <c r="E1028" s="15" t="n">
        <v>679</v>
      </c>
      <c r="F1028" s="15">
        <f>D1028*E1028</f>
        <v/>
      </c>
    </row>
    <row r="1029">
      <c r="A1029" s="12" t="inlineStr">
        <is>
          <t>0115</t>
        </is>
      </c>
      <c r="B1029" s="13" t="inlineStr">
        <is>
          <t>Coolie</t>
        </is>
      </c>
      <c r="C1029" s="12" t="inlineStr">
        <is>
          <t>day</t>
        </is>
      </c>
      <c r="D1029" s="14" t="n">
        <v>0.54</v>
      </c>
      <c r="E1029" s="15" t="n">
        <v>558</v>
      </c>
      <c r="F1029" s="15">
        <f>D1029*E1029</f>
        <v/>
      </c>
    </row>
    <row r="1030">
      <c r="A1030" s="12" t="inlineStr">
        <is>
          <t>9999</t>
        </is>
      </c>
      <c r="B1030" s="13" t="inlineStr">
        <is>
          <t>Putty, brushes, sand paper etc</t>
        </is>
      </c>
      <c r="C1030" s="12" t="inlineStr">
        <is>
          <t>L.S.</t>
        </is>
      </c>
      <c r="D1030" s="14" t="n">
        <v>6.76</v>
      </c>
      <c r="E1030" s="15" t="n">
        <v>2</v>
      </c>
      <c r="F1030" s="15">
        <f>D1030*E1030</f>
        <v/>
      </c>
    </row>
    <row r="1031">
      <c r="A1031" s="12" t="inlineStr">
        <is>
          <t>9999</t>
        </is>
      </c>
      <c r="B1031" s="13" t="inlineStr">
        <is>
          <t>Sundries</t>
        </is>
      </c>
      <c r="C1031" s="12" t="inlineStr">
        <is>
          <t>L.S.</t>
        </is>
      </c>
      <c r="D1031" s="14" t="n">
        <v>8.06</v>
      </c>
      <c r="E1031" s="15" t="n">
        <v>2</v>
      </c>
      <c r="F1031" s="15">
        <f>D1031*E1031</f>
        <v/>
      </c>
    </row>
    <row r="1032">
      <c r="A1032" s="16" t="inlineStr">
        <is>
          <t>Resource Total (Material + Labour + Machinery, as printed)</t>
        </is>
      </c>
      <c r="B1032" s="17" t="n"/>
      <c r="C1032" s="17" t="n"/>
      <c r="D1032" s="17" t="n"/>
      <c r="E1032" s="17" t="n"/>
      <c r="F1032" s="18">
        <f>SUM(F1021:F1031)</f>
        <v/>
      </c>
    </row>
    <row r="1033">
      <c r="A1033" s="19" t="inlineStr">
        <is>
          <t>SAY (Rs.) — final DAR rate</t>
        </is>
      </c>
      <c r="B1033" s="20" t="n"/>
      <c r="C1033" s="20" t="n"/>
      <c r="D1033" s="20" t="n"/>
      <c r="E1033" s="20" t="n"/>
      <c r="F1033" s="21" t="n">
        <v>138</v>
      </c>
    </row>
    <row r="1035" ht="18" customHeight="1">
      <c r="A1035" s="8" t="inlineStr">
        <is>
          <t>13.54.1</t>
        </is>
      </c>
      <c r="B1035" s="9" t="inlineStr">
        <is>
          <t>With a solution of 38 gms of copper acetate in a litre of soft water</t>
        </is>
      </c>
      <c r="C1035" s="10" t="n"/>
      <c r="D1035" s="10" t="n"/>
      <c r="E1035" s="10" t="n"/>
      <c r="F1035" s="10" t="n"/>
    </row>
    <row r="1036">
      <c r="A1036" s="11" t="inlineStr">
        <is>
          <t>Rate basis: per sqm  (source: cost for 25 sqm)</t>
        </is>
      </c>
    </row>
    <row r="1037">
      <c r="A1037" s="4" t="inlineStr">
        <is>
          <t>Code</t>
        </is>
      </c>
      <c r="B1037" s="4" t="inlineStr">
        <is>
          <t>Description</t>
        </is>
      </c>
      <c r="C1037" s="4" t="inlineStr">
        <is>
          <t>Unit</t>
        </is>
      </c>
      <c r="D1037" s="4" t="inlineStr">
        <is>
          <t>Quantity</t>
        </is>
      </c>
      <c r="E1037" s="4" t="inlineStr">
        <is>
          <t>Rate (Rs.)</t>
        </is>
      </c>
      <c r="F1037" s="4" t="inlineStr">
        <is>
          <t>Amount (Rs.)</t>
        </is>
      </c>
    </row>
    <row r="1038">
      <c r="A1038" s="12" t="inlineStr">
        <is>
          <t>4203</t>
        </is>
      </c>
      <c r="B1038" s="13" t="inlineStr">
        <is>
          <t>Copper acetate</t>
        </is>
      </c>
      <c r="C1038" s="12" t="inlineStr">
        <is>
          <t>kilogram</t>
        </is>
      </c>
      <c r="D1038" s="14" t="n">
        <v>0.038</v>
      </c>
      <c r="E1038" s="15" t="n">
        <v>285</v>
      </c>
      <c r="F1038" s="15">
        <f>D1038*E1038</f>
        <v/>
      </c>
    </row>
    <row r="1039">
      <c r="A1039" s="12" t="inlineStr">
        <is>
          <t>9999</t>
        </is>
      </c>
      <c r="B1039" s="13" t="inlineStr">
        <is>
          <t>Soft Water</t>
        </is>
      </c>
      <c r="C1039" s="12" t="inlineStr">
        <is>
          <t>L.S.</t>
        </is>
      </c>
      <c r="D1039" s="14" t="n">
        <v>1.82</v>
      </c>
      <c r="E1039" s="15" t="n">
        <v>2</v>
      </c>
      <c r="F1039" s="15">
        <f>D1039*E1039</f>
        <v/>
      </c>
    </row>
    <row r="1040">
      <c r="A1040" s="12" t="inlineStr">
        <is>
          <t>9977</t>
        </is>
      </c>
      <c r="B1040" s="13" t="inlineStr">
        <is>
          <t>Carriage</t>
        </is>
      </c>
      <c r="C1040" s="12" t="inlineStr">
        <is>
          <t>L.S.</t>
        </is>
      </c>
      <c r="D1040" s="14" t="n">
        <v>0.91</v>
      </c>
      <c r="E1040" s="15" t="n">
        <v>2</v>
      </c>
      <c r="F1040" s="15">
        <f>D1040*E1040</f>
        <v/>
      </c>
    </row>
    <row r="1041">
      <c r="A1041" s="12" t="inlineStr">
        <is>
          <t>0131</t>
        </is>
      </c>
      <c r="B1041" s="13" t="inlineStr">
        <is>
          <t>Painter</t>
        </is>
      </c>
      <c r="C1041" s="12" t="inlineStr">
        <is>
          <t>day</t>
        </is>
      </c>
      <c r="D1041" s="14" t="n">
        <v>0.6</v>
      </c>
      <c r="E1041" s="15" t="n">
        <v>679</v>
      </c>
      <c r="F1041" s="15">
        <f>D1041*E1041</f>
        <v/>
      </c>
    </row>
    <row r="1042">
      <c r="A1042" s="12" t="inlineStr">
        <is>
          <t>0115</t>
        </is>
      </c>
      <c r="B1042" s="13" t="inlineStr">
        <is>
          <t>Coolie</t>
        </is>
      </c>
      <c r="C1042" s="12" t="inlineStr">
        <is>
          <t>day</t>
        </is>
      </c>
      <c r="D1042" s="14" t="n">
        <v>0.6</v>
      </c>
      <c r="E1042" s="15" t="n">
        <v>558</v>
      </c>
      <c r="F1042" s="15">
        <f>D1042*E1042</f>
        <v/>
      </c>
    </row>
    <row r="1043">
      <c r="A1043" s="12" t="inlineStr">
        <is>
          <t>9999</t>
        </is>
      </c>
      <c r="B1043" s="13" t="inlineStr">
        <is>
          <t>Brushes, sand paper etc</t>
        </is>
      </c>
      <c r="C1043" s="12" t="inlineStr">
        <is>
          <t>L.S.</t>
        </is>
      </c>
      <c r="D1043" s="14" t="n">
        <v>35.88</v>
      </c>
      <c r="E1043" s="15" t="n">
        <v>2</v>
      </c>
      <c r="F1043" s="15">
        <f>D1043*E1043</f>
        <v/>
      </c>
    </row>
    <row r="1044">
      <c r="A1044" s="12" t="inlineStr">
        <is>
          <t>9999</t>
        </is>
      </c>
      <c r="B1044" s="13" t="inlineStr">
        <is>
          <t>Sundries</t>
        </is>
      </c>
      <c r="C1044" s="12" t="inlineStr">
        <is>
          <t>L.S.</t>
        </is>
      </c>
      <c r="D1044" s="14" t="n">
        <v>35.88</v>
      </c>
      <c r="E1044" s="15" t="n">
        <v>2</v>
      </c>
      <c r="F1044" s="15">
        <f>D1044*E1044</f>
        <v/>
      </c>
    </row>
    <row r="1045">
      <c r="A1045" s="16" t="inlineStr">
        <is>
          <t>Resource Total (Material + Labour + Machinery, as printed)</t>
        </is>
      </c>
      <c r="B1045" s="17" t="n"/>
      <c r="C1045" s="17" t="n"/>
      <c r="D1045" s="17" t="n"/>
      <c r="E1045" s="17" t="n"/>
      <c r="F1045" s="18">
        <f>SUM(F1038:F1044)</f>
        <v/>
      </c>
    </row>
    <row r="1046">
      <c r="A1046" s="19" t="inlineStr">
        <is>
          <t>SAY (Rs.) — final DAR rate</t>
        </is>
      </c>
      <c r="B1046" s="20" t="n"/>
      <c r="C1046" s="20" t="n"/>
      <c r="D1046" s="20" t="n"/>
      <c r="E1046" s="20" t="n"/>
      <c r="F1046" s="21" t="n">
        <v>48.25</v>
      </c>
    </row>
    <row r="1048" ht="28" customHeight="1">
      <c r="A1048" s="8" t="inlineStr">
        <is>
          <t>13.54.2</t>
        </is>
      </c>
      <c r="B1048" s="9" t="inlineStr">
        <is>
          <t>With a solution made of 13 gms of hydrochloric acid in a solution of 13 gms each of copper chloride, copper nitrate and ammonium chloride di</t>
        </is>
      </c>
      <c r="C1048" s="10" t="n"/>
      <c r="D1048" s="10" t="n"/>
      <c r="E1048" s="10" t="n"/>
      <c r="F1048" s="10" t="n"/>
    </row>
    <row r="1049">
      <c r="A1049" s="11" t="inlineStr">
        <is>
          <t>Rate basis: per sqm  (source: cost for 25 sqm)</t>
        </is>
      </c>
    </row>
    <row r="1050">
      <c r="A1050" s="4" t="inlineStr">
        <is>
          <t>Code</t>
        </is>
      </c>
      <c r="B1050" s="4" t="inlineStr">
        <is>
          <t>Description</t>
        </is>
      </c>
      <c r="C1050" s="4" t="inlineStr">
        <is>
          <t>Unit</t>
        </is>
      </c>
      <c r="D1050" s="4" t="inlineStr">
        <is>
          <t>Quantity</t>
        </is>
      </c>
      <c r="E1050" s="4" t="inlineStr">
        <is>
          <t>Rate (Rs.)</t>
        </is>
      </c>
      <c r="F1050" s="4" t="inlineStr">
        <is>
          <t>Amount (Rs.)</t>
        </is>
      </c>
    </row>
    <row r="1051">
      <c r="A1051" s="12" t="inlineStr">
        <is>
          <t>4204</t>
        </is>
      </c>
      <c r="B1051" s="13" t="inlineStr">
        <is>
          <t>Hydrochloric acid</t>
        </is>
      </c>
      <c r="C1051" s="12" t="inlineStr">
        <is>
          <t>kilogram</t>
        </is>
      </c>
      <c r="D1051" s="14" t="n">
        <v>0.013</v>
      </c>
      <c r="E1051" s="15" t="n">
        <v>33</v>
      </c>
      <c r="F1051" s="15">
        <f>D1051*E1051</f>
        <v/>
      </c>
    </row>
    <row r="1052">
      <c r="A1052" s="12" t="inlineStr">
        <is>
          <t>4205</t>
        </is>
      </c>
      <c r="B1052" s="13" t="inlineStr">
        <is>
          <t>Copper chloride</t>
        </is>
      </c>
      <c r="C1052" s="12" t="inlineStr">
        <is>
          <t>kilogram</t>
        </is>
      </c>
      <c r="D1052" s="14" t="n">
        <v>0.013</v>
      </c>
      <c r="E1052" s="15" t="n">
        <v>270</v>
      </c>
      <c r="F1052" s="15">
        <f>D1052*E1052</f>
        <v/>
      </c>
    </row>
    <row r="1053">
      <c r="A1053" s="12" t="inlineStr">
        <is>
          <t>4206</t>
        </is>
      </c>
      <c r="B1053" s="13" t="inlineStr">
        <is>
          <t>Copper nitrate</t>
        </is>
      </c>
      <c r="C1053" s="12" t="inlineStr">
        <is>
          <t>kilogram</t>
        </is>
      </c>
      <c r="D1053" s="14" t="n">
        <v>0.013</v>
      </c>
      <c r="E1053" s="15" t="n">
        <v>210</v>
      </c>
      <c r="F1053" s="15">
        <f>D1053*E1053</f>
        <v/>
      </c>
    </row>
    <row r="1054">
      <c r="A1054" s="12" t="inlineStr">
        <is>
          <t>4207</t>
        </is>
      </c>
      <c r="B1054" s="13" t="inlineStr">
        <is>
          <t>Ammonium chloride</t>
        </is>
      </c>
      <c r="C1054" s="12" t="inlineStr">
        <is>
          <t>kilogram</t>
        </is>
      </c>
      <c r="D1054" s="14" t="n">
        <v>0.013</v>
      </c>
      <c r="E1054" s="15" t="n">
        <v>20</v>
      </c>
      <c r="F1054" s="15">
        <f>D1054*E1054</f>
        <v/>
      </c>
    </row>
    <row r="1055">
      <c r="A1055" s="12" t="inlineStr">
        <is>
          <t>9999</t>
        </is>
      </c>
      <c r="B1055" s="13" t="inlineStr">
        <is>
          <t>Soft Water</t>
        </is>
      </c>
      <c r="C1055" s="12" t="inlineStr">
        <is>
          <t>L.S.</t>
        </is>
      </c>
      <c r="D1055" s="14" t="n">
        <v>1.82</v>
      </c>
      <c r="E1055" s="15" t="n">
        <v>2</v>
      </c>
      <c r="F1055" s="15">
        <f>D1055*E1055</f>
        <v/>
      </c>
    </row>
    <row r="1056">
      <c r="A1056" s="12" t="inlineStr">
        <is>
          <t>9977</t>
        </is>
      </c>
      <c r="B1056" s="13" t="inlineStr">
        <is>
          <t>Carriage</t>
        </is>
      </c>
      <c r="C1056" s="12" t="inlineStr">
        <is>
          <t>L.S.</t>
        </is>
      </c>
      <c r="D1056" s="14" t="n">
        <v>0.91</v>
      </c>
      <c r="E1056" s="15" t="n">
        <v>2</v>
      </c>
      <c r="F1056" s="15">
        <f>D1056*E1056</f>
        <v/>
      </c>
    </row>
    <row r="1057">
      <c r="A1057" s="12" t="inlineStr">
        <is>
          <t>0131</t>
        </is>
      </c>
      <c r="B1057" s="13" t="inlineStr">
        <is>
          <t>Painter</t>
        </is>
      </c>
      <c r="C1057" s="12" t="inlineStr">
        <is>
          <t>day</t>
        </is>
      </c>
      <c r="D1057" s="14" t="n">
        <v>0.6</v>
      </c>
      <c r="E1057" s="15" t="n">
        <v>679</v>
      </c>
      <c r="F1057" s="15">
        <f>D1057*E1057</f>
        <v/>
      </c>
    </row>
    <row r="1058">
      <c r="A1058" s="12" t="inlineStr">
        <is>
          <t>0115</t>
        </is>
      </c>
      <c r="B1058" s="13" t="inlineStr">
        <is>
          <t>Coolie</t>
        </is>
      </c>
      <c r="C1058" s="12" t="inlineStr">
        <is>
          <t>day</t>
        </is>
      </c>
      <c r="D1058" s="14" t="n">
        <v>0.6</v>
      </c>
      <c r="E1058" s="15" t="n">
        <v>558</v>
      </c>
      <c r="F1058" s="15">
        <f>D1058*E1058</f>
        <v/>
      </c>
    </row>
    <row r="1059">
      <c r="A1059" s="12" t="inlineStr">
        <is>
          <t>9999</t>
        </is>
      </c>
      <c r="B1059" s="13" t="inlineStr">
        <is>
          <t>Brushes, sand paper etc</t>
        </is>
      </c>
      <c r="C1059" s="12" t="inlineStr">
        <is>
          <t>L.S.</t>
        </is>
      </c>
      <c r="D1059" s="14" t="n">
        <v>35.88</v>
      </c>
      <c r="E1059" s="15" t="n">
        <v>2</v>
      </c>
      <c r="F1059" s="15">
        <f>D1059*E1059</f>
        <v/>
      </c>
    </row>
    <row r="1060">
      <c r="A1060" s="12" t="inlineStr">
        <is>
          <t>9999</t>
        </is>
      </c>
      <c r="B1060" s="13" t="inlineStr">
        <is>
          <t>Sundries</t>
        </is>
      </c>
      <c r="C1060" s="12" t="inlineStr">
        <is>
          <t>L.S.</t>
        </is>
      </c>
      <c r="D1060" s="14" t="n">
        <v>35.88</v>
      </c>
      <c r="E1060" s="15" t="n">
        <v>2</v>
      </c>
      <c r="F1060" s="15">
        <f>D1060*E1060</f>
        <v/>
      </c>
    </row>
    <row r="1061">
      <c r="A1061" s="16" t="inlineStr">
        <is>
          <t>Resource Total (Material + Labour + Machinery, as printed)</t>
        </is>
      </c>
      <c r="B1061" s="17" t="n"/>
      <c r="C1061" s="17" t="n"/>
      <c r="D1061" s="17" t="n"/>
      <c r="E1061" s="17" t="n"/>
      <c r="F1061" s="18">
        <f>SUM(F1051:F1060)</f>
        <v/>
      </c>
    </row>
    <row r="1062">
      <c r="A1062" s="19" t="inlineStr">
        <is>
          <t>SAY (Rs.) — final DAR rate</t>
        </is>
      </c>
      <c r="B1062" s="20" t="n"/>
      <c r="C1062" s="20" t="n"/>
      <c r="D1062" s="20" t="n"/>
      <c r="E1062" s="20" t="n"/>
      <c r="F1062" s="21" t="n">
        <v>48.05</v>
      </c>
    </row>
    <row r="1064" ht="18" customHeight="1">
      <c r="A1064" s="8" t="inlineStr">
        <is>
          <t>13.55.1</t>
        </is>
      </c>
      <c r="B1064" s="9" t="inlineStr">
        <is>
          <t>100 mm diameter pipes</t>
        </is>
      </c>
      <c r="C1064" s="10" t="n"/>
      <c r="D1064" s="10" t="n"/>
      <c r="E1064" s="10" t="n"/>
      <c r="F1064" s="10" t="n"/>
    </row>
    <row r="1065">
      <c r="A1065" s="11" t="inlineStr">
        <is>
          <t>Rate basis: per mtrs  (source: cost for 30 mtrs)</t>
        </is>
      </c>
    </row>
    <row r="1066">
      <c r="A1066" s="4" t="inlineStr">
        <is>
          <t>Code</t>
        </is>
      </c>
      <c r="B1066" s="4" t="inlineStr">
        <is>
          <t>Description</t>
        </is>
      </c>
      <c r="C1066" s="4" t="inlineStr">
        <is>
          <t>Unit</t>
        </is>
      </c>
      <c r="D1066" s="4" t="inlineStr">
        <is>
          <t>Quantity</t>
        </is>
      </c>
      <c r="E1066" s="4" t="inlineStr">
        <is>
          <t>Rate (Rs.)</t>
        </is>
      </c>
      <c r="F1066" s="4" t="inlineStr">
        <is>
          <t>Amount (Rs.)</t>
        </is>
      </c>
    </row>
    <row r="1067">
      <c r="A1067" s="12" t="inlineStr">
        <is>
          <t>4202</t>
        </is>
      </c>
      <c r="B1067" s="13" t="inlineStr">
        <is>
          <t>Red oxide Zinc chromate primer</t>
        </is>
      </c>
      <c r="C1067" s="12" t="inlineStr">
        <is>
          <t>litre</t>
        </is>
      </c>
      <c r="D1067" s="14" t="n">
        <v>0.54</v>
      </c>
      <c r="E1067" s="15" t="n">
        <v>110</v>
      </c>
      <c r="F1067" s="15">
        <f>D1067*E1067</f>
        <v/>
      </c>
    </row>
    <row r="1068">
      <c r="A1068" s="12" t="inlineStr">
        <is>
          <t>9977</t>
        </is>
      </c>
      <c r="B1068" s="13" t="inlineStr">
        <is>
          <t>Carriage</t>
        </is>
      </c>
      <c r="C1068" s="12" t="inlineStr">
        <is>
          <t>L.S.</t>
        </is>
      </c>
      <c r="D1068" s="14" t="n">
        <v>0.52</v>
      </c>
      <c r="E1068" s="15" t="n">
        <v>2</v>
      </c>
      <c r="F1068" s="15">
        <f>D1068*E1068</f>
        <v/>
      </c>
    </row>
    <row r="1069">
      <c r="A1069" s="12" t="inlineStr">
        <is>
          <t>0131</t>
        </is>
      </c>
      <c r="B1069" s="13" t="inlineStr">
        <is>
          <t>Painter</t>
        </is>
      </c>
      <c r="C1069" s="12" t="inlineStr">
        <is>
          <t>day</t>
        </is>
      </c>
      <c r="D1069" s="14" t="n">
        <v>0.24</v>
      </c>
      <c r="E1069" s="15" t="n">
        <v>679</v>
      </c>
      <c r="F1069" s="15">
        <f>D1069*E1069</f>
        <v/>
      </c>
    </row>
    <row r="1070">
      <c r="A1070" s="12" t="inlineStr">
        <is>
          <t>0115</t>
        </is>
      </c>
      <c r="B1070" s="13" t="inlineStr">
        <is>
          <t>Coolie</t>
        </is>
      </c>
      <c r="C1070" s="12" t="inlineStr">
        <is>
          <t>day</t>
        </is>
      </c>
      <c r="D1070" s="14" t="n">
        <v>0.24</v>
      </c>
      <c r="E1070" s="15" t="n">
        <v>558</v>
      </c>
      <c r="F1070" s="15">
        <f>D1070*E1070</f>
        <v/>
      </c>
    </row>
    <row r="1071">
      <c r="A1071" s="12" t="inlineStr">
        <is>
          <t>9999</t>
        </is>
      </c>
      <c r="B1071" s="13" t="inlineStr">
        <is>
          <t>Brushes, sand paper etc</t>
        </is>
      </c>
      <c r="C1071" s="12" t="inlineStr">
        <is>
          <t>L.S.</t>
        </is>
      </c>
      <c r="D1071" s="14" t="n">
        <v>10.79</v>
      </c>
      <c r="E1071" s="15" t="n">
        <v>2</v>
      </c>
      <c r="F1071" s="15">
        <f>D1071*E1071</f>
        <v/>
      </c>
    </row>
    <row r="1072">
      <c r="A1072" s="12" t="inlineStr">
        <is>
          <t>0828</t>
        </is>
      </c>
      <c r="B1072" s="13" t="inlineStr">
        <is>
          <t>Anticorrosive bituminous paint (black)</t>
        </is>
      </c>
      <c r="C1072" s="12" t="inlineStr">
        <is>
          <t>litre</t>
        </is>
      </c>
      <c r="D1072" s="14" t="n">
        <v>0.95</v>
      </c>
      <c r="E1072" s="15" t="n">
        <v>100</v>
      </c>
      <c r="F1072" s="15">
        <f>D1072*E1072</f>
        <v/>
      </c>
    </row>
    <row r="1073">
      <c r="A1073" s="12" t="inlineStr">
        <is>
          <t>9977</t>
        </is>
      </c>
      <c r="B1073" s="13" t="inlineStr">
        <is>
          <t>Carriage</t>
        </is>
      </c>
      <c r="C1073" s="12" t="inlineStr">
        <is>
          <t>L.S.</t>
        </is>
      </c>
      <c r="D1073" s="14" t="n">
        <v>1.43</v>
      </c>
      <c r="E1073" s="15" t="n">
        <v>2</v>
      </c>
      <c r="F1073" s="15">
        <f>D1073*E1073</f>
        <v/>
      </c>
    </row>
    <row r="1074">
      <c r="A1074" s="12" t="inlineStr">
        <is>
          <t>0131</t>
        </is>
      </c>
      <c r="B1074" s="13" t="inlineStr">
        <is>
          <t>Painter</t>
        </is>
      </c>
      <c r="C1074" s="12" t="inlineStr">
        <is>
          <t>day</t>
        </is>
      </c>
      <c r="D1074" s="14" t="n">
        <v>0.54</v>
      </c>
      <c r="E1074" s="15" t="n">
        <v>679</v>
      </c>
      <c r="F1074" s="15">
        <f>D1074*E1074</f>
        <v/>
      </c>
    </row>
    <row r="1075">
      <c r="A1075" s="12" t="inlineStr">
        <is>
          <t>0115</t>
        </is>
      </c>
      <c r="B1075" s="13" t="inlineStr">
        <is>
          <t>Coolie</t>
        </is>
      </c>
      <c r="C1075" s="12" t="inlineStr">
        <is>
          <t>day</t>
        </is>
      </c>
      <c r="D1075" s="14" t="n">
        <v>0.54</v>
      </c>
      <c r="E1075" s="15" t="n">
        <v>558</v>
      </c>
      <c r="F1075" s="15">
        <f>D1075*E1075</f>
        <v/>
      </c>
    </row>
    <row r="1076">
      <c r="A1076" s="12" t="inlineStr">
        <is>
          <t>9999</t>
        </is>
      </c>
      <c r="B1076" s="13" t="inlineStr">
        <is>
          <t>Putty, sand paper etc</t>
        </is>
      </c>
      <c r="C1076" s="12" t="inlineStr">
        <is>
          <t>L.S.</t>
        </is>
      </c>
      <c r="D1076" s="14" t="n">
        <v>5.33</v>
      </c>
      <c r="E1076" s="15" t="n">
        <v>2</v>
      </c>
      <c r="F1076" s="15">
        <f>D1076*E1076</f>
        <v/>
      </c>
    </row>
    <row r="1077">
      <c r="A1077" s="12" t="inlineStr">
        <is>
          <t>9999</t>
        </is>
      </c>
      <c r="B1077" s="13" t="inlineStr">
        <is>
          <t>Sundries</t>
        </is>
      </c>
      <c r="C1077" s="12" t="inlineStr">
        <is>
          <t>L.S.</t>
        </is>
      </c>
      <c r="D1077" s="14" t="n">
        <v>8.06</v>
      </c>
      <c r="E1077" s="15" t="n">
        <v>2</v>
      </c>
      <c r="F1077" s="15">
        <f>D1077*E1077</f>
        <v/>
      </c>
    </row>
    <row r="1078">
      <c r="A1078" s="12" t="inlineStr">
        <is>
          <t>9999</t>
        </is>
      </c>
      <c r="B1078" s="13" t="inlineStr">
        <is>
          <t>Wire brushes for cleaning</t>
        </is>
      </c>
      <c r="C1078" s="12" t="inlineStr">
        <is>
          <t>L.S.</t>
        </is>
      </c>
      <c r="D1078" s="14" t="n">
        <v>5.33</v>
      </c>
      <c r="E1078" s="15" t="n">
        <v>2</v>
      </c>
      <c r="F1078" s="15">
        <f>D1078*E1078</f>
        <v/>
      </c>
    </row>
    <row r="1079">
      <c r="A1079" s="12" t="inlineStr">
        <is>
          <t>9999</t>
        </is>
      </c>
      <c r="B1079" s="13" t="inlineStr">
        <is>
          <t>Extra for delays</t>
        </is>
      </c>
      <c r="C1079" s="12" t="inlineStr">
        <is>
          <t>L.S.</t>
        </is>
      </c>
      <c r="D1079" s="14" t="n">
        <v>61.1</v>
      </c>
      <c r="E1079" s="15" t="n">
        <v>2</v>
      </c>
      <c r="F1079" s="15">
        <f>D1079*E1079</f>
        <v/>
      </c>
    </row>
    <row r="1080">
      <c r="A1080" s="16" t="inlineStr">
        <is>
          <t>Resource Total (Material + Labour + Machinery, as printed)</t>
        </is>
      </c>
      <c r="B1080" s="17" t="n"/>
      <c r="C1080" s="17" t="n"/>
      <c r="D1080" s="17" t="n"/>
      <c r="E1080" s="17" t="n"/>
      <c r="F1080" s="18">
        <f>SUM(F1067:F1079)</f>
        <v/>
      </c>
    </row>
    <row r="1081">
      <c r="A1081" s="19" t="inlineStr">
        <is>
          <t>SAY (Rs.) — final DAR rate</t>
        </is>
      </c>
      <c r="B1081" s="20" t="n"/>
      <c r="C1081" s="20" t="n"/>
      <c r="D1081" s="20" t="n"/>
      <c r="E1081" s="20" t="n"/>
      <c r="F1081" s="21" t="n">
        <v>58.15</v>
      </c>
    </row>
    <row r="1083" ht="18" customHeight="1">
      <c r="A1083" s="8" t="inlineStr">
        <is>
          <t>13.55.2</t>
        </is>
      </c>
      <c r="B1083" s="9" t="inlineStr">
        <is>
          <t>150 mm diameter pipes</t>
        </is>
      </c>
      <c r="C1083" s="10" t="n"/>
      <c r="D1083" s="10" t="n"/>
      <c r="E1083" s="10" t="n"/>
      <c r="F1083" s="10" t="n"/>
    </row>
    <row r="1084">
      <c r="A1084" s="11" t="inlineStr">
        <is>
          <t>Rate basis: per mtrs  (source: cost for 30 mtrs)</t>
        </is>
      </c>
    </row>
    <row r="1085">
      <c r="A1085" s="4" t="inlineStr">
        <is>
          <t>Code</t>
        </is>
      </c>
      <c r="B1085" s="4" t="inlineStr">
        <is>
          <t>Description</t>
        </is>
      </c>
      <c r="C1085" s="4" t="inlineStr">
        <is>
          <t>Unit</t>
        </is>
      </c>
      <c r="D1085" s="4" t="inlineStr">
        <is>
          <t>Quantity</t>
        </is>
      </c>
      <c r="E1085" s="4" t="inlineStr">
        <is>
          <t>Rate (Rs.)</t>
        </is>
      </c>
      <c r="F1085" s="4" t="inlineStr">
        <is>
          <t>Amount (Rs.)</t>
        </is>
      </c>
    </row>
    <row r="1086">
      <c r="A1086" s="12" t="inlineStr">
        <is>
          <t>4202</t>
        </is>
      </c>
      <c r="B1086" s="13" t="inlineStr">
        <is>
          <t>Red oxide Zinc chromate primer</t>
        </is>
      </c>
      <c r="C1086" s="12" t="inlineStr">
        <is>
          <t>litre</t>
        </is>
      </c>
      <c r="D1086" s="14" t="n">
        <v>0.8</v>
      </c>
      <c r="E1086" s="15" t="n">
        <v>110</v>
      </c>
      <c r="F1086" s="15">
        <f>D1086*E1086</f>
        <v/>
      </c>
    </row>
    <row r="1087">
      <c r="A1087" s="12" t="inlineStr">
        <is>
          <t>0131</t>
        </is>
      </c>
      <c r="B1087" s="13" t="inlineStr">
        <is>
          <t>Painter</t>
        </is>
      </c>
      <c r="C1087" s="12" t="inlineStr">
        <is>
          <t>day</t>
        </is>
      </c>
      <c r="D1087" s="14" t="n">
        <v>0.36</v>
      </c>
      <c r="E1087" s="15" t="n">
        <v>679</v>
      </c>
      <c r="F1087" s="15">
        <f>D1087*E1087</f>
        <v/>
      </c>
    </row>
    <row r="1088">
      <c r="A1088" s="12" t="inlineStr">
        <is>
          <t>0115</t>
        </is>
      </c>
      <c r="B1088" s="13" t="inlineStr">
        <is>
          <t>Coolie</t>
        </is>
      </c>
      <c r="C1088" s="12" t="inlineStr">
        <is>
          <t>day</t>
        </is>
      </c>
      <c r="D1088" s="14" t="n">
        <v>0.36</v>
      </c>
      <c r="E1088" s="15" t="n">
        <v>558</v>
      </c>
      <c r="F1088" s="15">
        <f>D1088*E1088</f>
        <v/>
      </c>
    </row>
    <row r="1089">
      <c r="A1089" s="12" t="inlineStr">
        <is>
          <t>9999</t>
        </is>
      </c>
      <c r="B1089" s="13" t="inlineStr">
        <is>
          <t>Brushes, sand paper etc</t>
        </is>
      </c>
      <c r="C1089" s="12" t="inlineStr">
        <is>
          <t>L.S.</t>
        </is>
      </c>
      <c r="D1089" s="14" t="n">
        <v>15.99</v>
      </c>
      <c r="E1089" s="15" t="n">
        <v>2</v>
      </c>
      <c r="F1089" s="15">
        <f>D1089*E1089</f>
        <v/>
      </c>
    </row>
    <row r="1090">
      <c r="A1090" s="12" t="inlineStr">
        <is>
          <t>9977</t>
        </is>
      </c>
      <c r="B1090" s="13" t="inlineStr">
        <is>
          <t>Carriage</t>
        </is>
      </c>
      <c r="C1090" s="12" t="inlineStr">
        <is>
          <t>L.S.</t>
        </is>
      </c>
      <c r="D1090" s="14" t="n">
        <v>0.91</v>
      </c>
      <c r="E1090" s="15" t="n">
        <v>2</v>
      </c>
      <c r="F1090" s="15">
        <f>D1090*E1090</f>
        <v/>
      </c>
    </row>
    <row r="1091">
      <c r="A1091" s="12" t="inlineStr">
        <is>
          <t>0828</t>
        </is>
      </c>
      <c r="B1091" s="13" t="inlineStr">
        <is>
          <t>Anticorrosive bituminous paint (black)</t>
        </is>
      </c>
      <c r="C1091" s="12" t="inlineStr">
        <is>
          <t>litre</t>
        </is>
      </c>
      <c r="D1091" s="14" t="n">
        <v>1.41</v>
      </c>
      <c r="E1091" s="15" t="n">
        <v>100</v>
      </c>
      <c r="F1091" s="15">
        <f>D1091*E1091</f>
        <v/>
      </c>
    </row>
    <row r="1092">
      <c r="A1092" s="12" t="inlineStr">
        <is>
          <t>9977</t>
        </is>
      </c>
      <c r="B1092" s="13" t="inlineStr">
        <is>
          <t>Carriage</t>
        </is>
      </c>
      <c r="C1092" s="12" t="inlineStr">
        <is>
          <t>L.S.</t>
        </is>
      </c>
      <c r="D1092" s="14" t="n">
        <v>2.08</v>
      </c>
      <c r="E1092" s="15" t="n">
        <v>2</v>
      </c>
      <c r="F1092" s="15">
        <f>D1092*E1092</f>
        <v/>
      </c>
    </row>
    <row r="1093">
      <c r="A1093" s="12" t="inlineStr">
        <is>
          <t>0131</t>
        </is>
      </c>
      <c r="B1093" s="13" t="inlineStr">
        <is>
          <t>Painter</t>
        </is>
      </c>
      <c r="C1093" s="12" t="inlineStr">
        <is>
          <t>day</t>
        </is>
      </c>
      <c r="D1093" s="14" t="n">
        <v>0.8</v>
      </c>
      <c r="E1093" s="15" t="n">
        <v>679</v>
      </c>
      <c r="F1093" s="15">
        <f>D1093*E1093</f>
        <v/>
      </c>
    </row>
    <row r="1094">
      <c r="A1094" s="12" t="inlineStr">
        <is>
          <t>0115</t>
        </is>
      </c>
      <c r="B1094" s="13" t="inlineStr">
        <is>
          <t>Coolie</t>
        </is>
      </c>
      <c r="C1094" s="12" t="inlineStr">
        <is>
          <t>day</t>
        </is>
      </c>
      <c r="D1094" s="14" t="n">
        <v>0.8</v>
      </c>
      <c r="E1094" s="15" t="n">
        <v>558</v>
      </c>
      <c r="F1094" s="15">
        <f>D1094*E1094</f>
        <v/>
      </c>
    </row>
    <row r="1095">
      <c r="A1095" s="12" t="inlineStr">
        <is>
          <t>9999</t>
        </is>
      </c>
      <c r="B1095" s="13" t="inlineStr">
        <is>
          <t>Putty, sand paper etc</t>
        </is>
      </c>
      <c r="C1095" s="12" t="inlineStr">
        <is>
          <t>L.S.</t>
        </is>
      </c>
      <c r="D1095" s="14" t="n">
        <v>8.06</v>
      </c>
      <c r="E1095" s="15" t="n">
        <v>2</v>
      </c>
      <c r="F1095" s="15">
        <f>D1095*E1095</f>
        <v/>
      </c>
    </row>
    <row r="1096">
      <c r="A1096" s="12" t="inlineStr">
        <is>
          <t>9999</t>
        </is>
      </c>
      <c r="B1096" s="13" t="inlineStr">
        <is>
          <t>Sundries</t>
        </is>
      </c>
      <c r="C1096" s="12" t="inlineStr">
        <is>
          <t>L.S.</t>
        </is>
      </c>
      <c r="D1096" s="14" t="n">
        <v>11.96</v>
      </c>
      <c r="E1096" s="15" t="n">
        <v>2</v>
      </c>
      <c r="F1096" s="15">
        <f>D1096*E1096</f>
        <v/>
      </c>
    </row>
    <row r="1097">
      <c r="A1097" s="12" t="inlineStr">
        <is>
          <t>9999</t>
        </is>
      </c>
      <c r="B1097" s="13" t="inlineStr">
        <is>
          <t>Wire brushes for cleaning</t>
        </is>
      </c>
      <c r="C1097" s="12" t="inlineStr">
        <is>
          <t>L.S.</t>
        </is>
      </c>
      <c r="D1097" s="14" t="n">
        <v>7.15</v>
      </c>
      <c r="E1097" s="15" t="n">
        <v>2</v>
      </c>
      <c r="F1097" s="15">
        <f>D1097*E1097</f>
        <v/>
      </c>
    </row>
    <row r="1098">
      <c r="A1098" s="12" t="inlineStr">
        <is>
          <t>9999</t>
        </is>
      </c>
      <c r="B1098" s="13" t="inlineStr">
        <is>
          <t>Extra for delays</t>
        </is>
      </c>
      <c r="C1098" s="12" t="inlineStr">
        <is>
          <t>L.S.</t>
        </is>
      </c>
      <c r="D1098" s="14" t="n">
        <v>94.12</v>
      </c>
      <c r="E1098" s="15" t="n">
        <v>2</v>
      </c>
      <c r="F1098" s="15">
        <f>D1098*E1098</f>
        <v/>
      </c>
    </row>
    <row r="1099">
      <c r="A1099" s="16" t="inlineStr">
        <is>
          <t>Resource Total (Material + Labour + Machinery, as printed)</t>
        </is>
      </c>
      <c r="B1099" s="17" t="n"/>
      <c r="C1099" s="17" t="n"/>
      <c r="D1099" s="17" t="n"/>
      <c r="E1099" s="17" t="n"/>
      <c r="F1099" s="18">
        <f>SUM(F1086:F1098)</f>
        <v/>
      </c>
    </row>
    <row r="1100">
      <c r="A1100" s="19" t="inlineStr">
        <is>
          <t>SAY (Rs.) — final DAR rate</t>
        </is>
      </c>
      <c r="B1100" s="20" t="n"/>
      <c r="C1100" s="20" t="n"/>
      <c r="D1100" s="20" t="n"/>
      <c r="E1100" s="20" t="n"/>
      <c r="F1100" s="21" t="n">
        <v>86.7</v>
      </c>
    </row>
    <row r="1102" ht="18" customHeight="1">
      <c r="A1102" s="8" t="inlineStr">
        <is>
          <t>13.56.1</t>
        </is>
      </c>
      <c r="B1102" s="9" t="inlineStr">
        <is>
          <t>100 mm diameter pipes</t>
        </is>
      </c>
      <c r="C1102" s="10" t="n"/>
      <c r="D1102" s="10" t="n"/>
      <c r="E1102" s="10" t="n"/>
      <c r="F1102" s="10" t="n"/>
    </row>
    <row r="1103">
      <c r="A1103" s="11" t="inlineStr">
        <is>
          <t>Rate basis: per mtrs  (source: cost for 30 mtrs)</t>
        </is>
      </c>
    </row>
    <row r="1104">
      <c r="A1104" s="4" t="inlineStr">
        <is>
          <t>Code</t>
        </is>
      </c>
      <c r="B1104" s="4" t="inlineStr">
        <is>
          <t>Description</t>
        </is>
      </c>
      <c r="C1104" s="4" t="inlineStr">
        <is>
          <t>Unit</t>
        </is>
      </c>
      <c r="D1104" s="4" t="inlineStr">
        <is>
          <t>Quantity</t>
        </is>
      </c>
      <c r="E1104" s="4" t="inlineStr">
        <is>
          <t>Rate (Rs.)</t>
        </is>
      </c>
      <c r="F1104" s="4" t="inlineStr">
        <is>
          <t>Amount (Rs.)</t>
        </is>
      </c>
    </row>
    <row r="1105">
      <c r="A1105" s="12" t="inlineStr">
        <is>
          <t>4202</t>
        </is>
      </c>
      <c r="B1105" s="13" t="inlineStr">
        <is>
          <t>Red oxide Zinc chromate primer</t>
        </is>
      </c>
      <c r="C1105" s="12" t="inlineStr">
        <is>
          <t>litre</t>
        </is>
      </c>
      <c r="D1105" s="14" t="n">
        <v>0.54</v>
      </c>
      <c r="E1105" s="15" t="n">
        <v>110</v>
      </c>
      <c r="F1105" s="15">
        <f>D1105*E1105</f>
        <v/>
      </c>
    </row>
    <row r="1106">
      <c r="A1106" s="12" t="inlineStr">
        <is>
          <t>9977</t>
        </is>
      </c>
      <c r="B1106" s="13" t="inlineStr">
        <is>
          <t>Carriage</t>
        </is>
      </c>
      <c r="C1106" s="12" t="inlineStr">
        <is>
          <t>L.S.</t>
        </is>
      </c>
      <c r="D1106" s="14" t="n">
        <v>0.52</v>
      </c>
      <c r="E1106" s="15" t="n">
        <v>2</v>
      </c>
      <c r="F1106" s="15">
        <f>D1106*E1106</f>
        <v/>
      </c>
    </row>
    <row r="1107">
      <c r="A1107" s="12" t="inlineStr">
        <is>
          <t>0131</t>
        </is>
      </c>
      <c r="B1107" s="13" t="inlineStr">
        <is>
          <t>Painter</t>
        </is>
      </c>
      <c r="C1107" s="12" t="inlineStr">
        <is>
          <t>day</t>
        </is>
      </c>
      <c r="D1107" s="14" t="n">
        <v>0.24</v>
      </c>
      <c r="E1107" s="15" t="n">
        <v>679</v>
      </c>
      <c r="F1107" s="15">
        <f>D1107*E1107</f>
        <v/>
      </c>
    </row>
    <row r="1108">
      <c r="A1108" s="12" t="inlineStr">
        <is>
          <t>0115</t>
        </is>
      </c>
      <c r="B1108" s="13" t="inlineStr">
        <is>
          <t>Coolie</t>
        </is>
      </c>
      <c r="C1108" s="12" t="inlineStr">
        <is>
          <t>day</t>
        </is>
      </c>
      <c r="D1108" s="14" t="n">
        <v>0.24</v>
      </c>
      <c r="E1108" s="15" t="n">
        <v>558</v>
      </c>
      <c r="F1108" s="15">
        <f>D1108*E1108</f>
        <v/>
      </c>
    </row>
    <row r="1109">
      <c r="A1109" s="12" t="inlineStr">
        <is>
          <t>9999</t>
        </is>
      </c>
      <c r="B1109" s="13" t="inlineStr">
        <is>
          <t>Sundries</t>
        </is>
      </c>
      <c r="C1109" s="12" t="inlineStr">
        <is>
          <t>L.S.</t>
        </is>
      </c>
      <c r="D1109" s="14" t="n">
        <v>10.79</v>
      </c>
      <c r="E1109" s="15" t="n">
        <v>2</v>
      </c>
      <c r="F1109" s="15">
        <f>D1109*E1109</f>
        <v/>
      </c>
    </row>
    <row r="1110">
      <c r="A1110" s="12" t="inlineStr">
        <is>
          <t>0833</t>
        </is>
      </c>
      <c r="B1110" s="13" t="inlineStr">
        <is>
          <t>Synthetic enamel paint in black or chocolate shade</t>
        </is>
      </c>
      <c r="C1110" s="12" t="inlineStr">
        <is>
          <t>litre</t>
        </is>
      </c>
      <c r="D1110" s="14" t="n">
        <v>1.16</v>
      </c>
      <c r="E1110" s="15" t="n">
        <v>170</v>
      </c>
      <c r="F1110" s="15">
        <f>D1110*E1110</f>
        <v/>
      </c>
    </row>
    <row r="1111">
      <c r="A1111" s="12" t="inlineStr">
        <is>
          <t>9977</t>
        </is>
      </c>
      <c r="B1111" s="13" t="inlineStr">
        <is>
          <t>Carriage</t>
        </is>
      </c>
      <c r="C1111" s="12" t="inlineStr">
        <is>
          <t>L.S.</t>
        </is>
      </c>
      <c r="D1111" s="14" t="n">
        <v>1.43</v>
      </c>
      <c r="E1111" s="15" t="n">
        <v>2</v>
      </c>
      <c r="F1111" s="15">
        <f>D1111*E1111</f>
        <v/>
      </c>
    </row>
    <row r="1112">
      <c r="A1112" s="12" t="inlineStr">
        <is>
          <t>9999</t>
        </is>
      </c>
      <c r="B1112" s="13" t="inlineStr">
        <is>
          <t>Putty, sand paper etc</t>
        </is>
      </c>
      <c r="C1112" s="12" t="inlineStr">
        <is>
          <t>L.S.</t>
        </is>
      </c>
      <c r="D1112" s="14" t="n">
        <v>5.33</v>
      </c>
      <c r="E1112" s="15" t="n">
        <v>2</v>
      </c>
      <c r="F1112" s="15">
        <f>D1112*E1112</f>
        <v/>
      </c>
    </row>
    <row r="1113">
      <c r="A1113" s="12" t="inlineStr">
        <is>
          <t>0131</t>
        </is>
      </c>
      <c r="B1113" s="13" t="inlineStr">
        <is>
          <t>Painter</t>
        </is>
      </c>
      <c r="C1113" s="12" t="inlineStr">
        <is>
          <t>day</t>
        </is>
      </c>
      <c r="D1113" s="14" t="n">
        <v>0.54</v>
      </c>
      <c r="E1113" s="15" t="n">
        <v>679</v>
      </c>
      <c r="F1113" s="15">
        <f>D1113*E1113</f>
        <v/>
      </c>
    </row>
    <row r="1114">
      <c r="A1114" s="12" t="inlineStr">
        <is>
          <t>0115</t>
        </is>
      </c>
      <c r="B1114" s="13" t="inlineStr">
        <is>
          <t>Coolie</t>
        </is>
      </c>
      <c r="C1114" s="12" t="inlineStr">
        <is>
          <t>day</t>
        </is>
      </c>
      <c r="D1114" s="14" t="n">
        <v>0.54</v>
      </c>
      <c r="E1114" s="15" t="n">
        <v>558</v>
      </c>
      <c r="F1114" s="15">
        <f>D1114*E1114</f>
        <v/>
      </c>
    </row>
    <row r="1115">
      <c r="A1115" s="12" t="inlineStr">
        <is>
          <t>9999</t>
        </is>
      </c>
      <c r="B1115" s="13" t="inlineStr">
        <is>
          <t>Sundries</t>
        </is>
      </c>
      <c r="C1115" s="12" t="inlineStr">
        <is>
          <t>L.S.</t>
        </is>
      </c>
      <c r="D1115" s="14" t="n">
        <v>6.76</v>
      </c>
      <c r="E1115" s="15" t="n">
        <v>2</v>
      </c>
      <c r="F1115" s="15">
        <f>D1115*E1115</f>
        <v/>
      </c>
    </row>
    <row r="1116">
      <c r="A1116" s="12" t="inlineStr">
        <is>
          <t>9999</t>
        </is>
      </c>
      <c r="B1116" s="13" t="inlineStr">
        <is>
          <t>Wire brushes for cleaning</t>
        </is>
      </c>
      <c r="C1116" s="12" t="inlineStr">
        <is>
          <t>L.S.</t>
        </is>
      </c>
      <c r="D1116" s="14" t="n">
        <v>11.96</v>
      </c>
      <c r="E1116" s="15" t="n">
        <v>2</v>
      </c>
      <c r="F1116" s="15">
        <f>D1116*E1116</f>
        <v/>
      </c>
    </row>
    <row r="1117">
      <c r="A1117" s="12" t="inlineStr">
        <is>
          <t>9999</t>
        </is>
      </c>
      <c r="B1117" s="13" t="inlineStr">
        <is>
          <t>Extra for delays</t>
        </is>
      </c>
      <c r="C1117" s="12" t="inlineStr">
        <is>
          <t>L.S.</t>
        </is>
      </c>
      <c r="D1117" s="14" t="n">
        <v>66.43000000000001</v>
      </c>
      <c r="E1117" s="15" t="n">
        <v>2</v>
      </c>
      <c r="F1117" s="15">
        <f>D1117*E1117</f>
        <v/>
      </c>
    </row>
    <row r="1118">
      <c r="A1118" s="16" t="inlineStr">
        <is>
          <t>Resource Total (Material + Labour + Machinery, as printed)</t>
        </is>
      </c>
      <c r="B1118" s="17" t="n"/>
      <c r="C1118" s="17" t="n"/>
      <c r="D1118" s="17" t="n"/>
      <c r="E1118" s="17" t="n"/>
      <c r="F1118" s="18">
        <f>SUM(F1105:F1117)</f>
        <v/>
      </c>
    </row>
    <row r="1119">
      <c r="A1119" s="19" t="inlineStr">
        <is>
          <t>SAY (Rs.) — final DAR rate</t>
        </is>
      </c>
      <c r="B1119" s="20" t="n"/>
      <c r="C1119" s="20" t="n"/>
      <c r="D1119" s="20" t="n"/>
      <c r="E1119" s="20" t="n"/>
      <c r="F1119" s="21" t="n">
        <v>63.7</v>
      </c>
    </row>
    <row r="1121" ht="18" customHeight="1">
      <c r="A1121" s="8" t="inlineStr">
        <is>
          <t>13.56.2</t>
        </is>
      </c>
      <c r="B1121" s="9" t="inlineStr">
        <is>
          <t>150 mm diameter pipes</t>
        </is>
      </c>
      <c r="C1121" s="10" t="n"/>
      <c r="D1121" s="10" t="n"/>
      <c r="E1121" s="10" t="n"/>
      <c r="F1121" s="10" t="n"/>
    </row>
    <row r="1122">
      <c r="A1122" s="11" t="inlineStr">
        <is>
          <t>Rate basis: per mtrs  (source: cost for 30 mtrs)</t>
        </is>
      </c>
    </row>
    <row r="1123">
      <c r="A1123" s="4" t="inlineStr">
        <is>
          <t>Code</t>
        </is>
      </c>
      <c r="B1123" s="4" t="inlineStr">
        <is>
          <t>Description</t>
        </is>
      </c>
      <c r="C1123" s="4" t="inlineStr">
        <is>
          <t>Unit</t>
        </is>
      </c>
      <c r="D1123" s="4" t="inlineStr">
        <is>
          <t>Quantity</t>
        </is>
      </c>
      <c r="E1123" s="4" t="inlineStr">
        <is>
          <t>Rate (Rs.)</t>
        </is>
      </c>
      <c r="F1123" s="4" t="inlineStr">
        <is>
          <t>Amount (Rs.)</t>
        </is>
      </c>
    </row>
    <row r="1124">
      <c r="A1124" s="12" t="inlineStr">
        <is>
          <t>4202</t>
        </is>
      </c>
      <c r="B1124" s="13" t="inlineStr">
        <is>
          <t>Red oxide Zinc chromate primer</t>
        </is>
      </c>
      <c r="C1124" s="12" t="inlineStr">
        <is>
          <t>litre</t>
        </is>
      </c>
      <c r="D1124" s="14" t="n">
        <v>0.8</v>
      </c>
      <c r="E1124" s="15" t="n">
        <v>110</v>
      </c>
      <c r="F1124" s="15">
        <f>D1124*E1124</f>
        <v/>
      </c>
    </row>
    <row r="1125">
      <c r="A1125" s="12" t="inlineStr">
        <is>
          <t>9977</t>
        </is>
      </c>
      <c r="B1125" s="13" t="inlineStr">
        <is>
          <t>Carriage</t>
        </is>
      </c>
      <c r="C1125" s="12" t="inlineStr">
        <is>
          <t>L.S.</t>
        </is>
      </c>
      <c r="D1125" s="14" t="n">
        <v>0.65</v>
      </c>
      <c r="E1125" s="15" t="n">
        <v>2</v>
      </c>
      <c r="F1125" s="15">
        <f>D1125*E1125</f>
        <v/>
      </c>
    </row>
    <row r="1126">
      <c r="A1126" s="12" t="inlineStr">
        <is>
          <t>0131</t>
        </is>
      </c>
      <c r="B1126" s="13" t="inlineStr">
        <is>
          <t>Painter</t>
        </is>
      </c>
      <c r="C1126" s="12" t="inlineStr">
        <is>
          <t>day</t>
        </is>
      </c>
      <c r="D1126" s="14" t="n">
        <v>0.36</v>
      </c>
      <c r="E1126" s="15" t="n">
        <v>679</v>
      </c>
      <c r="F1126" s="15">
        <f>D1126*E1126</f>
        <v/>
      </c>
    </row>
    <row r="1127">
      <c r="A1127" s="12" t="inlineStr">
        <is>
          <t>0115</t>
        </is>
      </c>
      <c r="B1127" s="13" t="inlineStr">
        <is>
          <t>Coolie</t>
        </is>
      </c>
      <c r="C1127" s="12" t="inlineStr">
        <is>
          <t>day</t>
        </is>
      </c>
      <c r="D1127" s="14" t="n">
        <v>0.36</v>
      </c>
      <c r="E1127" s="15" t="n">
        <v>558</v>
      </c>
      <c r="F1127" s="15">
        <f>D1127*E1127</f>
        <v/>
      </c>
    </row>
    <row r="1128">
      <c r="A1128" s="12" t="inlineStr">
        <is>
          <t>9999</t>
        </is>
      </c>
      <c r="B1128" s="13" t="inlineStr">
        <is>
          <t>Sundries</t>
        </is>
      </c>
      <c r="C1128" s="12" t="inlineStr">
        <is>
          <t>L.S.</t>
        </is>
      </c>
      <c r="D1128" s="14" t="n">
        <v>15.99</v>
      </c>
      <c r="E1128" s="15" t="n">
        <v>2</v>
      </c>
      <c r="F1128" s="15">
        <f>D1128*E1128</f>
        <v/>
      </c>
    </row>
    <row r="1129">
      <c r="A1129" s="12" t="inlineStr">
        <is>
          <t>0833</t>
        </is>
      </c>
      <c r="B1129" s="13" t="inlineStr">
        <is>
          <t>Synthetic enamel paint in black or chocolate shade</t>
        </is>
      </c>
      <c r="C1129" s="12" t="inlineStr">
        <is>
          <t>litre</t>
        </is>
      </c>
      <c r="D1129" s="14" t="n">
        <v>1.72</v>
      </c>
      <c r="E1129" s="15" t="n">
        <v>170</v>
      </c>
      <c r="F1129" s="15">
        <f>D1129*E1129</f>
        <v/>
      </c>
    </row>
    <row r="1130">
      <c r="A1130" s="12" t="inlineStr">
        <is>
          <t>9977</t>
        </is>
      </c>
      <c r="B1130" s="13" t="inlineStr">
        <is>
          <t>Carriage</t>
        </is>
      </c>
      <c r="C1130" s="12" t="inlineStr">
        <is>
          <t>L.S.</t>
        </is>
      </c>
      <c r="D1130" s="14" t="n">
        <v>2.08</v>
      </c>
      <c r="E1130" s="15" t="n">
        <v>2</v>
      </c>
      <c r="F1130" s="15">
        <f>D1130*E1130</f>
        <v/>
      </c>
    </row>
    <row r="1131">
      <c r="A1131" s="12" t="inlineStr">
        <is>
          <t>9999</t>
        </is>
      </c>
      <c r="B1131" s="13" t="inlineStr">
        <is>
          <t>Putty, sand paper etc</t>
        </is>
      </c>
      <c r="C1131" s="12" t="inlineStr">
        <is>
          <t>L.S.</t>
        </is>
      </c>
      <c r="D1131" s="14" t="n">
        <v>7.93</v>
      </c>
      <c r="E1131" s="15" t="n">
        <v>2</v>
      </c>
      <c r="F1131" s="15">
        <f>D1131*E1131</f>
        <v/>
      </c>
    </row>
    <row r="1132">
      <c r="A1132" s="12" t="inlineStr">
        <is>
          <t>0131</t>
        </is>
      </c>
      <c r="B1132" s="13" t="inlineStr">
        <is>
          <t>Painter</t>
        </is>
      </c>
      <c r="C1132" s="12" t="inlineStr">
        <is>
          <t>day</t>
        </is>
      </c>
      <c r="D1132" s="14" t="n">
        <v>0.8</v>
      </c>
      <c r="E1132" s="15" t="n">
        <v>679</v>
      </c>
      <c r="F1132" s="15">
        <f>D1132*E1132</f>
        <v/>
      </c>
    </row>
    <row r="1133">
      <c r="A1133" s="12" t="inlineStr">
        <is>
          <t>0115</t>
        </is>
      </c>
      <c r="B1133" s="13" t="inlineStr">
        <is>
          <t>Coolie</t>
        </is>
      </c>
      <c r="C1133" s="12" t="inlineStr">
        <is>
          <t>day</t>
        </is>
      </c>
      <c r="D1133" s="14" t="n">
        <v>0.8</v>
      </c>
      <c r="E1133" s="15" t="n">
        <v>558</v>
      </c>
      <c r="F1133" s="15">
        <f>D1133*E1133</f>
        <v/>
      </c>
    </row>
    <row r="1134">
      <c r="A1134" s="12" t="inlineStr">
        <is>
          <t>9999</t>
        </is>
      </c>
      <c r="B1134" s="13" t="inlineStr">
        <is>
          <t>Sundries</t>
        </is>
      </c>
      <c r="C1134" s="12" t="inlineStr">
        <is>
          <t>L.S.</t>
        </is>
      </c>
      <c r="D1134" s="14" t="n">
        <v>10.01</v>
      </c>
      <c r="E1134" s="15" t="n">
        <v>2</v>
      </c>
      <c r="F1134" s="15">
        <f>D1134*E1134</f>
        <v/>
      </c>
    </row>
    <row r="1135">
      <c r="A1135" s="12" t="inlineStr">
        <is>
          <t>9999</t>
        </is>
      </c>
      <c r="B1135" s="13" t="inlineStr">
        <is>
          <t>Wire brushes for cleaning</t>
        </is>
      </c>
      <c r="C1135" s="12" t="inlineStr">
        <is>
          <t>L.S.</t>
        </is>
      </c>
      <c r="D1135" s="14" t="n">
        <v>17.81</v>
      </c>
      <c r="E1135" s="15" t="n">
        <v>2</v>
      </c>
      <c r="F1135" s="15">
        <f>D1135*E1135</f>
        <v/>
      </c>
    </row>
    <row r="1136">
      <c r="A1136" s="12" t="inlineStr">
        <is>
          <t>9999</t>
        </is>
      </c>
      <c r="B1136" s="13" t="inlineStr">
        <is>
          <t>Extra for delays</t>
        </is>
      </c>
      <c r="C1136" s="12" t="inlineStr">
        <is>
          <t>L.S.</t>
        </is>
      </c>
      <c r="D1136" s="14" t="n">
        <v>101.4</v>
      </c>
      <c r="E1136" s="15" t="n">
        <v>2</v>
      </c>
      <c r="F1136" s="15">
        <f>D1136*E1136</f>
        <v/>
      </c>
    </row>
    <row r="1137">
      <c r="A1137" s="16" t="inlineStr">
        <is>
          <t>Resource Total (Material + Labour + Machinery, as printed)</t>
        </is>
      </c>
      <c r="B1137" s="17" t="n"/>
      <c r="C1137" s="17" t="n"/>
      <c r="D1137" s="17" t="n"/>
      <c r="E1137" s="17" t="n"/>
      <c r="F1137" s="18">
        <f>SUM(F1124:F1136)</f>
        <v/>
      </c>
    </row>
    <row r="1138">
      <c r="A1138" s="19" t="inlineStr">
        <is>
          <t>SAY (Rs.) — final DAR rate</t>
        </is>
      </c>
      <c r="B1138" s="20" t="n"/>
      <c r="C1138" s="20" t="n"/>
      <c r="D1138" s="20" t="n"/>
      <c r="E1138" s="20" t="n"/>
      <c r="F1138" s="21" t="n">
        <v>94.84999999999999</v>
      </c>
    </row>
    <row r="1140" ht="18" customHeight="1">
      <c r="A1140" s="8" t="inlineStr">
        <is>
          <t>13.57.1</t>
        </is>
      </c>
      <c r="B1140" s="9" t="inlineStr">
        <is>
          <t>New work (two or more coats)</t>
        </is>
      </c>
      <c r="C1140" s="10" t="n"/>
      <c r="D1140" s="10" t="n"/>
      <c r="E1140" s="10" t="n"/>
      <c r="F1140" s="10" t="n"/>
    </row>
    <row r="1141">
      <c r="A1141" s="11" t="inlineStr">
        <is>
          <t>Rate basis: per sqm  (source: cost for 10 sqm)</t>
        </is>
      </c>
    </row>
    <row r="1142">
      <c r="A1142" s="4" t="inlineStr">
        <is>
          <t>Code</t>
        </is>
      </c>
      <c r="B1142" s="4" t="inlineStr">
        <is>
          <t>Description</t>
        </is>
      </c>
      <c r="C1142" s="4" t="inlineStr">
        <is>
          <t>Unit</t>
        </is>
      </c>
      <c r="D1142" s="4" t="inlineStr">
        <is>
          <t>Quantity</t>
        </is>
      </c>
      <c r="E1142" s="4" t="inlineStr">
        <is>
          <t>Rate (Rs.)</t>
        </is>
      </c>
      <c r="F1142" s="4" t="inlineStr">
        <is>
          <t>Amount (Rs.)</t>
        </is>
      </c>
    </row>
    <row r="1143">
      <c r="A1143" s="12" t="inlineStr">
        <is>
          <t>0859</t>
        </is>
      </c>
      <c r="B1143" s="13" t="inlineStr">
        <is>
          <t>Oil type wood preservative</t>
        </is>
      </c>
      <c r="C1143" s="12" t="inlineStr">
        <is>
          <t>litre</t>
        </is>
      </c>
      <c r="D1143" s="14" t="n">
        <v>1</v>
      </c>
      <c r="E1143" s="15" t="n">
        <v>130</v>
      </c>
      <c r="F1143" s="15">
        <f>D1143*E1143</f>
        <v/>
      </c>
    </row>
    <row r="1144">
      <c r="A1144" s="12" t="inlineStr">
        <is>
          <t>9977</t>
        </is>
      </c>
      <c r="B1144" s="13" t="inlineStr">
        <is>
          <t>Carriage of material</t>
        </is>
      </c>
      <c r="C1144" s="12" t="inlineStr">
        <is>
          <t>L.S.</t>
        </is>
      </c>
      <c r="D1144" s="14" t="n">
        <v>0.52</v>
      </c>
      <c r="E1144" s="15" t="n">
        <v>2</v>
      </c>
      <c r="F1144" s="15">
        <f>D1144*E1144</f>
        <v/>
      </c>
    </row>
    <row r="1145">
      <c r="A1145" s="12" t="inlineStr">
        <is>
          <t>0131</t>
        </is>
      </c>
      <c r="B1145" s="13" t="inlineStr">
        <is>
          <t>Painter</t>
        </is>
      </c>
      <c r="C1145" s="12" t="inlineStr">
        <is>
          <t>day</t>
        </is>
      </c>
      <c r="D1145" s="14" t="n">
        <v>0.15</v>
      </c>
      <c r="E1145" s="15" t="n">
        <v>679</v>
      </c>
      <c r="F1145" s="15">
        <f>D1145*E1145</f>
        <v/>
      </c>
    </row>
    <row r="1146">
      <c r="A1146" s="12" t="inlineStr">
        <is>
          <t>0115</t>
        </is>
      </c>
      <c r="B1146" s="13" t="inlineStr">
        <is>
          <t>Coolie</t>
        </is>
      </c>
      <c r="C1146" s="12" t="inlineStr">
        <is>
          <t>day</t>
        </is>
      </c>
      <c r="D1146" s="14" t="n">
        <v>0.15</v>
      </c>
      <c r="E1146" s="15" t="n">
        <v>558</v>
      </c>
      <c r="F1146" s="15">
        <f>D1146*E1146</f>
        <v/>
      </c>
    </row>
    <row r="1147">
      <c r="A1147" s="12" t="inlineStr">
        <is>
          <t>9999</t>
        </is>
      </c>
      <c r="B1147" s="13" t="inlineStr">
        <is>
          <t>Brushes etc</t>
        </is>
      </c>
      <c r="C1147" s="12" t="inlineStr">
        <is>
          <t>L.S.</t>
        </is>
      </c>
      <c r="D1147" s="14" t="n">
        <v>4.16</v>
      </c>
      <c r="E1147" s="15" t="n">
        <v>2</v>
      </c>
      <c r="F1147" s="15">
        <f>D1147*E1147</f>
        <v/>
      </c>
    </row>
    <row r="1148">
      <c r="A1148" s="12" t="inlineStr">
        <is>
          <t>9999</t>
        </is>
      </c>
      <c r="B1148" s="13" t="inlineStr">
        <is>
          <t>Sundries</t>
        </is>
      </c>
      <c r="C1148" s="12" t="inlineStr">
        <is>
          <t>L.S.</t>
        </is>
      </c>
      <c r="D1148" s="14" t="n">
        <v>3.9</v>
      </c>
      <c r="E1148" s="15" t="n">
        <v>2</v>
      </c>
      <c r="F1148" s="15">
        <f>D1148*E1148</f>
        <v/>
      </c>
    </row>
    <row r="1149">
      <c r="A1149" s="16" t="inlineStr">
        <is>
          <t>Resource Total (Material + Labour + Machinery, as printed)</t>
        </is>
      </c>
      <c r="B1149" s="17" t="n"/>
      <c r="C1149" s="17" t="n"/>
      <c r="D1149" s="17" t="n"/>
      <c r="E1149" s="17" t="n"/>
      <c r="F1149" s="18">
        <f>SUM(F1143:F1148)</f>
        <v/>
      </c>
    </row>
    <row r="1150">
      <c r="A1150" s="19" t="inlineStr">
        <is>
          <t>SAY (Rs.) — final DAR rate</t>
        </is>
      </c>
      <c r="B1150" s="20" t="n"/>
      <c r="C1150" s="20" t="n"/>
      <c r="D1150" s="20" t="n"/>
      <c r="E1150" s="20" t="n"/>
      <c r="F1150" s="21" t="n">
        <v>44.5</v>
      </c>
    </row>
    <row r="1152" ht="28" customHeight="1">
      <c r="A1152" s="8" t="inlineStr">
        <is>
          <t>13.58</t>
        </is>
      </c>
      <c r="B1152" s="9" t="inlineStr">
        <is>
          <t>Providing and applying two coats of fire retardant paint on cleaned wood / ply surface @ 3.5 sqm per litre per coat including preparation of</t>
        </is>
      </c>
      <c r="C1152" s="10" t="n"/>
      <c r="D1152" s="10" t="n"/>
      <c r="E1152" s="10" t="n"/>
      <c r="F1152" s="10" t="n"/>
    </row>
    <row r="1153">
      <c r="A1153" s="11" t="inlineStr">
        <is>
          <t>Rate basis: per sqm  (source: cost for 10 sqm)</t>
        </is>
      </c>
    </row>
    <row r="1154">
      <c r="A1154" s="4" t="inlineStr">
        <is>
          <t>Code</t>
        </is>
      </c>
      <c r="B1154" s="4" t="inlineStr">
        <is>
          <t>Description</t>
        </is>
      </c>
      <c r="C1154" s="4" t="inlineStr">
        <is>
          <t>Unit</t>
        </is>
      </c>
      <c r="D1154" s="4" t="inlineStr">
        <is>
          <t>Quantity</t>
        </is>
      </c>
      <c r="E1154" s="4" t="inlineStr">
        <is>
          <t>Rate (Rs.)</t>
        </is>
      </c>
      <c r="F1154" s="4" t="inlineStr">
        <is>
          <t>Amount (Rs.)</t>
        </is>
      </c>
    </row>
    <row r="1155">
      <c r="A1155" s="12" t="inlineStr">
        <is>
          <t>7240</t>
        </is>
      </c>
      <c r="B1155" s="13" t="inlineStr">
        <is>
          <t>Fire retardant paint</t>
        </is>
      </c>
      <c r="C1155" s="12" t="inlineStr">
        <is>
          <t>litre</t>
        </is>
      </c>
      <c r="D1155" s="14" t="n">
        <v>5.7</v>
      </c>
      <c r="E1155" s="15" t="n">
        <v>260</v>
      </c>
      <c r="F1155" s="15">
        <f>D1155*E1155</f>
        <v/>
      </c>
    </row>
    <row r="1156">
      <c r="A1156" s="12" t="inlineStr">
        <is>
          <t>9977</t>
        </is>
      </c>
      <c r="B1156" s="13" t="inlineStr">
        <is>
          <t>Carriage of material</t>
        </is>
      </c>
      <c r="C1156" s="12" t="inlineStr">
        <is>
          <t>L.S.</t>
        </is>
      </c>
      <c r="D1156" s="14" t="n">
        <v>1.43</v>
      </c>
      <c r="E1156" s="15" t="n">
        <v>2</v>
      </c>
      <c r="F1156" s="15">
        <f>D1156*E1156</f>
        <v/>
      </c>
    </row>
    <row r="1157">
      <c r="A1157" s="12" t="inlineStr">
        <is>
          <t>0131</t>
        </is>
      </c>
      <c r="B1157" s="13" t="inlineStr">
        <is>
          <t>Painter</t>
        </is>
      </c>
      <c r="C1157" s="12" t="inlineStr">
        <is>
          <t>day</t>
        </is>
      </c>
      <c r="D1157" s="14" t="n">
        <v>0.54</v>
      </c>
      <c r="E1157" s="15" t="n">
        <v>679</v>
      </c>
      <c r="F1157" s="15">
        <f>D1157*E1157</f>
        <v/>
      </c>
    </row>
    <row r="1158">
      <c r="A1158" s="12" t="inlineStr">
        <is>
          <t>0114</t>
        </is>
      </c>
      <c r="B1158" s="13" t="inlineStr">
        <is>
          <t>Beldar</t>
        </is>
      </c>
      <c r="C1158" s="12" t="inlineStr">
        <is>
          <t>day</t>
        </is>
      </c>
      <c r="D1158" s="14" t="n">
        <v>0.54</v>
      </c>
      <c r="E1158" s="15" t="n">
        <v>558</v>
      </c>
      <c r="F1158" s="15">
        <f>D1158*E1158</f>
        <v/>
      </c>
    </row>
    <row r="1159">
      <c r="A1159" s="12" t="inlineStr">
        <is>
          <t>9999</t>
        </is>
      </c>
      <c r="B1159" s="13" t="inlineStr">
        <is>
          <t>Putty, brushes, sand paper etc</t>
        </is>
      </c>
      <c r="C1159" s="12" t="inlineStr">
        <is>
          <t>L.S.</t>
        </is>
      </c>
      <c r="D1159" s="14" t="n">
        <v>6.76</v>
      </c>
      <c r="E1159" s="15" t="n">
        <v>2</v>
      </c>
      <c r="F1159" s="15">
        <f>D1159*E1159</f>
        <v/>
      </c>
    </row>
    <row r="1160">
      <c r="A1160" s="12" t="inlineStr">
        <is>
          <t>9999</t>
        </is>
      </c>
      <c r="B1160" s="13" t="inlineStr">
        <is>
          <t>Sundries</t>
        </is>
      </c>
      <c r="C1160" s="12" t="inlineStr">
        <is>
          <t>L.S.</t>
        </is>
      </c>
      <c r="D1160" s="14" t="n">
        <v>8.06</v>
      </c>
      <c r="E1160" s="15" t="n">
        <v>2</v>
      </c>
      <c r="F1160" s="15">
        <f>D1160*E1160</f>
        <v/>
      </c>
    </row>
    <row r="1161">
      <c r="A1161" s="16" t="inlineStr">
        <is>
          <t>Resource Total (Material + Labour + Machinery, as printed)</t>
        </is>
      </c>
      <c r="B1161" s="17" t="n"/>
      <c r="C1161" s="17" t="n"/>
      <c r="D1161" s="17" t="n"/>
      <c r="E1161" s="17" t="n"/>
      <c r="F1161" s="18">
        <f>SUM(F1155:F1160)</f>
        <v/>
      </c>
    </row>
    <row r="1162">
      <c r="A1162" s="19" t="inlineStr">
        <is>
          <t>SAY (Rs.) — final DAR rate</t>
        </is>
      </c>
      <c r="B1162" s="20" t="n"/>
      <c r="C1162" s="20" t="n"/>
      <c r="D1162" s="20" t="n"/>
      <c r="E1162" s="20" t="n"/>
      <c r="F1162" s="21" t="n">
        <v>292</v>
      </c>
    </row>
    <row r="1164" ht="28" customHeight="1">
      <c r="A1164" s="8" t="inlineStr">
        <is>
          <t>13.59</t>
        </is>
      </c>
      <c r="B1164" s="9" t="inlineStr">
        <is>
          <t>Coal tarring two coats on new work using 0.16 Litre and 0.12 litre coal tar per sqm in the first coat and second coat respectively.</t>
        </is>
      </c>
      <c r="C1164" s="10" t="n"/>
      <c r="D1164" s="10" t="n"/>
      <c r="E1164" s="10" t="n"/>
      <c r="F1164" s="10" t="n"/>
    </row>
    <row r="1165">
      <c r="A1165" s="11" t="inlineStr">
        <is>
          <t>Rate basis: per sqm  (source: cost for 10 sqm)</t>
        </is>
      </c>
    </row>
    <row r="1166">
      <c r="A1166" s="4" t="inlineStr">
        <is>
          <t>Code</t>
        </is>
      </c>
      <c r="B1166" s="4" t="inlineStr">
        <is>
          <t>Description</t>
        </is>
      </c>
      <c r="C1166" s="4" t="inlineStr">
        <is>
          <t>Unit</t>
        </is>
      </c>
      <c r="D1166" s="4" t="inlineStr">
        <is>
          <t>Quantity</t>
        </is>
      </c>
      <c r="E1166" s="4" t="inlineStr">
        <is>
          <t>Rate (Rs.)</t>
        </is>
      </c>
      <c r="F1166" s="4" t="inlineStr">
        <is>
          <t>Amount (Rs.)</t>
        </is>
      </c>
    </row>
    <row r="1167">
      <c r="A1167" s="12" t="inlineStr">
        <is>
          <t>9999</t>
        </is>
      </c>
      <c r="B1167" s="13" t="inlineStr">
        <is>
          <t>Lime</t>
        </is>
      </c>
      <c r="C1167" s="12" t="inlineStr">
        <is>
          <t>L.S.</t>
        </is>
      </c>
      <c r="D1167" s="14" t="n">
        <v>1.43</v>
      </c>
      <c r="E1167" s="15" t="n">
        <v>2</v>
      </c>
      <c r="F1167" s="15">
        <f>D1167*E1167</f>
        <v/>
      </c>
    </row>
    <row r="1168">
      <c r="A1168" s="12" t="inlineStr">
        <is>
          <t>0324</t>
        </is>
      </c>
      <c r="B1168" s="13" t="inlineStr">
        <is>
          <t>Coal Tar</t>
        </is>
      </c>
      <c r="C1168" s="12" t="inlineStr">
        <is>
          <t>litre</t>
        </is>
      </c>
      <c r="D1168" s="14" t="n">
        <v>2.8</v>
      </c>
      <c r="E1168" s="15" t="n">
        <v>30</v>
      </c>
      <c r="F1168" s="15">
        <f>D1168*E1168</f>
        <v/>
      </c>
    </row>
    <row r="1169">
      <c r="A1169" s="12" t="inlineStr">
        <is>
          <t>9977</t>
        </is>
      </c>
      <c r="B1169" s="13" t="inlineStr">
        <is>
          <t>Carriage of material</t>
        </is>
      </c>
      <c r="C1169" s="12" t="inlineStr">
        <is>
          <t>L.S.</t>
        </is>
      </c>
      <c r="D1169" s="14" t="n">
        <v>1.43</v>
      </c>
      <c r="E1169" s="15" t="n">
        <v>2</v>
      </c>
      <c r="F1169" s="15">
        <f>D1169*E1169</f>
        <v/>
      </c>
    </row>
    <row r="1170">
      <c r="A1170" s="12" t="inlineStr">
        <is>
          <t>0771</t>
        </is>
      </c>
      <c r="B1170" s="13" t="inlineStr">
        <is>
          <t>Kerosene oil</t>
        </is>
      </c>
      <c r="C1170" s="12" t="inlineStr">
        <is>
          <t>litre</t>
        </is>
      </c>
      <c r="D1170" s="14" t="n">
        <v>0.5</v>
      </c>
      <c r="E1170" s="15" t="n">
        <v>50</v>
      </c>
      <c r="F1170" s="15">
        <f>D1170*E1170</f>
        <v/>
      </c>
    </row>
    <row r="1171">
      <c r="A1171" s="12" t="inlineStr">
        <is>
          <t>0114</t>
        </is>
      </c>
      <c r="B1171" s="13" t="inlineStr">
        <is>
          <t>Beldar</t>
        </is>
      </c>
      <c r="C1171" s="12" t="inlineStr">
        <is>
          <t>day</t>
        </is>
      </c>
      <c r="D1171" s="14" t="n">
        <v>0.43</v>
      </c>
      <c r="E1171" s="15" t="n">
        <v>558</v>
      </c>
      <c r="F1171" s="15">
        <f>D1171*E1171</f>
        <v/>
      </c>
    </row>
    <row r="1172">
      <c r="A1172" s="12" t="inlineStr">
        <is>
          <t>9999</t>
        </is>
      </c>
      <c r="B1172" s="13" t="inlineStr">
        <is>
          <t>Brushes etc</t>
        </is>
      </c>
      <c r="C1172" s="12" t="inlineStr">
        <is>
          <t>L.S.</t>
        </is>
      </c>
      <c r="D1172" s="14" t="n">
        <v>5.33</v>
      </c>
      <c r="E1172" s="15" t="n">
        <v>2</v>
      </c>
      <c r="F1172" s="15">
        <f>D1172*E1172</f>
        <v/>
      </c>
    </row>
    <row r="1173">
      <c r="A1173" s="12" t="inlineStr">
        <is>
          <t>9999</t>
        </is>
      </c>
      <c r="B1173" s="13" t="inlineStr">
        <is>
          <t>Sundries</t>
        </is>
      </c>
      <c r="C1173" s="12" t="inlineStr">
        <is>
          <t>L.S.</t>
        </is>
      </c>
      <c r="D1173" s="14" t="n">
        <v>5.33</v>
      </c>
      <c r="E1173" s="15" t="n">
        <v>2</v>
      </c>
      <c r="F1173" s="15">
        <f>D1173*E1173</f>
        <v/>
      </c>
    </row>
    <row r="1174">
      <c r="A1174" s="16" t="inlineStr">
        <is>
          <t>Resource Total (Material + Labour + Machinery, as printed)</t>
        </is>
      </c>
      <c r="B1174" s="17" t="n"/>
      <c r="C1174" s="17" t="n"/>
      <c r="D1174" s="17" t="n"/>
      <c r="E1174" s="17" t="n"/>
      <c r="F1174" s="18">
        <f>SUM(F1167:F1173)</f>
        <v/>
      </c>
    </row>
    <row r="1175">
      <c r="A1175" s="19" t="inlineStr">
        <is>
          <t>SAY (Rs.) — final DAR rate</t>
        </is>
      </c>
      <c r="B1175" s="20" t="n"/>
      <c r="C1175" s="20" t="n"/>
      <c r="D1175" s="20" t="n"/>
      <c r="E1175" s="20" t="n"/>
      <c r="F1175" s="21" t="n">
        <v>50.3</v>
      </c>
    </row>
    <row r="1177" ht="18" customHeight="1">
      <c r="A1177" s="8" t="inlineStr">
        <is>
          <t>13.60.1</t>
        </is>
      </c>
      <c r="B1177" s="9" t="inlineStr">
        <is>
          <t>Two or more coats on new work</t>
        </is>
      </c>
      <c r="C1177" s="10" t="n"/>
      <c r="D1177" s="10" t="n"/>
      <c r="E1177" s="10" t="n"/>
      <c r="F1177" s="10" t="n"/>
    </row>
    <row r="1178">
      <c r="A1178" s="11" t="inlineStr">
        <is>
          <t>Rate basis: per sqm  (source: cost for 10 sqm)</t>
        </is>
      </c>
    </row>
    <row r="1179">
      <c r="A1179" s="4" t="inlineStr">
        <is>
          <t>Code</t>
        </is>
      </c>
      <c r="B1179" s="4" t="inlineStr">
        <is>
          <t>Description</t>
        </is>
      </c>
      <c r="C1179" s="4" t="inlineStr">
        <is>
          <t>Unit</t>
        </is>
      </c>
      <c r="D1179" s="4" t="inlineStr">
        <is>
          <t>Quantity</t>
        </is>
      </c>
      <c r="E1179" s="4" t="inlineStr">
        <is>
          <t>Rate (Rs.)</t>
        </is>
      </c>
      <c r="F1179" s="4" t="inlineStr">
        <is>
          <t>Amount (Rs.)</t>
        </is>
      </c>
    </row>
    <row r="1180">
      <c r="A1180" s="12" t="inlineStr">
        <is>
          <t>0835</t>
        </is>
      </c>
      <c r="B1180" s="13" t="inlineStr">
        <is>
          <t>Plastic emulsion paint</t>
        </is>
      </c>
      <c r="C1180" s="12" t="inlineStr">
        <is>
          <t>litre</t>
        </is>
      </c>
      <c r="D1180" s="14" t="n">
        <v>1.21</v>
      </c>
      <c r="E1180" s="15" t="n">
        <v>200</v>
      </c>
      <c r="F1180" s="15">
        <f>D1180*E1180</f>
        <v/>
      </c>
    </row>
    <row r="1181">
      <c r="A1181" s="12" t="inlineStr">
        <is>
          <t>9999</t>
        </is>
      </c>
      <c r="B1181" s="13" t="inlineStr">
        <is>
          <t>For filling holes and cracks with putty etc</t>
        </is>
      </c>
      <c r="C1181" s="12" t="inlineStr">
        <is>
          <t>L.S.</t>
        </is>
      </c>
      <c r="D1181" s="14" t="n">
        <v>6.76</v>
      </c>
      <c r="E1181" s="15" t="n">
        <v>2</v>
      </c>
      <c r="F1181" s="15">
        <f>D1181*E1181</f>
        <v/>
      </c>
    </row>
    <row r="1182">
      <c r="A1182" s="12" t="inlineStr">
        <is>
          <t>9977</t>
        </is>
      </c>
      <c r="B1182" s="13" t="inlineStr">
        <is>
          <t>Carriage of material</t>
        </is>
      </c>
      <c r="C1182" s="12" t="inlineStr">
        <is>
          <t>L.S.</t>
        </is>
      </c>
      <c r="D1182" s="14" t="n">
        <v>1.43</v>
      </c>
      <c r="E1182" s="15" t="n">
        <v>2</v>
      </c>
      <c r="F1182" s="15">
        <f>D1182*E1182</f>
        <v/>
      </c>
    </row>
    <row r="1183">
      <c r="A1183" s="12" t="inlineStr">
        <is>
          <t>0131</t>
        </is>
      </c>
      <c r="B1183" s="13" t="inlineStr">
        <is>
          <t>Painter</t>
        </is>
      </c>
      <c r="C1183" s="12" t="inlineStr">
        <is>
          <t>day</t>
        </is>
      </c>
      <c r="D1183" s="14" t="n">
        <v>0.54</v>
      </c>
      <c r="E1183" s="15" t="n">
        <v>679</v>
      </c>
      <c r="F1183" s="15">
        <f>D1183*E1183</f>
        <v/>
      </c>
    </row>
    <row r="1184">
      <c r="A1184" s="12" t="inlineStr">
        <is>
          <t>0115</t>
        </is>
      </c>
      <c r="B1184" s="13" t="inlineStr">
        <is>
          <t>Coolie</t>
        </is>
      </c>
      <c r="C1184" s="12" t="inlineStr">
        <is>
          <t>day</t>
        </is>
      </c>
      <c r="D1184" s="14" t="n">
        <v>0.54</v>
      </c>
      <c r="E1184" s="15" t="n">
        <v>558</v>
      </c>
      <c r="F1184" s="15">
        <f>D1184*E1184</f>
        <v/>
      </c>
    </row>
    <row r="1185">
      <c r="A1185" s="12" t="inlineStr">
        <is>
          <t>9999</t>
        </is>
      </c>
      <c r="B1185" s="13" t="inlineStr">
        <is>
          <t>Brushes, sand paper etc</t>
        </is>
      </c>
      <c r="C1185" s="12" t="inlineStr">
        <is>
          <t>L.S.</t>
        </is>
      </c>
      <c r="D1185" s="14" t="n">
        <v>10.79</v>
      </c>
      <c r="E1185" s="15" t="n">
        <v>2</v>
      </c>
      <c r="F1185" s="15">
        <f>D1185*E1185</f>
        <v/>
      </c>
    </row>
    <row r="1186">
      <c r="A1186" s="12" t="inlineStr">
        <is>
          <t>9999</t>
        </is>
      </c>
      <c r="B1186" s="13" t="inlineStr">
        <is>
          <t>Sundries</t>
        </is>
      </c>
      <c r="C1186" s="12" t="inlineStr">
        <is>
          <t>L.S.</t>
        </is>
      </c>
      <c r="D1186" s="14" t="n">
        <v>6.76</v>
      </c>
      <c r="E1186" s="15" t="n">
        <v>2</v>
      </c>
      <c r="F1186" s="15">
        <f>D1186*E1186</f>
        <v/>
      </c>
    </row>
    <row r="1187">
      <c r="A1187" s="16" t="inlineStr">
        <is>
          <t>Resource Total (Material + Labour + Machinery, as printed)</t>
        </is>
      </c>
      <c r="B1187" s="17" t="n"/>
      <c r="C1187" s="17" t="n"/>
      <c r="D1187" s="17" t="n"/>
      <c r="E1187" s="17" t="n"/>
      <c r="F1187" s="18">
        <f>SUM(F1180:F1186)</f>
        <v/>
      </c>
    </row>
    <row r="1188">
      <c r="A1188" s="19" t="inlineStr">
        <is>
          <t>SAY (Rs.) — final DAR rate</t>
        </is>
      </c>
      <c r="B1188" s="20" t="n"/>
      <c r="C1188" s="20" t="n"/>
      <c r="D1188" s="20" t="n"/>
      <c r="E1188" s="20" t="n"/>
      <c r="F1188" s="21" t="n">
        <v>128.65</v>
      </c>
    </row>
    <row r="1190" ht="18" customHeight="1">
      <c r="A1190" s="8" t="inlineStr">
        <is>
          <t>13.61.1</t>
        </is>
      </c>
      <c r="B1190" s="9" t="inlineStr">
        <is>
          <t>Two or more coats on new work</t>
        </is>
      </c>
      <c r="C1190" s="10" t="n"/>
      <c r="D1190" s="10" t="n"/>
      <c r="E1190" s="10" t="n"/>
      <c r="F1190" s="10" t="n"/>
    </row>
    <row r="1191">
      <c r="A1191" s="11" t="inlineStr">
        <is>
          <t>Rate basis: per sqm  (source: cost for 10 sqm)</t>
        </is>
      </c>
    </row>
    <row r="1192">
      <c r="A1192" s="4" t="inlineStr">
        <is>
          <t>Code</t>
        </is>
      </c>
      <c r="B1192" s="4" t="inlineStr">
        <is>
          <t>Description</t>
        </is>
      </c>
      <c r="C1192" s="4" t="inlineStr">
        <is>
          <t>Unit</t>
        </is>
      </c>
      <c r="D1192" s="4" t="inlineStr">
        <is>
          <t>Quantity</t>
        </is>
      </c>
      <c r="E1192" s="4" t="inlineStr">
        <is>
          <t>Rate (Rs.)</t>
        </is>
      </c>
      <c r="F1192" s="4" t="inlineStr">
        <is>
          <t>Amount (Rs.)</t>
        </is>
      </c>
    </row>
    <row r="1193">
      <c r="A1193" s="12" t="inlineStr">
        <is>
          <t>0833</t>
        </is>
      </c>
      <c r="B1193" s="13" t="inlineStr">
        <is>
          <t>Synthetic enamel paint in black or chocolate shade</t>
        </is>
      </c>
      <c r="C1193" s="12" t="inlineStr">
        <is>
          <t>litre</t>
        </is>
      </c>
      <c r="D1193" s="14" t="n">
        <v>1.16</v>
      </c>
      <c r="E1193" s="15" t="n">
        <v>170</v>
      </c>
      <c r="F1193" s="15">
        <f>D1193*E1193</f>
        <v/>
      </c>
    </row>
    <row r="1194">
      <c r="A1194" s="12" t="inlineStr">
        <is>
          <t>9999</t>
        </is>
      </c>
      <c r="B1194" s="13" t="inlineStr">
        <is>
          <t>For filling holes and cracks with putty etc</t>
        </is>
      </c>
      <c r="C1194" s="12" t="inlineStr">
        <is>
          <t>L.S.</t>
        </is>
      </c>
      <c r="D1194" s="14" t="n">
        <v>5.33</v>
      </c>
      <c r="E1194" s="15" t="n">
        <v>2</v>
      </c>
      <c r="F1194" s="15">
        <f>D1194*E1194</f>
        <v/>
      </c>
    </row>
    <row r="1195">
      <c r="A1195" s="12" t="inlineStr">
        <is>
          <t>9977</t>
        </is>
      </c>
      <c r="B1195" s="13" t="inlineStr">
        <is>
          <t>Carriage</t>
        </is>
      </c>
      <c r="C1195" s="12" t="inlineStr">
        <is>
          <t>L.S.</t>
        </is>
      </c>
      <c r="D1195" s="14" t="n">
        <v>1.43</v>
      </c>
      <c r="E1195" s="15" t="n">
        <v>2</v>
      </c>
      <c r="F1195" s="15">
        <f>D1195*E1195</f>
        <v/>
      </c>
    </row>
    <row r="1196">
      <c r="A1196" s="12" t="inlineStr">
        <is>
          <t>0131</t>
        </is>
      </c>
      <c r="B1196" s="13" t="inlineStr">
        <is>
          <t>Painter</t>
        </is>
      </c>
      <c r="C1196" s="12" t="inlineStr">
        <is>
          <t>day</t>
        </is>
      </c>
      <c r="D1196" s="14" t="n">
        <v>0.54</v>
      </c>
      <c r="E1196" s="15" t="n">
        <v>679</v>
      </c>
      <c r="F1196" s="15">
        <f>D1196*E1196</f>
        <v/>
      </c>
    </row>
    <row r="1197">
      <c r="A1197" s="12" t="inlineStr">
        <is>
          <t>0115</t>
        </is>
      </c>
      <c r="B1197" s="13" t="inlineStr">
        <is>
          <t>Coolie</t>
        </is>
      </c>
      <c r="C1197" s="12" t="inlineStr">
        <is>
          <t>day</t>
        </is>
      </c>
      <c r="D1197" s="14" t="n">
        <v>0.54</v>
      </c>
      <c r="E1197" s="15" t="n">
        <v>558</v>
      </c>
      <c r="F1197" s="15">
        <f>D1197*E1197</f>
        <v/>
      </c>
    </row>
    <row r="1198">
      <c r="A1198" s="12" t="inlineStr">
        <is>
          <t>9999</t>
        </is>
      </c>
      <c r="B1198" s="13" t="inlineStr">
        <is>
          <t>Brushes, sand paper etc</t>
        </is>
      </c>
      <c r="C1198" s="12" t="inlineStr">
        <is>
          <t>L.S.</t>
        </is>
      </c>
      <c r="D1198" s="14" t="n">
        <v>6.76</v>
      </c>
      <c r="E1198" s="15" t="n">
        <v>2</v>
      </c>
      <c r="F1198" s="15">
        <f>D1198*E1198</f>
        <v/>
      </c>
    </row>
    <row r="1199">
      <c r="A1199" s="12" t="inlineStr">
        <is>
          <t>9999</t>
        </is>
      </c>
      <c r="B1199" s="13" t="inlineStr">
        <is>
          <t>Sundries</t>
        </is>
      </c>
      <c r="C1199" s="12" t="inlineStr">
        <is>
          <t>L.S.</t>
        </is>
      </c>
      <c r="D1199" s="14" t="n">
        <v>8.06</v>
      </c>
      <c r="E1199" s="15" t="n">
        <v>2</v>
      </c>
      <c r="F1199" s="15">
        <f>D1199*E1199</f>
        <v/>
      </c>
    </row>
    <row r="1200">
      <c r="A1200" s="16" t="inlineStr">
        <is>
          <t>Resource Total (Material + Labour + Machinery, as printed)</t>
        </is>
      </c>
      <c r="B1200" s="17" t="n"/>
      <c r="C1200" s="17" t="n"/>
      <c r="D1200" s="17" t="n"/>
      <c r="E1200" s="17" t="n"/>
      <c r="F1200" s="18">
        <f>SUM(F1193:F1199)</f>
        <v/>
      </c>
    </row>
    <row r="1201">
      <c r="A1201" s="19" t="inlineStr">
        <is>
          <t>SAY (Rs.) — final DAR rate</t>
        </is>
      </c>
      <c r="B1201" s="20" t="n"/>
      <c r="C1201" s="20" t="n"/>
      <c r="D1201" s="20" t="n"/>
      <c r="E1201" s="20" t="n"/>
      <c r="F1201" s="21" t="n">
        <v>121.55</v>
      </c>
    </row>
    <row r="1203" ht="28" customHeight="1">
      <c r="A1203" s="8" t="inlineStr">
        <is>
          <t>13.62.1</t>
        </is>
      </c>
      <c r="B1203" s="9" t="inlineStr">
        <is>
          <t>Two or more coats on new work over an under coat of suitable shade with ordinary paint of approved brand and manufacture</t>
        </is>
      </c>
      <c r="C1203" s="10" t="n"/>
      <c r="D1203" s="10" t="n"/>
      <c r="E1203" s="10" t="n"/>
      <c r="F1203" s="10" t="n"/>
    </row>
    <row r="1204">
      <c r="A1204" s="11" t="inlineStr">
        <is>
          <t>Rate basis: per sqm  (source: cost for 10 sqm)</t>
        </is>
      </c>
    </row>
    <row r="1205">
      <c r="A1205" s="4" t="inlineStr">
        <is>
          <t>Code</t>
        </is>
      </c>
      <c r="B1205" s="4" t="inlineStr">
        <is>
          <t>Description</t>
        </is>
      </c>
      <c r="C1205" s="4" t="inlineStr">
        <is>
          <t>Unit</t>
        </is>
      </c>
      <c r="D1205" s="4" t="inlineStr">
        <is>
          <t>Quantity</t>
        </is>
      </c>
      <c r="E1205" s="4" t="inlineStr">
        <is>
          <t>Rate (Rs.)</t>
        </is>
      </c>
      <c r="F1205" s="4" t="inlineStr">
        <is>
          <t>Amount (Rs.)</t>
        </is>
      </c>
    </row>
    <row r="1206">
      <c r="A1206" s="12" t="inlineStr">
        <is>
          <t>0823</t>
        </is>
      </c>
      <c r="B1206" s="13" t="inlineStr">
        <is>
          <t>Pink primer (for wood)</t>
        </is>
      </c>
      <c r="C1206" s="12" t="inlineStr">
        <is>
          <t>litre</t>
        </is>
      </c>
      <c r="D1206" s="14" t="n">
        <v>0.75</v>
      </c>
      <c r="E1206" s="15" t="n">
        <v>105</v>
      </c>
      <c r="F1206" s="15">
        <f>D1206*E1206</f>
        <v/>
      </c>
    </row>
    <row r="1207">
      <c r="A1207" s="12" t="inlineStr">
        <is>
          <t>9999</t>
        </is>
      </c>
      <c r="B1207" s="13" t="inlineStr">
        <is>
          <t>Putty</t>
        </is>
      </c>
      <c r="C1207" s="12" t="inlineStr">
        <is>
          <t>L.S.</t>
        </is>
      </c>
      <c r="D1207" s="14" t="n">
        <v>2.73</v>
      </c>
      <c r="E1207" s="15" t="n">
        <v>2</v>
      </c>
      <c r="F1207" s="15">
        <f>D1207*E1207</f>
        <v/>
      </c>
    </row>
    <row r="1208">
      <c r="A1208" s="12" t="inlineStr">
        <is>
          <t>9977</t>
        </is>
      </c>
      <c r="B1208" s="13" t="inlineStr">
        <is>
          <t>Carriage</t>
        </is>
      </c>
      <c r="C1208" s="12" t="inlineStr">
        <is>
          <t>L.S.</t>
        </is>
      </c>
      <c r="D1208" s="14" t="n">
        <v>0.39</v>
      </c>
      <c r="E1208" s="15" t="n">
        <v>2</v>
      </c>
      <c r="F1208" s="15">
        <f>D1208*E1208</f>
        <v/>
      </c>
    </row>
    <row r="1209">
      <c r="A1209" s="12" t="inlineStr">
        <is>
          <t>0131</t>
        </is>
      </c>
      <c r="B1209" s="13" t="inlineStr">
        <is>
          <t>Painter</t>
        </is>
      </c>
      <c r="C1209" s="12" t="inlineStr">
        <is>
          <t>day</t>
        </is>
      </c>
      <c r="D1209" s="14" t="n">
        <v>0.25</v>
      </c>
      <c r="E1209" s="15" t="n">
        <v>679</v>
      </c>
      <c r="F1209" s="15">
        <f>D1209*E1209</f>
        <v/>
      </c>
    </row>
    <row r="1210">
      <c r="A1210" s="12" t="inlineStr">
        <is>
          <t>0115</t>
        </is>
      </c>
      <c r="B1210" s="13" t="inlineStr">
        <is>
          <t>Coolie</t>
        </is>
      </c>
      <c r="C1210" s="12" t="inlineStr">
        <is>
          <t>day</t>
        </is>
      </c>
      <c r="D1210" s="14" t="n">
        <v>0.25</v>
      </c>
      <c r="E1210" s="15" t="n">
        <v>558</v>
      </c>
      <c r="F1210" s="15">
        <f>D1210*E1210</f>
        <v/>
      </c>
    </row>
    <row r="1211">
      <c r="A1211" s="12" t="inlineStr">
        <is>
          <t>9999</t>
        </is>
      </c>
      <c r="B1211" s="13" t="inlineStr">
        <is>
          <t>Brushes, sand paper etc</t>
        </is>
      </c>
      <c r="C1211" s="12" t="inlineStr">
        <is>
          <t>L.S.</t>
        </is>
      </c>
      <c r="D1211" s="14" t="n">
        <v>5.33</v>
      </c>
      <c r="E1211" s="15" t="n">
        <v>2</v>
      </c>
      <c r="F1211" s="15">
        <f>D1211*E1211</f>
        <v/>
      </c>
    </row>
    <row r="1212">
      <c r="A1212" s="12" t="inlineStr">
        <is>
          <t>9999</t>
        </is>
      </c>
      <c r="B1212" s="13" t="inlineStr">
        <is>
          <t>Sundries</t>
        </is>
      </c>
      <c r="C1212" s="12" t="inlineStr">
        <is>
          <t>L.S.</t>
        </is>
      </c>
      <c r="D1212" s="14" t="n">
        <v>10.79</v>
      </c>
      <c r="E1212" s="15" t="n">
        <v>2</v>
      </c>
      <c r="F1212" s="15">
        <f>D1212*E1212</f>
        <v/>
      </c>
    </row>
    <row r="1213">
      <c r="A1213" s="12" t="inlineStr">
        <is>
          <t>0833</t>
        </is>
      </c>
      <c r="B1213" s="13" t="inlineStr">
        <is>
          <t>Synthetic enamel paint in black or chocolate shade</t>
        </is>
      </c>
      <c r="C1213" s="12" t="inlineStr">
        <is>
          <t>litre</t>
        </is>
      </c>
      <c r="D1213" s="14" t="n">
        <v>1.16</v>
      </c>
      <c r="E1213" s="15" t="n">
        <v>170</v>
      </c>
      <c r="F1213" s="15">
        <f>D1213*E1213</f>
        <v/>
      </c>
    </row>
    <row r="1214">
      <c r="A1214" s="12" t="inlineStr">
        <is>
          <t>9977</t>
        </is>
      </c>
      <c r="B1214" s="13" t="inlineStr">
        <is>
          <t>Carriage of paint and material</t>
        </is>
      </c>
      <c r="C1214" s="12" t="inlineStr">
        <is>
          <t>L.S.</t>
        </is>
      </c>
      <c r="D1214" s="14" t="n">
        <v>1.43</v>
      </c>
      <c r="E1214" s="15" t="n">
        <v>2</v>
      </c>
      <c r="F1214" s="15">
        <f>D1214*E1214</f>
        <v/>
      </c>
    </row>
    <row r="1215">
      <c r="A1215" s="12" t="inlineStr">
        <is>
          <t>0131</t>
        </is>
      </c>
      <c r="B1215" s="13" t="inlineStr">
        <is>
          <t>Painter</t>
        </is>
      </c>
      <c r="C1215" s="12" t="inlineStr">
        <is>
          <t>day</t>
        </is>
      </c>
      <c r="D1215" s="14" t="n">
        <v>0.54</v>
      </c>
      <c r="E1215" s="15" t="n">
        <v>679</v>
      </c>
      <c r="F1215" s="15">
        <f>D1215*E1215</f>
        <v/>
      </c>
    </row>
    <row r="1216">
      <c r="A1216" s="12" t="inlineStr">
        <is>
          <t>0115</t>
        </is>
      </c>
      <c r="B1216" s="13" t="inlineStr">
        <is>
          <t>Coolie</t>
        </is>
      </c>
      <c r="C1216" s="12" t="inlineStr">
        <is>
          <t>day</t>
        </is>
      </c>
      <c r="D1216" s="14" t="n">
        <v>0.54</v>
      </c>
      <c r="E1216" s="15" t="n">
        <v>558</v>
      </c>
      <c r="F1216" s="15">
        <f>D1216*E1216</f>
        <v/>
      </c>
    </row>
    <row r="1217">
      <c r="A1217" s="12" t="inlineStr">
        <is>
          <t>9999</t>
        </is>
      </c>
      <c r="B1217" s="13" t="inlineStr">
        <is>
          <t>Brushes, sand paper etc</t>
        </is>
      </c>
      <c r="C1217" s="12" t="inlineStr">
        <is>
          <t>L.S.</t>
        </is>
      </c>
      <c r="D1217" s="14" t="n">
        <v>6.76</v>
      </c>
      <c r="E1217" s="15" t="n">
        <v>2</v>
      </c>
      <c r="F1217" s="15">
        <f>D1217*E1217</f>
        <v/>
      </c>
    </row>
    <row r="1218">
      <c r="A1218" s="12" t="inlineStr">
        <is>
          <t>9999</t>
        </is>
      </c>
      <c r="B1218" s="13" t="inlineStr">
        <is>
          <t>Sundries</t>
        </is>
      </c>
      <c r="C1218" s="12" t="inlineStr">
        <is>
          <t>L.S.</t>
        </is>
      </c>
      <c r="D1218" s="14" t="n">
        <v>8.06</v>
      </c>
      <c r="E1218" s="15" t="n">
        <v>2</v>
      </c>
      <c r="F1218" s="15">
        <f>D1218*E1218</f>
        <v/>
      </c>
    </row>
    <row r="1219">
      <c r="A1219" s="16" t="inlineStr">
        <is>
          <t>Resource Total (Material + Labour + Machinery, as printed)</t>
        </is>
      </c>
      <c r="B1219" s="17" t="n"/>
      <c r="C1219" s="17" t="n"/>
      <c r="D1219" s="17" t="n"/>
      <c r="E1219" s="17" t="n"/>
      <c r="F1219" s="18">
        <f>SUM(F1206:F1218)</f>
        <v/>
      </c>
    </row>
    <row r="1220">
      <c r="A1220" s="19" t="inlineStr">
        <is>
          <t>SAY (Rs.) — final DAR rate</t>
        </is>
      </c>
      <c r="B1220" s="20" t="n"/>
      <c r="C1220" s="20" t="n"/>
      <c r="D1220" s="20" t="n"/>
      <c r="E1220" s="20" t="n"/>
      <c r="F1220" s="21" t="n">
        <v>177.15</v>
      </c>
    </row>
    <row r="1222" ht="18" customHeight="1">
      <c r="A1222" s="8" t="inlineStr">
        <is>
          <t>13.63.1</t>
        </is>
      </c>
      <c r="B1222" s="9" t="inlineStr">
        <is>
          <t>Two or more coats on new work</t>
        </is>
      </c>
      <c r="C1222" s="10" t="n"/>
      <c r="D1222" s="10" t="n"/>
      <c r="E1222" s="10" t="n"/>
      <c r="F1222" s="10" t="n"/>
    </row>
    <row r="1223">
      <c r="A1223" s="11" t="inlineStr">
        <is>
          <t>Rate basis: per sqm  (source: cost for 10 sqm)</t>
        </is>
      </c>
    </row>
    <row r="1224">
      <c r="A1224" s="4" t="inlineStr">
        <is>
          <t>Code</t>
        </is>
      </c>
      <c r="B1224" s="4" t="inlineStr">
        <is>
          <t>Description</t>
        </is>
      </c>
      <c r="C1224" s="4" t="inlineStr">
        <is>
          <t>Unit</t>
        </is>
      </c>
      <c r="D1224" s="4" t="inlineStr">
        <is>
          <t>Quantity</t>
        </is>
      </c>
      <c r="E1224" s="4" t="inlineStr">
        <is>
          <t>Rate (Rs.)</t>
        </is>
      </c>
      <c r="F1224" s="4" t="inlineStr">
        <is>
          <t>Amount (Rs.)</t>
        </is>
      </c>
    </row>
    <row r="1225">
      <c r="A1225" s="12" t="inlineStr">
        <is>
          <t>0826</t>
        </is>
      </c>
      <c r="B1225" s="13" t="inlineStr">
        <is>
          <t>Aluminium paint</t>
        </is>
      </c>
      <c r="C1225" s="12" t="inlineStr">
        <is>
          <t>litre</t>
        </is>
      </c>
      <c r="D1225" s="14" t="n">
        <v>0.8</v>
      </c>
      <c r="E1225" s="15" t="n">
        <v>150</v>
      </c>
      <c r="F1225" s="15">
        <f>D1225*E1225</f>
        <v/>
      </c>
    </row>
    <row r="1226">
      <c r="A1226" s="12" t="inlineStr">
        <is>
          <t>9977</t>
        </is>
      </c>
      <c r="B1226" s="13" t="inlineStr">
        <is>
          <t>Carriage of paint and material</t>
        </is>
      </c>
      <c r="C1226" s="12" t="inlineStr">
        <is>
          <t>L.S.</t>
        </is>
      </c>
      <c r="D1226" s="14" t="n">
        <v>1.43</v>
      </c>
      <c r="E1226" s="15" t="n">
        <v>2</v>
      </c>
      <c r="F1226" s="15">
        <f>D1226*E1226</f>
        <v/>
      </c>
    </row>
    <row r="1227">
      <c r="A1227" s="12" t="inlineStr">
        <is>
          <t>9999</t>
        </is>
      </c>
      <c r="B1227" s="13" t="inlineStr">
        <is>
          <t>Putty etc</t>
        </is>
      </c>
      <c r="C1227" s="12" t="inlineStr">
        <is>
          <t>L.S.</t>
        </is>
      </c>
      <c r="D1227" s="14" t="n">
        <v>5.33</v>
      </c>
      <c r="E1227" s="15" t="n">
        <v>2</v>
      </c>
      <c r="F1227" s="15">
        <f>D1227*E1227</f>
        <v/>
      </c>
    </row>
    <row r="1228">
      <c r="A1228" s="12" t="inlineStr">
        <is>
          <t>0131</t>
        </is>
      </c>
      <c r="B1228" s="13" t="inlineStr">
        <is>
          <t>Painter</t>
        </is>
      </c>
      <c r="C1228" s="12" t="inlineStr">
        <is>
          <t>day</t>
        </is>
      </c>
      <c r="D1228" s="14" t="n">
        <v>0.54</v>
      </c>
      <c r="E1228" s="15" t="n">
        <v>679</v>
      </c>
      <c r="F1228" s="15">
        <f>D1228*E1228</f>
        <v/>
      </c>
    </row>
    <row r="1229">
      <c r="A1229" s="12" t="inlineStr">
        <is>
          <t>0115</t>
        </is>
      </c>
      <c r="B1229" s="13" t="inlineStr">
        <is>
          <t>Coolie</t>
        </is>
      </c>
      <c r="C1229" s="12" t="inlineStr">
        <is>
          <t>day</t>
        </is>
      </c>
      <c r="D1229" s="14" t="n">
        <v>0.54</v>
      </c>
      <c r="E1229" s="15" t="n">
        <v>558</v>
      </c>
      <c r="F1229" s="15">
        <f>D1229*E1229</f>
        <v/>
      </c>
    </row>
    <row r="1230">
      <c r="A1230" s="12" t="inlineStr">
        <is>
          <t>9999</t>
        </is>
      </c>
      <c r="B1230" s="13" t="inlineStr">
        <is>
          <t>Brushes, sand paper etc</t>
        </is>
      </c>
      <c r="C1230" s="12" t="inlineStr">
        <is>
          <t>L.S.</t>
        </is>
      </c>
      <c r="D1230" s="14" t="n">
        <v>6.76</v>
      </c>
      <c r="E1230" s="15" t="n">
        <v>2</v>
      </c>
      <c r="F1230" s="15">
        <f>D1230*E1230</f>
        <v/>
      </c>
    </row>
    <row r="1231">
      <c r="A1231" s="12" t="inlineStr">
        <is>
          <t>9999</t>
        </is>
      </c>
      <c r="B1231" s="13" t="inlineStr">
        <is>
          <t>Sundries</t>
        </is>
      </c>
      <c r="C1231" s="12" t="inlineStr">
        <is>
          <t>L.S.</t>
        </is>
      </c>
      <c r="D1231" s="14" t="n">
        <v>11.96</v>
      </c>
      <c r="E1231" s="15" t="n">
        <v>2</v>
      </c>
      <c r="F1231" s="15">
        <f>D1231*E1231</f>
        <v/>
      </c>
    </row>
    <row r="1232">
      <c r="A1232" s="16" t="inlineStr">
        <is>
          <t>Resource Total (Material + Labour + Machinery, as printed)</t>
        </is>
      </c>
      <c r="B1232" s="17" t="n"/>
      <c r="C1232" s="17" t="n"/>
      <c r="D1232" s="17" t="n"/>
      <c r="E1232" s="17" t="n"/>
      <c r="F1232" s="18">
        <f>SUM(F1225:F1231)</f>
        <v/>
      </c>
    </row>
    <row r="1233">
      <c r="A1233" s="19" t="inlineStr">
        <is>
          <t>SAY (Rs.) — final DAR rate</t>
        </is>
      </c>
      <c r="B1233" s="20" t="n"/>
      <c r="C1233" s="20" t="n"/>
      <c r="D1233" s="20" t="n"/>
      <c r="E1233" s="20" t="n"/>
      <c r="F1233" s="21" t="n">
        <v>112.25</v>
      </c>
    </row>
    <row r="1235" ht="18" customHeight="1">
      <c r="A1235" s="8" t="inlineStr">
        <is>
          <t>13.64.1</t>
        </is>
      </c>
      <c r="B1235" s="9" t="inlineStr">
        <is>
          <t>Two or more coats on new work</t>
        </is>
      </c>
      <c r="C1235" s="10" t="n"/>
      <c r="D1235" s="10" t="n"/>
      <c r="E1235" s="10" t="n"/>
      <c r="F1235" s="10" t="n"/>
    </row>
    <row r="1236">
      <c r="A1236" s="11" t="inlineStr">
        <is>
          <t>Rate basis: per sqm  (source: cost for 10 sqm)</t>
        </is>
      </c>
    </row>
    <row r="1237">
      <c r="A1237" s="4" t="inlineStr">
        <is>
          <t>Code</t>
        </is>
      </c>
      <c r="B1237" s="4" t="inlineStr">
        <is>
          <t>Description</t>
        </is>
      </c>
      <c r="C1237" s="4" t="inlineStr">
        <is>
          <t>Unit</t>
        </is>
      </c>
      <c r="D1237" s="4" t="inlineStr">
        <is>
          <t>Quantity</t>
        </is>
      </c>
      <c r="E1237" s="4" t="inlineStr">
        <is>
          <t>Rate (Rs.)</t>
        </is>
      </c>
      <c r="F1237" s="4" t="inlineStr">
        <is>
          <t>Amount (Rs.)</t>
        </is>
      </c>
    </row>
    <row r="1238">
      <c r="A1238" s="12" t="inlineStr">
        <is>
          <t>0827</t>
        </is>
      </c>
      <c r="B1238" s="13" t="inlineStr">
        <is>
          <t>Acid proof paint (chocolate or black)</t>
        </is>
      </c>
      <c r="C1238" s="12" t="inlineStr">
        <is>
          <t>litre</t>
        </is>
      </c>
      <c r="D1238" s="14" t="n">
        <v>1.16</v>
      </c>
      <c r="E1238" s="15" t="n">
        <v>225</v>
      </c>
      <c r="F1238" s="15">
        <f>D1238*E1238</f>
        <v/>
      </c>
    </row>
    <row r="1239">
      <c r="A1239" s="12" t="inlineStr">
        <is>
          <t>9977</t>
        </is>
      </c>
      <c r="B1239" s="13" t="inlineStr">
        <is>
          <t>Carriage of paint</t>
        </is>
      </c>
      <c r="C1239" s="12" t="inlineStr">
        <is>
          <t>L.S.</t>
        </is>
      </c>
      <c r="D1239" s="14" t="n">
        <v>1.43</v>
      </c>
      <c r="E1239" s="15" t="n">
        <v>2</v>
      </c>
      <c r="F1239" s="15">
        <f>D1239*E1239</f>
        <v/>
      </c>
    </row>
    <row r="1240">
      <c r="A1240" s="12" t="inlineStr">
        <is>
          <t>9999</t>
        </is>
      </c>
      <c r="B1240" s="13" t="inlineStr">
        <is>
          <t>Putty etc</t>
        </is>
      </c>
      <c r="C1240" s="12" t="inlineStr">
        <is>
          <t>L.S.</t>
        </is>
      </c>
      <c r="D1240" s="14" t="n">
        <v>5.33</v>
      </c>
      <c r="E1240" s="15" t="n">
        <v>2</v>
      </c>
      <c r="F1240" s="15">
        <f>D1240*E1240</f>
        <v/>
      </c>
    </row>
    <row r="1241">
      <c r="A1241" s="12" t="inlineStr">
        <is>
          <t>0131</t>
        </is>
      </c>
      <c r="B1241" s="13" t="inlineStr">
        <is>
          <t>Painter</t>
        </is>
      </c>
      <c r="C1241" s="12" t="inlineStr">
        <is>
          <t>day</t>
        </is>
      </c>
      <c r="D1241" s="14" t="n">
        <v>0.54</v>
      </c>
      <c r="E1241" s="15" t="n">
        <v>679</v>
      </c>
      <c r="F1241" s="15">
        <f>D1241*E1241</f>
        <v/>
      </c>
    </row>
    <row r="1242">
      <c r="A1242" s="12" t="inlineStr">
        <is>
          <t>0115</t>
        </is>
      </c>
      <c r="B1242" s="13" t="inlineStr">
        <is>
          <t>Coolie</t>
        </is>
      </c>
      <c r="C1242" s="12" t="inlineStr">
        <is>
          <t>day</t>
        </is>
      </c>
      <c r="D1242" s="14" t="n">
        <v>0.54</v>
      </c>
      <c r="E1242" s="15" t="n">
        <v>558</v>
      </c>
      <c r="F1242" s="15">
        <f>D1242*E1242</f>
        <v/>
      </c>
    </row>
    <row r="1243">
      <c r="A1243" s="12" t="inlineStr">
        <is>
          <t>9999</t>
        </is>
      </c>
      <c r="B1243" s="13" t="inlineStr">
        <is>
          <t>Brushes, sand paper etc</t>
        </is>
      </c>
      <c r="C1243" s="12" t="inlineStr">
        <is>
          <t>L.S.</t>
        </is>
      </c>
      <c r="D1243" s="14" t="n">
        <v>6.76</v>
      </c>
      <c r="E1243" s="15" t="n">
        <v>2</v>
      </c>
      <c r="F1243" s="15">
        <f>D1243*E1243</f>
        <v/>
      </c>
    </row>
    <row r="1244">
      <c r="A1244" s="12" t="inlineStr">
        <is>
          <t>9999</t>
        </is>
      </c>
      <c r="B1244" s="13" t="inlineStr">
        <is>
          <t>Sundries</t>
        </is>
      </c>
      <c r="C1244" s="12" t="inlineStr">
        <is>
          <t>L.S.</t>
        </is>
      </c>
      <c r="D1244" s="14" t="n">
        <v>8.06</v>
      </c>
      <c r="E1244" s="15" t="n">
        <v>2</v>
      </c>
      <c r="F1244" s="15">
        <f>D1244*E1244</f>
        <v/>
      </c>
    </row>
    <row r="1245">
      <c r="A1245" s="16" t="inlineStr">
        <is>
          <t>Resource Total (Material + Labour + Machinery, as printed)</t>
        </is>
      </c>
      <c r="B1245" s="17" t="n"/>
      <c r="C1245" s="17" t="n"/>
      <c r="D1245" s="17" t="n"/>
      <c r="E1245" s="17" t="n"/>
      <c r="F1245" s="18">
        <f>SUM(F1238:F1244)</f>
        <v/>
      </c>
    </row>
    <row r="1246">
      <c r="A1246" s="19" t="inlineStr">
        <is>
          <t>SAY (Rs.) — final DAR rate</t>
        </is>
      </c>
      <c r="B1246" s="20" t="n"/>
      <c r="C1246" s="20" t="n"/>
      <c r="D1246" s="20" t="n"/>
      <c r="E1246" s="20" t="n"/>
      <c r="F1246" s="21" t="n">
        <v>130.05</v>
      </c>
    </row>
    <row r="1248" ht="18" customHeight="1">
      <c r="A1248" s="8" t="inlineStr">
        <is>
          <t>13.65.1</t>
        </is>
      </c>
      <c r="B1248" s="9" t="inlineStr">
        <is>
          <t>Two or more coats on new work</t>
        </is>
      </c>
      <c r="C1248" s="10" t="n"/>
      <c r="D1248" s="10" t="n"/>
      <c r="E1248" s="10" t="n"/>
      <c r="F1248" s="10" t="n"/>
    </row>
    <row r="1249">
      <c r="A1249" s="11" t="inlineStr">
        <is>
          <t>Rate basis: per sqm  (source: cost for 10 sqm)</t>
        </is>
      </c>
    </row>
    <row r="1250">
      <c r="A1250" s="4" t="inlineStr">
        <is>
          <t>Code</t>
        </is>
      </c>
      <c r="B1250" s="4" t="inlineStr">
        <is>
          <t>Description</t>
        </is>
      </c>
      <c r="C1250" s="4" t="inlineStr">
        <is>
          <t>Unit</t>
        </is>
      </c>
      <c r="D1250" s="4" t="inlineStr">
        <is>
          <t>Quantity</t>
        </is>
      </c>
      <c r="E1250" s="4" t="inlineStr">
        <is>
          <t>Rate (Rs.)</t>
        </is>
      </c>
      <c r="F1250" s="4" t="inlineStr">
        <is>
          <t>Amount (Rs.)</t>
        </is>
      </c>
    </row>
    <row r="1251">
      <c r="A1251" s="12" t="inlineStr">
        <is>
          <t>0828</t>
        </is>
      </c>
      <c r="B1251" s="13" t="inlineStr">
        <is>
          <t>Anticorrosive bituminous paint (black)</t>
        </is>
      </c>
      <c r="C1251" s="12" t="inlineStr">
        <is>
          <t>litre</t>
        </is>
      </c>
      <c r="D1251" s="14" t="n">
        <v>0.95</v>
      </c>
      <c r="E1251" s="15" t="n">
        <v>100</v>
      </c>
      <c r="F1251" s="15">
        <f>D1251*E1251</f>
        <v/>
      </c>
    </row>
    <row r="1252">
      <c r="A1252" s="12" t="inlineStr">
        <is>
          <t>9977</t>
        </is>
      </c>
      <c r="B1252" s="13" t="inlineStr">
        <is>
          <t>Carriage</t>
        </is>
      </c>
      <c r="C1252" s="12" t="inlineStr">
        <is>
          <t>L.S.</t>
        </is>
      </c>
      <c r="D1252" s="14" t="n">
        <v>1.43</v>
      </c>
      <c r="E1252" s="15" t="n">
        <v>2</v>
      </c>
      <c r="F1252" s="15">
        <f>D1252*E1252</f>
        <v/>
      </c>
    </row>
    <row r="1253">
      <c r="A1253" s="12" t="inlineStr">
        <is>
          <t>0131</t>
        </is>
      </c>
      <c r="B1253" s="13" t="inlineStr">
        <is>
          <t>Painter</t>
        </is>
      </c>
      <c r="C1253" s="12" t="inlineStr">
        <is>
          <t>day</t>
        </is>
      </c>
      <c r="D1253" s="14" t="n">
        <v>0.54</v>
      </c>
      <c r="E1253" s="15" t="n">
        <v>679</v>
      </c>
      <c r="F1253" s="15">
        <f>D1253*E1253</f>
        <v/>
      </c>
    </row>
    <row r="1254">
      <c r="A1254" s="12" t="inlineStr">
        <is>
          <t>0115</t>
        </is>
      </c>
      <c r="B1254" s="13" t="inlineStr">
        <is>
          <t>Coolie</t>
        </is>
      </c>
      <c r="C1254" s="12" t="inlineStr">
        <is>
          <t>day</t>
        </is>
      </c>
      <c r="D1254" s="14" t="n">
        <v>0.54</v>
      </c>
      <c r="E1254" s="15" t="n">
        <v>558</v>
      </c>
      <c r="F1254" s="15">
        <f>D1254*E1254</f>
        <v/>
      </c>
    </row>
    <row r="1255">
      <c r="A1255" s="12" t="inlineStr">
        <is>
          <t>9999</t>
        </is>
      </c>
      <c r="B1255" s="13" t="inlineStr">
        <is>
          <t>Putty, brushes, sand paper etc</t>
        </is>
      </c>
      <c r="C1255" s="12" t="inlineStr">
        <is>
          <t>L.S.</t>
        </is>
      </c>
      <c r="D1255" s="14" t="n">
        <v>5.33</v>
      </c>
      <c r="E1255" s="15" t="n">
        <v>2</v>
      </c>
      <c r="F1255" s="15">
        <f>D1255*E1255</f>
        <v/>
      </c>
    </row>
    <row r="1256">
      <c r="A1256" s="12" t="inlineStr">
        <is>
          <t>9999</t>
        </is>
      </c>
      <c r="B1256" s="13" t="inlineStr">
        <is>
          <t>Sundries</t>
        </is>
      </c>
      <c r="C1256" s="12" t="inlineStr">
        <is>
          <t>L.S.</t>
        </is>
      </c>
      <c r="D1256" s="14" t="n">
        <v>8.06</v>
      </c>
      <c r="E1256" s="15" t="n">
        <v>2</v>
      </c>
      <c r="F1256" s="15">
        <f>D1256*E1256</f>
        <v/>
      </c>
    </row>
    <row r="1257">
      <c r="A1257" s="16" t="inlineStr">
        <is>
          <t>Resource Total (Material + Labour + Machinery, as printed)</t>
        </is>
      </c>
      <c r="B1257" s="17" t="n"/>
      <c r="C1257" s="17" t="n"/>
      <c r="D1257" s="17" t="n"/>
      <c r="E1257" s="17" t="n"/>
      <c r="F1257" s="18">
        <f>SUM(F1251:F1256)</f>
        <v/>
      </c>
    </row>
    <row r="1258">
      <c r="A1258" s="19" t="inlineStr">
        <is>
          <t>SAY (Rs.) — final DAR rate</t>
        </is>
      </c>
      <c r="B1258" s="20" t="n"/>
      <c r="C1258" s="20" t="n"/>
      <c r="D1258" s="20" t="n"/>
      <c r="E1258" s="20" t="n"/>
      <c r="F1258" s="21" t="n">
        <v>106.05</v>
      </c>
    </row>
    <row r="1260" ht="18" customHeight="1">
      <c r="A1260" s="8" t="inlineStr">
        <is>
          <t>13.66.1</t>
        </is>
      </c>
      <c r="B1260" s="9" t="inlineStr">
        <is>
          <t>Two or more coats on new work</t>
        </is>
      </c>
      <c r="C1260" s="10" t="n"/>
      <c r="D1260" s="10" t="n"/>
      <c r="E1260" s="10" t="n"/>
      <c r="F1260" s="10" t="n"/>
    </row>
    <row r="1261">
      <c r="A1261" s="11" t="inlineStr">
        <is>
          <t>Rate basis: per sqm  (source: cost for 10 sqm)</t>
        </is>
      </c>
    </row>
    <row r="1262">
      <c r="A1262" s="4" t="inlineStr">
        <is>
          <t>Code</t>
        </is>
      </c>
      <c r="B1262" s="4" t="inlineStr">
        <is>
          <t>Description</t>
        </is>
      </c>
      <c r="C1262" s="4" t="inlineStr">
        <is>
          <t>Unit</t>
        </is>
      </c>
      <c r="D1262" s="4" t="inlineStr">
        <is>
          <t>Quantity</t>
        </is>
      </c>
      <c r="E1262" s="4" t="inlineStr">
        <is>
          <t>Rate (Rs.)</t>
        </is>
      </c>
      <c r="F1262" s="4" t="inlineStr">
        <is>
          <t>Amount (Rs.)</t>
        </is>
      </c>
    </row>
    <row r="1263">
      <c r="A1263" s="12" t="inlineStr">
        <is>
          <t>0831</t>
        </is>
      </c>
      <c r="B1263" s="13" t="inlineStr">
        <is>
          <t>Floor enamel paint in all shades except green</t>
        </is>
      </c>
      <c r="C1263" s="12" t="inlineStr">
        <is>
          <t>litre</t>
        </is>
      </c>
      <c r="D1263" s="14" t="n">
        <v>1.48</v>
      </c>
      <c r="E1263" s="15" t="n">
        <v>250</v>
      </c>
      <c r="F1263" s="15">
        <f>D1263*E1263</f>
        <v/>
      </c>
    </row>
    <row r="1264">
      <c r="A1264" s="12" t="inlineStr">
        <is>
          <t>9977</t>
        </is>
      </c>
      <c r="B1264" s="13" t="inlineStr">
        <is>
          <t>Carriage</t>
        </is>
      </c>
      <c r="C1264" s="12" t="inlineStr">
        <is>
          <t>L.S.</t>
        </is>
      </c>
      <c r="D1264" s="14" t="n">
        <v>1.43</v>
      </c>
      <c r="E1264" s="15" t="n">
        <v>2</v>
      </c>
      <c r="F1264" s="15">
        <f>D1264*E1264</f>
        <v/>
      </c>
    </row>
    <row r="1265">
      <c r="A1265" s="12" t="inlineStr">
        <is>
          <t>9999</t>
        </is>
      </c>
      <c r="B1265" s="13" t="inlineStr">
        <is>
          <t>Putty etc</t>
        </is>
      </c>
      <c r="C1265" s="12" t="inlineStr">
        <is>
          <t>L.S.</t>
        </is>
      </c>
      <c r="D1265" s="14" t="n">
        <v>5.33</v>
      </c>
      <c r="E1265" s="15" t="n">
        <v>2</v>
      </c>
      <c r="F1265" s="15">
        <f>D1265*E1265</f>
        <v/>
      </c>
    </row>
    <row r="1266">
      <c r="A1266" s="12" t="inlineStr">
        <is>
          <t>0131</t>
        </is>
      </c>
      <c r="B1266" s="13" t="inlineStr">
        <is>
          <t>Painter</t>
        </is>
      </c>
      <c r="C1266" s="12" t="inlineStr">
        <is>
          <t>day</t>
        </is>
      </c>
      <c r="D1266" s="14" t="n">
        <v>0.54</v>
      </c>
      <c r="E1266" s="15" t="n">
        <v>679</v>
      </c>
      <c r="F1266" s="15">
        <f>D1266*E1266</f>
        <v/>
      </c>
    </row>
    <row r="1267">
      <c r="A1267" s="12" t="inlineStr">
        <is>
          <t>0115</t>
        </is>
      </c>
      <c r="B1267" s="13" t="inlineStr">
        <is>
          <t>Coolie</t>
        </is>
      </c>
      <c r="C1267" s="12" t="inlineStr">
        <is>
          <t>day</t>
        </is>
      </c>
      <c r="D1267" s="14" t="n">
        <v>0.54</v>
      </c>
      <c r="E1267" s="15" t="n">
        <v>558</v>
      </c>
      <c r="F1267" s="15">
        <f>D1267*E1267</f>
        <v/>
      </c>
    </row>
    <row r="1268">
      <c r="A1268" s="12" t="inlineStr">
        <is>
          <t>9999</t>
        </is>
      </c>
      <c r="B1268" s="13" t="inlineStr">
        <is>
          <t>Brushes, sand paper etc</t>
        </is>
      </c>
      <c r="C1268" s="12" t="inlineStr">
        <is>
          <t>L.S.</t>
        </is>
      </c>
      <c r="D1268" s="14" t="n">
        <v>6.76</v>
      </c>
      <c r="E1268" s="15" t="n">
        <v>2</v>
      </c>
      <c r="F1268" s="15">
        <f>D1268*E1268</f>
        <v/>
      </c>
    </row>
    <row r="1269">
      <c r="A1269" s="12" t="inlineStr">
        <is>
          <t>9999</t>
        </is>
      </c>
      <c r="B1269" s="13" t="inlineStr">
        <is>
          <t>Sundries</t>
        </is>
      </c>
      <c r="C1269" s="12" t="inlineStr">
        <is>
          <t>L.S.</t>
        </is>
      </c>
      <c r="D1269" s="14" t="n">
        <v>8.06</v>
      </c>
      <c r="E1269" s="15" t="n">
        <v>2</v>
      </c>
      <c r="F1269" s="15">
        <f>D1269*E1269</f>
        <v/>
      </c>
    </row>
    <row r="1270">
      <c r="A1270" s="16" t="inlineStr">
        <is>
          <t>Resource Total (Material + Labour + Machinery, as printed)</t>
        </is>
      </c>
      <c r="B1270" s="17" t="n"/>
      <c r="C1270" s="17" t="n"/>
      <c r="D1270" s="17" t="n"/>
      <c r="E1270" s="17" t="n"/>
      <c r="F1270" s="18">
        <f>SUM(F1263:F1269)</f>
        <v/>
      </c>
    </row>
    <row r="1271">
      <c r="A1271" s="19" t="inlineStr">
        <is>
          <t>SAY (Rs.) — final DAR rate</t>
        </is>
      </c>
      <c r="B1271" s="20" t="n"/>
      <c r="C1271" s="20" t="n"/>
      <c r="D1271" s="20" t="n"/>
      <c r="E1271" s="20" t="n"/>
      <c r="F1271" s="21" t="n">
        <v>144.65</v>
      </c>
    </row>
    <row r="1273" ht="28" customHeight="1">
      <c r="A1273" s="8" t="inlineStr">
        <is>
          <t>13.67.1</t>
        </is>
      </c>
      <c r="B1273" s="9" t="inlineStr">
        <is>
          <t>Two or more coats of glue sizing with copal varnish over an under coat of flatting varnish</t>
        </is>
      </c>
      <c r="C1273" s="10" t="n"/>
      <c r="D1273" s="10" t="n"/>
      <c r="E1273" s="10" t="n"/>
      <c r="F1273" s="10" t="n"/>
    </row>
    <row r="1274">
      <c r="A1274" s="11" t="inlineStr">
        <is>
          <t>Rate basis: per sqm  (source: cost for 10 sqm)</t>
        </is>
      </c>
    </row>
    <row r="1275">
      <c r="A1275" s="4" t="inlineStr">
        <is>
          <t>Code</t>
        </is>
      </c>
      <c r="B1275" s="4" t="inlineStr">
        <is>
          <t>Description</t>
        </is>
      </c>
      <c r="C1275" s="4" t="inlineStr">
        <is>
          <t>Unit</t>
        </is>
      </c>
      <c r="D1275" s="4" t="inlineStr">
        <is>
          <t>Quantity</t>
        </is>
      </c>
      <c r="E1275" s="4" t="inlineStr">
        <is>
          <t>Rate (Rs.)</t>
        </is>
      </c>
      <c r="F1275" s="4" t="inlineStr">
        <is>
          <t>Amount (Rs.)</t>
        </is>
      </c>
    </row>
    <row r="1276">
      <c r="A1276" s="12" t="inlineStr">
        <is>
          <t>0856</t>
        </is>
      </c>
      <c r="B1276" s="13" t="inlineStr">
        <is>
          <t>Ordinary varnish</t>
        </is>
      </c>
      <c r="C1276" s="12" t="inlineStr">
        <is>
          <t>litre</t>
        </is>
      </c>
      <c r="D1276" s="14" t="n">
        <v>0.7</v>
      </c>
      <c r="E1276" s="15" t="n">
        <v>100</v>
      </c>
      <c r="F1276" s="15">
        <f>D1276*E1276</f>
        <v/>
      </c>
    </row>
    <row r="1277">
      <c r="A1277" s="12" t="inlineStr">
        <is>
          <t>0763</t>
        </is>
      </c>
      <c r="B1277" s="13" t="inlineStr">
        <is>
          <t>Glue</t>
        </is>
      </c>
      <c r="C1277" s="12" t="inlineStr">
        <is>
          <t>kilogram</t>
        </is>
      </c>
      <c r="D1277" s="14" t="n">
        <v>0.07000000000000001</v>
      </c>
      <c r="E1277" s="15" t="n">
        <v>75</v>
      </c>
      <c r="F1277" s="15">
        <f>D1277*E1277</f>
        <v/>
      </c>
    </row>
    <row r="1278">
      <c r="A1278" s="12" t="inlineStr">
        <is>
          <t>0857</t>
        </is>
      </c>
      <c r="B1278" s="13" t="inlineStr">
        <is>
          <t>Superior copal varnish</t>
        </is>
      </c>
      <c r="C1278" s="12" t="inlineStr">
        <is>
          <t>litre</t>
        </is>
      </c>
      <c r="D1278" s="14" t="n">
        <v>1.16</v>
      </c>
      <c r="E1278" s="15" t="n">
        <v>115</v>
      </c>
      <c r="F1278" s="15">
        <f>D1278*E1278</f>
        <v/>
      </c>
    </row>
    <row r="1279">
      <c r="A1279" s="12" t="inlineStr">
        <is>
          <t>9977</t>
        </is>
      </c>
      <c r="B1279" s="13" t="inlineStr">
        <is>
          <t>Carriage</t>
        </is>
      </c>
      <c r="C1279" s="12" t="inlineStr">
        <is>
          <t>L.S.</t>
        </is>
      </c>
      <c r="D1279" s="14" t="n">
        <v>1.43</v>
      </c>
      <c r="E1279" s="15" t="n">
        <v>2</v>
      </c>
      <c r="F1279" s="15">
        <f>D1279*E1279</f>
        <v/>
      </c>
    </row>
    <row r="1280">
      <c r="A1280" s="12" t="inlineStr">
        <is>
          <t>9999</t>
        </is>
      </c>
      <c r="B1280" s="13" t="inlineStr">
        <is>
          <t>Putty for repair to holes etc</t>
        </is>
      </c>
      <c r="C1280" s="12" t="inlineStr">
        <is>
          <t>L.S.</t>
        </is>
      </c>
      <c r="D1280" s="14" t="n">
        <v>5.33</v>
      </c>
      <c r="E1280" s="15" t="n">
        <v>2</v>
      </c>
      <c r="F1280" s="15">
        <f>D1280*E1280</f>
        <v/>
      </c>
    </row>
    <row r="1281">
      <c r="A1281" s="12" t="inlineStr">
        <is>
          <t>0131</t>
        </is>
      </c>
      <c r="B1281" s="13" t="inlineStr">
        <is>
          <t>Painter</t>
        </is>
      </c>
      <c r="C1281" s="12" t="inlineStr">
        <is>
          <t>day</t>
        </is>
      </c>
      <c r="D1281" s="14" t="n">
        <v>0.9</v>
      </c>
      <c r="E1281" s="15" t="n">
        <v>679</v>
      </c>
      <c r="F1281" s="15">
        <f>D1281*E1281</f>
        <v/>
      </c>
    </row>
    <row r="1282">
      <c r="A1282" s="12" t="inlineStr">
        <is>
          <t>0115</t>
        </is>
      </c>
      <c r="B1282" s="13" t="inlineStr">
        <is>
          <t>Coolie</t>
        </is>
      </c>
      <c r="C1282" s="12" t="inlineStr">
        <is>
          <t>day</t>
        </is>
      </c>
      <c r="D1282" s="14" t="n">
        <v>0.9</v>
      </c>
      <c r="E1282" s="15" t="n">
        <v>558</v>
      </c>
      <c r="F1282" s="15">
        <f>D1282*E1282</f>
        <v/>
      </c>
    </row>
    <row r="1283">
      <c r="A1283" s="12" t="inlineStr">
        <is>
          <t>9999</t>
        </is>
      </c>
      <c r="B1283" s="13" t="inlineStr">
        <is>
          <t>Brushes, sand paper etc</t>
        </is>
      </c>
      <c r="C1283" s="12" t="inlineStr">
        <is>
          <t>L.S.</t>
        </is>
      </c>
      <c r="D1283" s="14" t="n">
        <v>6.76</v>
      </c>
      <c r="E1283" s="15" t="n">
        <v>2</v>
      </c>
      <c r="F1283" s="15">
        <f>D1283*E1283</f>
        <v/>
      </c>
    </row>
    <row r="1284">
      <c r="A1284" s="12" t="inlineStr">
        <is>
          <t>9999</t>
        </is>
      </c>
      <c r="B1284" s="13" t="inlineStr">
        <is>
          <t>Sundries</t>
        </is>
      </c>
      <c r="C1284" s="12" t="inlineStr">
        <is>
          <t>L.S.</t>
        </is>
      </c>
      <c r="D1284" s="14" t="n">
        <v>7.15</v>
      </c>
      <c r="E1284" s="15" t="n">
        <v>2</v>
      </c>
      <c r="F1284" s="15">
        <f>D1284*E1284</f>
        <v/>
      </c>
    </row>
    <row r="1285">
      <c r="A1285" s="16" t="inlineStr">
        <is>
          <t>Resource Total (Material + Labour + Machinery, as printed)</t>
        </is>
      </c>
      <c r="B1285" s="17" t="n"/>
      <c r="C1285" s="17" t="n"/>
      <c r="D1285" s="17" t="n"/>
      <c r="E1285" s="17" t="n"/>
      <c r="F1285" s="18">
        <f>SUM(F1276:F1284)</f>
        <v/>
      </c>
    </row>
    <row r="1286">
      <c r="A1286" s="19" t="inlineStr">
        <is>
          <t>SAY (Rs.) — final DAR rate</t>
        </is>
      </c>
      <c r="B1286" s="20" t="n"/>
      <c r="C1286" s="20" t="n"/>
      <c r="D1286" s="20" t="n"/>
      <c r="E1286" s="20" t="n"/>
      <c r="F1286" s="21" t="n">
        <v>182.4</v>
      </c>
    </row>
    <row r="1288" ht="18" customHeight="1">
      <c r="A1288" s="8" t="inlineStr">
        <is>
          <t>13.67.2</t>
        </is>
      </c>
      <c r="B1288" s="9" t="inlineStr">
        <is>
          <t>Two or more coats glue sizing with spar varnish or an under coat of flatting varnish</t>
        </is>
      </c>
      <c r="C1288" s="10" t="n"/>
      <c r="D1288" s="10" t="n"/>
      <c r="E1288" s="10" t="n"/>
      <c r="F1288" s="10" t="n"/>
    </row>
    <row r="1289">
      <c r="A1289" s="11" t="inlineStr">
        <is>
          <t>Rate basis: per sqm  (source: cost for 10 sqm)</t>
        </is>
      </c>
    </row>
    <row r="1290">
      <c r="A1290" s="4" t="inlineStr">
        <is>
          <t>Code</t>
        </is>
      </c>
      <c r="B1290" s="4" t="inlineStr">
        <is>
          <t>Description</t>
        </is>
      </c>
      <c r="C1290" s="4" t="inlineStr">
        <is>
          <t>Unit</t>
        </is>
      </c>
      <c r="D1290" s="4" t="inlineStr">
        <is>
          <t>Quantity</t>
        </is>
      </c>
      <c r="E1290" s="4" t="inlineStr">
        <is>
          <t>Rate (Rs.)</t>
        </is>
      </c>
      <c r="F1290" s="4" t="inlineStr">
        <is>
          <t>Amount (Rs.)</t>
        </is>
      </c>
    </row>
    <row r="1291">
      <c r="A1291" s="12" t="inlineStr">
        <is>
          <t>0856</t>
        </is>
      </c>
      <c r="B1291" s="13" t="inlineStr">
        <is>
          <t>Ordinary varnish</t>
        </is>
      </c>
      <c r="C1291" s="12" t="inlineStr">
        <is>
          <t>litre</t>
        </is>
      </c>
      <c r="D1291" s="14" t="n">
        <v>0.7</v>
      </c>
      <c r="E1291" s="15" t="n">
        <v>100</v>
      </c>
      <c r="F1291" s="15">
        <f>D1291*E1291</f>
        <v/>
      </c>
    </row>
    <row r="1292">
      <c r="A1292" s="12" t="inlineStr">
        <is>
          <t>0763</t>
        </is>
      </c>
      <c r="B1292" s="13" t="inlineStr">
        <is>
          <t>Glue</t>
        </is>
      </c>
      <c r="C1292" s="12" t="inlineStr">
        <is>
          <t>kilogram</t>
        </is>
      </c>
      <c r="D1292" s="14" t="n">
        <v>0.07000000000000001</v>
      </c>
      <c r="E1292" s="15" t="n">
        <v>75</v>
      </c>
      <c r="F1292" s="15">
        <f>D1292*E1292</f>
        <v/>
      </c>
    </row>
    <row r="1293">
      <c r="A1293" s="12" t="inlineStr">
        <is>
          <t>0858</t>
        </is>
      </c>
      <c r="B1293" s="13" t="inlineStr">
        <is>
          <t>Superior spar varnish</t>
        </is>
      </c>
      <c r="C1293" s="12" t="inlineStr">
        <is>
          <t>litre</t>
        </is>
      </c>
      <c r="D1293" s="14" t="n">
        <v>1.26</v>
      </c>
      <c r="E1293" s="15" t="n">
        <v>115</v>
      </c>
      <c r="F1293" s="15">
        <f>D1293*E1293</f>
        <v/>
      </c>
    </row>
    <row r="1294">
      <c r="A1294" s="12" t="inlineStr">
        <is>
          <t>9977</t>
        </is>
      </c>
      <c r="B1294" s="13" t="inlineStr">
        <is>
          <t>Carriage</t>
        </is>
      </c>
      <c r="C1294" s="12" t="inlineStr">
        <is>
          <t>L.S.</t>
        </is>
      </c>
      <c r="D1294" s="14" t="n">
        <v>1.43</v>
      </c>
      <c r="E1294" s="15" t="n">
        <v>2</v>
      </c>
      <c r="F1294" s="15">
        <f>D1294*E1294</f>
        <v/>
      </c>
    </row>
    <row r="1295">
      <c r="A1295" s="12" t="inlineStr">
        <is>
          <t>9999</t>
        </is>
      </c>
      <c r="B1295" s="13" t="inlineStr">
        <is>
          <t>Repair etc</t>
        </is>
      </c>
      <c r="C1295" s="12" t="inlineStr">
        <is>
          <t>L.S.</t>
        </is>
      </c>
      <c r="D1295" s="14" t="n">
        <v>2.73</v>
      </c>
      <c r="E1295" s="15" t="n">
        <v>2</v>
      </c>
      <c r="F1295" s="15">
        <f>D1295*E1295</f>
        <v/>
      </c>
    </row>
    <row r="1296">
      <c r="A1296" s="12" t="inlineStr">
        <is>
          <t>0131</t>
        </is>
      </c>
      <c r="B1296" s="13" t="inlineStr">
        <is>
          <t>Painter</t>
        </is>
      </c>
      <c r="C1296" s="12" t="inlineStr">
        <is>
          <t>day</t>
        </is>
      </c>
      <c r="D1296" s="14" t="n">
        <v>0.9</v>
      </c>
      <c r="E1296" s="15" t="n">
        <v>679</v>
      </c>
      <c r="F1296" s="15">
        <f>D1296*E1296</f>
        <v/>
      </c>
    </row>
    <row r="1297">
      <c r="A1297" s="12" t="inlineStr">
        <is>
          <t>0115</t>
        </is>
      </c>
      <c r="B1297" s="13" t="inlineStr">
        <is>
          <t>Coolie</t>
        </is>
      </c>
      <c r="C1297" s="12" t="inlineStr">
        <is>
          <t>day</t>
        </is>
      </c>
      <c r="D1297" s="14" t="n">
        <v>0.9</v>
      </c>
      <c r="E1297" s="15" t="n">
        <v>558</v>
      </c>
      <c r="F1297" s="15">
        <f>D1297*E1297</f>
        <v/>
      </c>
    </row>
    <row r="1298">
      <c r="A1298" s="12" t="inlineStr">
        <is>
          <t>9999</t>
        </is>
      </c>
      <c r="B1298" s="13" t="inlineStr">
        <is>
          <t>Brushes, sand paper etc</t>
        </is>
      </c>
      <c r="C1298" s="12" t="inlineStr">
        <is>
          <t>L.S.</t>
        </is>
      </c>
      <c r="D1298" s="14" t="n">
        <v>6.76</v>
      </c>
      <c r="E1298" s="15" t="n">
        <v>2</v>
      </c>
      <c r="F1298" s="15">
        <f>D1298*E1298</f>
        <v/>
      </c>
    </row>
    <row r="1299">
      <c r="A1299" s="12" t="inlineStr">
        <is>
          <t>9999</t>
        </is>
      </c>
      <c r="B1299" s="13" t="inlineStr">
        <is>
          <t>Sundries</t>
        </is>
      </c>
      <c r="C1299" s="12" t="inlineStr">
        <is>
          <t>L.S.</t>
        </is>
      </c>
      <c r="D1299" s="14" t="n">
        <v>7.15</v>
      </c>
      <c r="E1299" s="15" t="n">
        <v>2</v>
      </c>
      <c r="F1299" s="15">
        <f>D1299*E1299</f>
        <v/>
      </c>
    </row>
    <row r="1300">
      <c r="A1300" s="16" t="inlineStr">
        <is>
          <t>Resource Total (Material + Labour + Machinery, as printed)</t>
        </is>
      </c>
      <c r="B1300" s="17" t="n"/>
      <c r="C1300" s="17" t="n"/>
      <c r="D1300" s="17" t="n"/>
      <c r="E1300" s="17" t="n"/>
      <c r="F1300" s="18">
        <f>SUM(F1291:F1299)</f>
        <v/>
      </c>
    </row>
    <row r="1301">
      <c r="A1301" s="19" t="inlineStr">
        <is>
          <t>SAY (Rs.) — final DAR rate</t>
        </is>
      </c>
      <c r="B1301" s="20" t="n"/>
      <c r="C1301" s="20" t="n"/>
      <c r="D1301" s="20" t="n"/>
      <c r="E1301" s="20" t="n"/>
      <c r="F1301" s="21" t="n">
        <v>183.25</v>
      </c>
    </row>
    <row r="1303" ht="18" customHeight="1">
      <c r="A1303" s="8" t="inlineStr">
        <is>
          <t>13.68.1</t>
        </is>
      </c>
      <c r="B1303" s="9" t="inlineStr">
        <is>
          <t>Two or more coats on new works including a coat of wood filler</t>
        </is>
      </c>
      <c r="C1303" s="10" t="n"/>
      <c r="D1303" s="10" t="n"/>
      <c r="E1303" s="10" t="n"/>
      <c r="F1303" s="10" t="n"/>
    </row>
    <row r="1304">
      <c r="A1304" s="11" t="inlineStr">
        <is>
          <t>Rate basis: per sqm  (source: cost for 10 sqm)</t>
        </is>
      </c>
    </row>
    <row r="1305">
      <c r="A1305" s="4" t="inlineStr">
        <is>
          <t>Code</t>
        </is>
      </c>
      <c r="B1305" s="4" t="inlineStr">
        <is>
          <t>Description</t>
        </is>
      </c>
      <c r="C1305" s="4" t="inlineStr">
        <is>
          <t>Unit</t>
        </is>
      </c>
      <c r="D1305" s="4" t="inlineStr">
        <is>
          <t>Quantity</t>
        </is>
      </c>
      <c r="E1305" s="4" t="inlineStr">
        <is>
          <t>Rate (Rs.)</t>
        </is>
      </c>
      <c r="F1305" s="4" t="inlineStr">
        <is>
          <t>Amount (Rs.)</t>
        </is>
      </c>
    </row>
    <row r="1306">
      <c r="A1306" s="12" t="inlineStr">
        <is>
          <t>1000</t>
        </is>
      </c>
      <c r="B1306" s="13" t="inlineStr">
        <is>
          <t>Spirit</t>
        </is>
      </c>
      <c r="C1306" s="12" t="inlineStr">
        <is>
          <t>litre</t>
        </is>
      </c>
      <c r="D1306" s="14" t="n">
        <v>1.63</v>
      </c>
      <c r="E1306" s="15" t="n">
        <v>48</v>
      </c>
      <c r="F1306" s="15">
        <f>D1306*E1306</f>
        <v/>
      </c>
    </row>
    <row r="1307">
      <c r="A1307" s="12" t="inlineStr">
        <is>
          <t>9999</t>
        </is>
      </c>
      <c r="B1307" s="13" t="inlineStr">
        <is>
          <t>Pigment</t>
        </is>
      </c>
      <c r="C1307" s="12" t="inlineStr">
        <is>
          <t>L.S.</t>
        </is>
      </c>
      <c r="D1307" s="14" t="n">
        <v>7.15</v>
      </c>
      <c r="E1307" s="15" t="n">
        <v>2</v>
      </c>
      <c r="F1307" s="15">
        <f>D1307*E1307</f>
        <v/>
      </c>
    </row>
    <row r="1308">
      <c r="A1308" s="12" t="inlineStr">
        <is>
          <t>0999</t>
        </is>
      </c>
      <c r="B1308" s="13" t="inlineStr">
        <is>
          <t>Shellac</t>
        </is>
      </c>
      <c r="C1308" s="12" t="inlineStr">
        <is>
          <t>kilogram</t>
        </is>
      </c>
      <c r="D1308" s="14" t="n">
        <v>0.24</v>
      </c>
      <c r="E1308" s="15" t="n">
        <v>300</v>
      </c>
      <c r="F1308" s="15">
        <f>D1308*E1308</f>
        <v/>
      </c>
    </row>
    <row r="1309">
      <c r="A1309" s="12" t="inlineStr">
        <is>
          <t>9977</t>
        </is>
      </c>
      <c r="B1309" s="13" t="inlineStr">
        <is>
          <t>Carriage of material</t>
        </is>
      </c>
      <c r="C1309" s="12" t="inlineStr">
        <is>
          <t>L.S.</t>
        </is>
      </c>
      <c r="D1309" s="14" t="n">
        <v>2.73</v>
      </c>
      <c r="E1309" s="15" t="n">
        <v>2</v>
      </c>
      <c r="F1309" s="15">
        <f>D1309*E1309</f>
        <v/>
      </c>
    </row>
    <row r="1310">
      <c r="A1310" s="12" t="inlineStr">
        <is>
          <t>9999</t>
        </is>
      </c>
      <c r="B1310" s="13" t="inlineStr">
        <is>
          <t>White woolen cloth, putty</t>
        </is>
      </c>
      <c r="C1310" s="12" t="inlineStr">
        <is>
          <t>L.S.</t>
        </is>
      </c>
      <c r="D1310" s="14" t="n">
        <v>16.12</v>
      </c>
      <c r="E1310" s="15" t="n">
        <v>2</v>
      </c>
      <c r="F1310" s="15">
        <f>D1310*E1310</f>
        <v/>
      </c>
    </row>
    <row r="1311">
      <c r="A1311" s="12" t="inlineStr">
        <is>
          <t>9999</t>
        </is>
      </c>
      <c r="B1311" s="13" t="inlineStr">
        <is>
          <t>Sand paper cotton etc</t>
        </is>
      </c>
      <c r="C1311" s="12" t="inlineStr">
        <is>
          <t>L.S.</t>
        </is>
      </c>
      <c r="D1311" s="14" t="n">
        <v>13.39</v>
      </c>
      <c r="E1311" s="15" t="n">
        <v>2</v>
      </c>
      <c r="F1311" s="15">
        <f>D1311*E1311</f>
        <v/>
      </c>
    </row>
    <row r="1312">
      <c r="A1312" s="12" t="inlineStr">
        <is>
          <t>9999</t>
        </is>
      </c>
      <c r="B1312" s="13" t="inlineStr">
        <is>
          <t>Lineseed oil</t>
        </is>
      </c>
      <c r="C1312" s="12" t="inlineStr">
        <is>
          <t>L.S.</t>
        </is>
      </c>
      <c r="D1312" s="14" t="n">
        <v>1.43</v>
      </c>
      <c r="E1312" s="15" t="n">
        <v>2</v>
      </c>
      <c r="F1312" s="15">
        <f>D1312*E1312</f>
        <v/>
      </c>
    </row>
    <row r="1313">
      <c r="A1313" s="12" t="inlineStr">
        <is>
          <t>0131</t>
        </is>
      </c>
      <c r="B1313" s="13" t="inlineStr">
        <is>
          <t>Painter</t>
        </is>
      </c>
      <c r="C1313" s="12" t="inlineStr">
        <is>
          <t>day</t>
        </is>
      </c>
      <c r="D1313" s="14" t="n">
        <v>3.5</v>
      </c>
      <c r="E1313" s="15" t="n">
        <v>679</v>
      </c>
      <c r="F1313" s="15">
        <f>D1313*E1313</f>
        <v/>
      </c>
    </row>
    <row r="1314">
      <c r="A1314" s="12" t="inlineStr">
        <is>
          <t>9999</t>
        </is>
      </c>
      <c r="B1314" s="13" t="inlineStr">
        <is>
          <t>Sundries</t>
        </is>
      </c>
      <c r="C1314" s="12" t="inlineStr">
        <is>
          <t>L.S.</t>
        </is>
      </c>
      <c r="D1314" s="14" t="n">
        <v>8.06</v>
      </c>
      <c r="E1314" s="15" t="n">
        <v>2</v>
      </c>
      <c r="F1314" s="15">
        <f>D1314*E1314</f>
        <v/>
      </c>
    </row>
    <row r="1315">
      <c r="A1315" s="16" t="inlineStr">
        <is>
          <t>Resource Total (Material + Labour + Machinery, as printed)</t>
        </is>
      </c>
      <c r="B1315" s="17" t="n"/>
      <c r="C1315" s="17" t="n"/>
      <c r="D1315" s="17" t="n"/>
      <c r="E1315" s="17" t="n"/>
      <c r="F1315" s="18">
        <f>SUM(F1306:F1314)</f>
        <v/>
      </c>
    </row>
    <row r="1316">
      <c r="A1316" s="19" t="inlineStr">
        <is>
          <t>SAY (Rs.) — final DAR rate</t>
        </is>
      </c>
      <c r="B1316" s="20" t="n"/>
      <c r="C1316" s="20" t="n"/>
      <c r="D1316" s="20" t="n"/>
      <c r="E1316" s="20" t="n"/>
      <c r="F1316" s="21" t="n">
        <v>351.15</v>
      </c>
    </row>
    <row r="1318" ht="18" customHeight="1">
      <c r="A1318" s="8" t="inlineStr">
        <is>
          <t>13.69.1</t>
        </is>
      </c>
      <c r="B1318" s="9" t="inlineStr">
        <is>
          <t>New work</t>
        </is>
      </c>
      <c r="C1318" s="10" t="n"/>
      <c r="D1318" s="10" t="n"/>
      <c r="E1318" s="10" t="n"/>
      <c r="F1318" s="10" t="n"/>
    </row>
    <row r="1319">
      <c r="A1319" s="11" t="inlineStr">
        <is>
          <t>Rate basis: per sqm  (source: cost for 10 sqm)</t>
        </is>
      </c>
    </row>
    <row r="1320">
      <c r="A1320" s="4" t="inlineStr">
        <is>
          <t>Code</t>
        </is>
      </c>
      <c r="B1320" s="4" t="inlineStr">
        <is>
          <t>Description</t>
        </is>
      </c>
      <c r="C1320" s="4" t="inlineStr">
        <is>
          <t>Unit</t>
        </is>
      </c>
      <c r="D1320" s="4" t="inlineStr">
        <is>
          <t>Quantity</t>
        </is>
      </c>
      <c r="E1320" s="4" t="inlineStr">
        <is>
          <t>Rate (Rs.)</t>
        </is>
      </c>
      <c r="F1320" s="4" t="inlineStr">
        <is>
          <t>Amount (Rs.)</t>
        </is>
      </c>
    </row>
    <row r="1321">
      <c r="A1321" s="12" t="inlineStr">
        <is>
          <t>0855</t>
        </is>
      </c>
      <c r="B1321" s="13" t="inlineStr">
        <is>
          <t>Wax polish (ready made)</t>
        </is>
      </c>
      <c r="C1321" s="12" t="inlineStr">
        <is>
          <t>kilogram</t>
        </is>
      </c>
      <c r="D1321" s="14" t="n">
        <v>0.5</v>
      </c>
      <c r="E1321" s="15" t="n">
        <v>230</v>
      </c>
      <c r="F1321" s="15">
        <f>D1321*E1321</f>
        <v/>
      </c>
    </row>
    <row r="1322">
      <c r="A1322" s="12" t="inlineStr">
        <is>
          <t>9977</t>
        </is>
      </c>
      <c r="B1322" s="13" t="inlineStr">
        <is>
          <t>Carriage</t>
        </is>
      </c>
      <c r="C1322" s="12" t="inlineStr">
        <is>
          <t>L.S.</t>
        </is>
      </c>
      <c r="D1322" s="14" t="n">
        <v>0.39</v>
      </c>
      <c r="E1322" s="15" t="n">
        <v>2</v>
      </c>
      <c r="F1322" s="15">
        <f>D1322*E1322</f>
        <v/>
      </c>
    </row>
    <row r="1323">
      <c r="A1323" s="12" t="inlineStr">
        <is>
          <t>0131</t>
        </is>
      </c>
      <c r="B1323" s="13" t="inlineStr">
        <is>
          <t>Painter</t>
        </is>
      </c>
      <c r="C1323" s="12" t="inlineStr">
        <is>
          <t>day</t>
        </is>
      </c>
      <c r="D1323" s="14" t="n">
        <v>0.8</v>
      </c>
      <c r="E1323" s="15" t="n">
        <v>679</v>
      </c>
      <c r="F1323" s="15">
        <f>D1323*E1323</f>
        <v/>
      </c>
    </row>
    <row r="1324">
      <c r="A1324" s="12" t="inlineStr">
        <is>
          <t>0115</t>
        </is>
      </c>
      <c r="B1324" s="13" t="inlineStr">
        <is>
          <t>Coolie</t>
        </is>
      </c>
      <c r="C1324" s="12" t="inlineStr">
        <is>
          <t>day</t>
        </is>
      </c>
      <c r="D1324" s="14" t="n">
        <v>0.8</v>
      </c>
      <c r="E1324" s="15" t="n">
        <v>558</v>
      </c>
      <c r="F1324" s="15">
        <f>D1324*E1324</f>
        <v/>
      </c>
    </row>
    <row r="1325">
      <c r="A1325" s="12" t="inlineStr">
        <is>
          <t>9999</t>
        </is>
      </c>
      <c r="B1325" s="13" t="inlineStr">
        <is>
          <t>Soap, brushes, cloth etc</t>
        </is>
      </c>
      <c r="C1325" s="12" t="inlineStr">
        <is>
          <t>L.S.</t>
        </is>
      </c>
      <c r="D1325" s="14" t="n">
        <v>4.16</v>
      </c>
      <c r="E1325" s="15" t="n">
        <v>2</v>
      </c>
      <c r="F1325" s="15">
        <f>D1325*E1325</f>
        <v/>
      </c>
    </row>
    <row r="1326">
      <c r="A1326" s="12" t="inlineStr">
        <is>
          <t>9999</t>
        </is>
      </c>
      <c r="B1326" s="13" t="inlineStr">
        <is>
          <t>Sundries</t>
        </is>
      </c>
      <c r="C1326" s="12" t="inlineStr">
        <is>
          <t>L.S.</t>
        </is>
      </c>
      <c r="D1326" s="14" t="n">
        <v>7.15</v>
      </c>
      <c r="E1326" s="15" t="n">
        <v>2</v>
      </c>
      <c r="F1326" s="15">
        <f>D1326*E1326</f>
        <v/>
      </c>
    </row>
    <row r="1327">
      <c r="A1327" s="16" t="inlineStr">
        <is>
          <t>Resource Total (Material + Labour + Machinery, as printed)</t>
        </is>
      </c>
      <c r="B1327" s="17" t="n"/>
      <c r="C1327" s="17" t="n"/>
      <c r="D1327" s="17" t="n"/>
      <c r="E1327" s="17" t="n"/>
      <c r="F1327" s="18">
        <f>SUM(F1321:F1326)</f>
        <v/>
      </c>
    </row>
    <row r="1328">
      <c r="A1328" s="19" t="inlineStr">
        <is>
          <t>SAY (Rs.) — final DAR rate</t>
        </is>
      </c>
      <c r="B1328" s="20" t="n"/>
      <c r="C1328" s="20" t="n"/>
      <c r="D1328" s="20" t="n"/>
      <c r="E1328" s="20" t="n"/>
      <c r="F1328" s="21" t="n">
        <v>150.9</v>
      </c>
    </row>
    <row r="1330" ht="28" customHeight="1">
      <c r="A1330" s="8" t="inlineStr">
        <is>
          <t>13.70</t>
        </is>
      </c>
      <c r="B1330" s="9" t="inlineStr">
        <is>
          <t>Floor polishing on masonry or concrete floors with wax polish of approved brand and manufacture.</t>
        </is>
      </c>
      <c r="C1330" s="10" t="n"/>
      <c r="D1330" s="10" t="n"/>
      <c r="E1330" s="10" t="n"/>
      <c r="F1330" s="10" t="n"/>
    </row>
    <row r="1331">
      <c r="A1331" s="11" t="inlineStr">
        <is>
          <t>Rate basis: per sqm  (source: cost for 10 sqm)</t>
        </is>
      </c>
    </row>
    <row r="1332">
      <c r="A1332" s="4" t="inlineStr">
        <is>
          <t>Code</t>
        </is>
      </c>
      <c r="B1332" s="4" t="inlineStr">
        <is>
          <t>Description</t>
        </is>
      </c>
      <c r="C1332" s="4" t="inlineStr">
        <is>
          <t>Unit</t>
        </is>
      </c>
      <c r="D1332" s="4" t="inlineStr">
        <is>
          <t>Quantity</t>
        </is>
      </c>
      <c r="E1332" s="4" t="inlineStr">
        <is>
          <t>Rate (Rs.)</t>
        </is>
      </c>
      <c r="F1332" s="4" t="inlineStr">
        <is>
          <t>Amount (Rs.)</t>
        </is>
      </c>
    </row>
    <row r="1333">
      <c r="A1333" s="12" t="inlineStr">
        <is>
          <t>0855</t>
        </is>
      </c>
      <c r="B1333" s="13" t="inlineStr">
        <is>
          <t>Wax polish (ready made)</t>
        </is>
      </c>
      <c r="C1333" s="12" t="inlineStr">
        <is>
          <t>kilogram</t>
        </is>
      </c>
      <c r="D1333" s="14" t="n">
        <v>0.1</v>
      </c>
      <c r="E1333" s="15" t="n">
        <v>230</v>
      </c>
      <c r="F1333" s="15">
        <f>D1333*E1333</f>
        <v/>
      </c>
    </row>
    <row r="1334">
      <c r="A1334" s="12" t="inlineStr">
        <is>
          <t>0131</t>
        </is>
      </c>
      <c r="B1334" s="13" t="inlineStr">
        <is>
          <t>Painter</t>
        </is>
      </c>
      <c r="C1334" s="12" t="inlineStr">
        <is>
          <t>day</t>
        </is>
      </c>
      <c r="D1334" s="14" t="n">
        <v>0.4</v>
      </c>
      <c r="E1334" s="15" t="n">
        <v>679</v>
      </c>
      <c r="F1334" s="15">
        <f>D1334*E1334</f>
        <v/>
      </c>
    </row>
    <row r="1335">
      <c r="A1335" s="12" t="inlineStr">
        <is>
          <t>0115</t>
        </is>
      </c>
      <c r="B1335" s="13" t="inlineStr">
        <is>
          <t>Coolie</t>
        </is>
      </c>
      <c r="C1335" s="12" t="inlineStr">
        <is>
          <t>day</t>
        </is>
      </c>
      <c r="D1335" s="14" t="n">
        <v>0.4</v>
      </c>
      <c r="E1335" s="15" t="n">
        <v>558</v>
      </c>
      <c r="F1335" s="15">
        <f>D1335*E1335</f>
        <v/>
      </c>
    </row>
    <row r="1336">
      <c r="A1336" s="12" t="inlineStr">
        <is>
          <t>9999</t>
        </is>
      </c>
      <c r="B1336" s="13" t="inlineStr">
        <is>
          <t>Acetic acid soap, cloth etc</t>
        </is>
      </c>
      <c r="C1336" s="12" t="inlineStr">
        <is>
          <t>L.S.</t>
        </is>
      </c>
      <c r="D1336" s="14" t="n">
        <v>5.33</v>
      </c>
      <c r="E1336" s="15" t="n">
        <v>2</v>
      </c>
      <c r="F1336" s="15">
        <f>D1336*E1336</f>
        <v/>
      </c>
    </row>
    <row r="1337">
      <c r="A1337" s="12" t="inlineStr">
        <is>
          <t>9988</t>
        </is>
      </c>
      <c r="B1337" s="13" t="inlineStr">
        <is>
          <t>Sundries including Carriage</t>
        </is>
      </c>
      <c r="C1337" s="12" t="inlineStr">
        <is>
          <t>L.S.</t>
        </is>
      </c>
      <c r="D1337" s="14" t="n">
        <v>8.06</v>
      </c>
      <c r="E1337" s="15" t="n">
        <v>2</v>
      </c>
      <c r="F1337" s="15">
        <f>D1337*E1337</f>
        <v/>
      </c>
    </row>
    <row r="1338">
      <c r="A1338" s="16" t="inlineStr">
        <is>
          <t>Resource Total (Material + Labour + Machinery, as printed)</t>
        </is>
      </c>
      <c r="B1338" s="17" t="n"/>
      <c r="C1338" s="17" t="n"/>
      <c r="D1338" s="17" t="n"/>
      <c r="E1338" s="17" t="n"/>
      <c r="F1338" s="18">
        <f>SUM(F1333:F1337)</f>
        <v/>
      </c>
    </row>
    <row r="1339">
      <c r="A1339" s="19" t="inlineStr">
        <is>
          <t>SAY (Rs.) — final DAR rate</t>
        </is>
      </c>
      <c r="B1339" s="20" t="n"/>
      <c r="C1339" s="20" t="n"/>
      <c r="D1339" s="20" t="n"/>
      <c r="E1339" s="20" t="n"/>
      <c r="F1339" s="21" t="n">
        <v>72.84999999999999</v>
      </c>
    </row>
    <row r="1341" ht="18" customHeight="1">
      <c r="A1341" s="8" t="inlineStr">
        <is>
          <t>13.71</t>
        </is>
      </c>
      <c r="B1341" s="9" t="inlineStr">
        <is>
          <t>Lettering with black Japan paint of approved brand and manufacture</t>
        </is>
      </c>
      <c r="C1341" s="10" t="n"/>
      <c r="D1341" s="10" t="n"/>
      <c r="E1341" s="10" t="n"/>
      <c r="F1341" s="10" t="n"/>
    </row>
    <row r="1342">
      <c r="A1342" s="11" t="inlineStr">
        <is>
          <t>Rate basis: per letters  (source: cost for 100 letters)</t>
        </is>
      </c>
    </row>
    <row r="1343">
      <c r="A1343" s="4" t="inlineStr">
        <is>
          <t>Code</t>
        </is>
      </c>
      <c r="B1343" s="4" t="inlineStr">
        <is>
          <t>Description</t>
        </is>
      </c>
      <c r="C1343" s="4" t="inlineStr">
        <is>
          <t>Unit</t>
        </is>
      </c>
      <c r="D1343" s="4" t="inlineStr">
        <is>
          <t>Quantity</t>
        </is>
      </c>
      <c r="E1343" s="4" t="inlineStr">
        <is>
          <t>Rate (Rs.)</t>
        </is>
      </c>
      <c r="F1343" s="4" t="inlineStr">
        <is>
          <t>Amount (Rs.)</t>
        </is>
      </c>
    </row>
    <row r="1344">
      <c r="A1344" s="12" t="inlineStr">
        <is>
          <t>0829</t>
        </is>
      </c>
      <c r="B1344" s="13" t="inlineStr">
        <is>
          <t>Black Japan paint</t>
        </is>
      </c>
      <c r="C1344" s="12" t="inlineStr">
        <is>
          <t>litre</t>
        </is>
      </c>
      <c r="D1344" s="14" t="n">
        <v>0.5600000000000001</v>
      </c>
      <c r="E1344" s="15" t="n">
        <v>90</v>
      </c>
      <c r="F1344" s="15">
        <f>D1344*E1344</f>
        <v/>
      </c>
    </row>
    <row r="1345">
      <c r="A1345" s="12" t="inlineStr">
        <is>
          <t>9977</t>
        </is>
      </c>
      <c r="B1345" s="13" t="inlineStr">
        <is>
          <t>Carriage</t>
        </is>
      </c>
      <c r="C1345" s="12" t="inlineStr">
        <is>
          <t>L.S.</t>
        </is>
      </c>
      <c r="D1345" s="14" t="n">
        <v>0.91</v>
      </c>
      <c r="E1345" s="15" t="n">
        <v>2</v>
      </c>
      <c r="F1345" s="15">
        <f>D1345*E1345</f>
        <v/>
      </c>
    </row>
    <row r="1346">
      <c r="A1346" s="12" t="inlineStr">
        <is>
          <t>0131</t>
        </is>
      </c>
      <c r="B1346" s="13" t="inlineStr">
        <is>
          <t>Painter</t>
        </is>
      </c>
      <c r="C1346" s="12" t="inlineStr">
        <is>
          <t>day</t>
        </is>
      </c>
      <c r="D1346" s="14" t="n">
        <v>6</v>
      </c>
      <c r="E1346" s="15" t="n">
        <v>679</v>
      </c>
      <c r="F1346" s="15">
        <f>D1346*E1346</f>
        <v/>
      </c>
    </row>
    <row r="1347">
      <c r="A1347" s="12" t="inlineStr">
        <is>
          <t>0115</t>
        </is>
      </c>
      <c r="B1347" s="13" t="inlineStr">
        <is>
          <t>Coolie</t>
        </is>
      </c>
      <c r="C1347" s="12" t="inlineStr">
        <is>
          <t>day</t>
        </is>
      </c>
      <c r="D1347" s="14" t="n">
        <v>2</v>
      </c>
      <c r="E1347" s="15" t="n">
        <v>558</v>
      </c>
      <c r="F1347" s="15">
        <f>D1347*E1347</f>
        <v/>
      </c>
    </row>
    <row r="1348">
      <c r="A1348" s="12" t="inlineStr">
        <is>
          <t>9999</t>
        </is>
      </c>
      <c r="B1348" s="13" t="inlineStr">
        <is>
          <t>Painting brushes, turpentine, stencil etc</t>
        </is>
      </c>
      <c r="C1348" s="12" t="inlineStr">
        <is>
          <t>L.S.</t>
        </is>
      </c>
      <c r="D1348" s="14" t="n">
        <v>13.39</v>
      </c>
      <c r="E1348" s="15" t="n">
        <v>2</v>
      </c>
      <c r="F1348" s="15">
        <f>D1348*E1348</f>
        <v/>
      </c>
    </row>
    <row r="1349">
      <c r="A1349" s="12" t="inlineStr">
        <is>
          <t>9999</t>
        </is>
      </c>
      <c r="B1349" s="13" t="inlineStr">
        <is>
          <t>Sundries</t>
        </is>
      </c>
      <c r="C1349" s="12" t="inlineStr">
        <is>
          <t>L.S.</t>
        </is>
      </c>
      <c r="D1349" s="14" t="n">
        <v>8.06</v>
      </c>
      <c r="E1349" s="15" t="n">
        <v>2</v>
      </c>
      <c r="F1349" s="15">
        <f>D1349*E1349</f>
        <v/>
      </c>
    </row>
    <row r="1350">
      <c r="A1350" s="16" t="inlineStr">
        <is>
          <t>Resource Total (Material + Labour + Machinery, as printed)</t>
        </is>
      </c>
      <c r="B1350" s="17" t="n"/>
      <c r="C1350" s="17" t="n"/>
      <c r="D1350" s="17" t="n"/>
      <c r="E1350" s="17" t="n"/>
      <c r="F1350" s="18">
        <f>SUM(F1344:F1349)</f>
        <v/>
      </c>
    </row>
    <row r="1351">
      <c r="A1351" s="19" t="inlineStr">
        <is>
          <t>SAY (Rs.) — final DAR rate</t>
        </is>
      </c>
      <c r="B1351" s="20" t="n"/>
      <c r="C1351" s="20" t="n"/>
      <c r="D1351" s="20" t="n"/>
      <c r="E1351" s="20" t="n"/>
      <c r="F1351" s="21" t="n">
        <v>4.7</v>
      </c>
    </row>
    <row r="1353" ht="28" customHeight="1">
      <c r="A1353" s="8" t="inlineStr">
        <is>
          <t>13.72</t>
        </is>
      </c>
      <c r="B1353" s="9" t="inlineStr">
        <is>
          <t xml:space="preserve">Washed stone grit plaster on exterior walls height upto 10 metre above ground level, in two layers, under layer 12 mm cement plaster 1:4 (1 </t>
        </is>
      </c>
      <c r="C1353" s="10" t="n"/>
      <c r="D1353" s="10" t="n"/>
      <c r="E1353" s="10" t="n"/>
      <c r="F1353" s="10" t="n"/>
    </row>
    <row r="1354">
      <c r="A1354" s="11" t="inlineStr">
        <is>
          <t>Rate basis: per sqm  (source: cost for 10 sqm)</t>
        </is>
      </c>
    </row>
    <row r="1355">
      <c r="A1355" s="4" t="inlineStr">
        <is>
          <t>Code</t>
        </is>
      </c>
      <c r="B1355" s="4" t="inlineStr">
        <is>
          <t>Description</t>
        </is>
      </c>
      <c r="C1355" s="4" t="inlineStr">
        <is>
          <t>Unit</t>
        </is>
      </c>
      <c r="D1355" s="4" t="inlineStr">
        <is>
          <t>Quantity</t>
        </is>
      </c>
      <c r="E1355" s="4" t="inlineStr">
        <is>
          <t>Rate (Rs.)</t>
        </is>
      </c>
      <c r="F1355" s="4" t="inlineStr">
        <is>
          <t>Amount (Rs.)</t>
        </is>
      </c>
    </row>
    <row r="1356">
      <c r="A1356" s="12" t="inlineStr">
        <is>
          <t>3.9</t>
        </is>
      </c>
      <c r="B1356" s="13" t="inlineStr">
        <is>
          <t>Rate as per SH: 3.9</t>
        </is>
      </c>
      <c r="C1356" s="12" t="inlineStr">
        <is>
          <t>cum</t>
        </is>
      </c>
      <c r="D1356" s="14" t="n">
        <v>0.144</v>
      </c>
      <c r="E1356" s="15" t="n">
        <v>4010.35</v>
      </c>
      <c r="F1356" s="15">
        <f>D1356*E1356</f>
        <v/>
      </c>
    </row>
    <row r="1357">
      <c r="A1357" s="12" t="inlineStr">
        <is>
          <t>0155</t>
        </is>
      </c>
      <c r="B1357" s="13" t="inlineStr">
        <is>
          <t>Mason (average)</t>
        </is>
      </c>
      <c r="C1357" s="12" t="inlineStr">
        <is>
          <t>day</t>
        </is>
      </c>
      <c r="D1357" s="14" t="n">
        <v>0.67</v>
      </c>
      <c r="E1357" s="15" t="n">
        <v>709</v>
      </c>
      <c r="F1357" s="15">
        <f>D1357*E1357</f>
        <v/>
      </c>
    </row>
    <row r="1358">
      <c r="A1358" s="12" t="inlineStr">
        <is>
          <t>0114</t>
        </is>
      </c>
      <c r="B1358" s="13" t="inlineStr">
        <is>
          <t>Beldar</t>
        </is>
      </c>
      <c r="C1358" s="12" t="inlineStr">
        <is>
          <t>day</t>
        </is>
      </c>
      <c r="D1358" s="14" t="n">
        <v>0.75</v>
      </c>
      <c r="E1358" s="15" t="n">
        <v>558</v>
      </c>
      <c r="F1358" s="15">
        <f>D1358*E1358</f>
        <v/>
      </c>
    </row>
    <row r="1359">
      <c r="A1359" s="12" t="inlineStr">
        <is>
          <t>0101</t>
        </is>
      </c>
      <c r="B1359" s="13" t="inlineStr">
        <is>
          <t>Bhisti</t>
        </is>
      </c>
      <c r="C1359" s="12" t="inlineStr">
        <is>
          <t>day</t>
        </is>
      </c>
      <c r="D1359" s="14" t="n">
        <v>0.92</v>
      </c>
      <c r="E1359" s="15" t="n">
        <v>617</v>
      </c>
      <c r="F1359" s="15">
        <f>D1359*E1359</f>
        <v/>
      </c>
    </row>
    <row r="1360">
      <c r="A1360" s="12" t="inlineStr">
        <is>
          <t>9999</t>
        </is>
      </c>
      <c r="B1360" s="13" t="inlineStr">
        <is>
          <t>Scaffolding</t>
        </is>
      </c>
      <c r="C1360" s="12" t="inlineStr">
        <is>
          <t>L.S.</t>
        </is>
      </c>
      <c r="D1360" s="14" t="n">
        <v>8.970000000000001</v>
      </c>
      <c r="E1360" s="15" t="n">
        <v>2</v>
      </c>
      <c r="F1360" s="15">
        <f>D1360*E1360</f>
        <v/>
      </c>
    </row>
    <row r="1361">
      <c r="A1361" s="12" t="inlineStr">
        <is>
          <t>0367</t>
        </is>
      </c>
      <c r="B1361" s="13" t="inlineStr">
        <is>
          <t>Portland Cement (OPC-43 grade)</t>
        </is>
      </c>
      <c r="C1361" s="12" t="inlineStr">
        <is>
          <t>tonne</t>
        </is>
      </c>
      <c r="D1361" s="14" t="n">
        <v>0.02</v>
      </c>
      <c r="E1361" s="15" t="n">
        <v>4940</v>
      </c>
      <c r="F1361" s="15">
        <f>D1361*E1361</f>
        <v/>
      </c>
    </row>
    <row r="1362">
      <c r="A1362" s="12" t="inlineStr">
        <is>
          <t>2209</t>
        </is>
      </c>
      <c r="B1362" s="13" t="inlineStr">
        <is>
          <t>Carriage of Cement</t>
        </is>
      </c>
      <c r="C1362" s="12" t="inlineStr">
        <is>
          <t>tonne</t>
        </is>
      </c>
      <c r="D1362" s="14" t="n">
        <v>0.02</v>
      </c>
      <c r="E1362" s="15" t="n">
        <v>92.23999999999999</v>
      </c>
      <c r="F1362" s="15">
        <f>D1362*E1362</f>
        <v/>
      </c>
    </row>
    <row r="1363">
      <c r="A1363" s="12" t="inlineStr">
        <is>
          <t>0114</t>
        </is>
      </c>
      <c r="B1363" s="13" t="inlineStr">
        <is>
          <t>Beldar</t>
        </is>
      </c>
      <c r="C1363" s="12" t="inlineStr">
        <is>
          <t>day</t>
        </is>
      </c>
      <c r="D1363" s="14" t="n">
        <v>0.25</v>
      </c>
      <c r="E1363" s="15" t="n">
        <v>558</v>
      </c>
      <c r="F1363" s="15">
        <f>D1363*E1363</f>
        <v/>
      </c>
    </row>
    <row r="1364">
      <c r="A1364" s="12" t="inlineStr">
        <is>
          <t>2911</t>
        </is>
      </c>
      <c r="B1364" s="13" t="inlineStr">
        <is>
          <t>Stone chippings/ screenings 10/ 11.2 mm nominal size</t>
        </is>
      </c>
      <c r="C1364" s="12" t="inlineStr">
        <is>
          <t>cum</t>
        </is>
      </c>
      <c r="D1364" s="14" t="n">
        <v>0.14</v>
      </c>
      <c r="E1364" s="15" t="n">
        <v>1150</v>
      </c>
      <c r="F1364" s="15">
        <f>D1364*E1364</f>
        <v/>
      </c>
    </row>
    <row r="1365">
      <c r="A1365" s="12" t="inlineStr">
        <is>
          <t>2202</t>
        </is>
      </c>
      <c r="B1365" s="13" t="inlineStr">
        <is>
          <t>Carriage of Stone aggregate below 40 mm nominal size</t>
        </is>
      </c>
      <c r="C1365" s="12" t="inlineStr">
        <is>
          <t>cum</t>
        </is>
      </c>
      <c r="D1365" s="14" t="n">
        <v>0.14</v>
      </c>
      <c r="E1365" s="15" t="n">
        <v>103.77</v>
      </c>
      <c r="F1365" s="15">
        <f>D1365*E1365</f>
        <v/>
      </c>
    </row>
    <row r="1366">
      <c r="A1366" s="12" t="inlineStr">
        <is>
          <t>0982</t>
        </is>
      </c>
      <c r="B1366" s="13" t="inlineStr">
        <is>
          <t>Coarse sand (zone III)</t>
        </is>
      </c>
      <c r="C1366" s="12" t="inlineStr">
        <is>
          <t>cum</t>
        </is>
      </c>
      <c r="D1366" s="14" t="n">
        <v>0.04</v>
      </c>
      <c r="E1366" s="15" t="n">
        <v>1350</v>
      </c>
      <c r="F1366" s="15">
        <f>D1366*E1366</f>
        <v/>
      </c>
    </row>
    <row r="1367">
      <c r="A1367" s="12" t="inlineStr">
        <is>
          <t>2203</t>
        </is>
      </c>
      <c r="B1367" s="13" t="inlineStr">
        <is>
          <t>Carriage of Coarse sand</t>
        </is>
      </c>
      <c r="C1367" s="12" t="inlineStr">
        <is>
          <t>cum</t>
        </is>
      </c>
      <c r="D1367" s="14" t="n">
        <v>0.04</v>
      </c>
      <c r="E1367" s="15" t="n">
        <v>103.77</v>
      </c>
      <c r="F1367" s="15">
        <f>D1367*E1367</f>
        <v/>
      </c>
    </row>
    <row r="1368">
      <c r="A1368" s="12" t="inlineStr">
        <is>
          <t>0367</t>
        </is>
      </c>
      <c r="B1368" s="13" t="inlineStr">
        <is>
          <t>Portland Cement (OPC-43 grade)</t>
        </is>
      </c>
      <c r="C1368" s="12" t="inlineStr">
        <is>
          <t>tonne</t>
        </is>
      </c>
      <c r="D1368" s="14" t="n">
        <v>0.1</v>
      </c>
      <c r="E1368" s="15" t="n">
        <v>4940</v>
      </c>
      <c r="F1368" s="15">
        <f>D1368*E1368</f>
        <v/>
      </c>
    </row>
    <row r="1369">
      <c r="A1369" s="12" t="inlineStr">
        <is>
          <t>2209</t>
        </is>
      </c>
      <c r="B1369" s="13" t="inlineStr">
        <is>
          <t>Carriage of Cement</t>
        </is>
      </c>
      <c r="C1369" s="12" t="inlineStr">
        <is>
          <t>tonne</t>
        </is>
      </c>
      <c r="D1369" s="14" t="n">
        <v>0.1</v>
      </c>
      <c r="E1369" s="15" t="n">
        <v>92.23999999999999</v>
      </c>
      <c r="F1369" s="15">
        <f>D1369*E1369</f>
        <v/>
      </c>
    </row>
    <row r="1370">
      <c r="A1370" s="12" t="inlineStr">
        <is>
          <t>0114</t>
        </is>
      </c>
      <c r="B1370" s="13" t="inlineStr">
        <is>
          <t>Beldar</t>
        </is>
      </c>
      <c r="C1370" s="12" t="inlineStr">
        <is>
          <t>day</t>
        </is>
      </c>
      <c r="D1370" s="14" t="n">
        <v>0.1</v>
      </c>
      <c r="E1370" s="15" t="n">
        <v>558</v>
      </c>
      <c r="F1370" s="15">
        <f>D1370*E1370</f>
        <v/>
      </c>
    </row>
    <row r="1371">
      <c r="A1371" s="12" t="inlineStr">
        <is>
          <t>0101</t>
        </is>
      </c>
      <c r="B1371" s="13" t="inlineStr">
        <is>
          <t>Bhisti</t>
        </is>
      </c>
      <c r="C1371" s="12" t="inlineStr">
        <is>
          <t>day</t>
        </is>
      </c>
      <c r="D1371" s="14" t="n">
        <v>0.05</v>
      </c>
      <c r="E1371" s="15" t="n">
        <v>617</v>
      </c>
      <c r="F1371" s="15">
        <f>D1371*E1371</f>
        <v/>
      </c>
    </row>
    <row r="1372">
      <c r="A1372" s="12" t="inlineStr">
        <is>
          <t>9999</t>
        </is>
      </c>
      <c r="B1372" s="13" t="inlineStr">
        <is>
          <t>Hire and running charges of mechanical mixer</t>
        </is>
      </c>
      <c r="C1372" s="12" t="inlineStr">
        <is>
          <t>L.S.</t>
        </is>
      </c>
      <c r="D1372" s="14" t="n">
        <v>4.29</v>
      </c>
      <c r="E1372" s="15" t="n">
        <v>2</v>
      </c>
      <c r="F1372" s="15">
        <f>D1372*E1372</f>
        <v/>
      </c>
    </row>
    <row r="1373">
      <c r="A1373" s="12" t="inlineStr">
        <is>
          <t>9999</t>
        </is>
      </c>
      <c r="B1373" s="13" t="inlineStr">
        <is>
          <t>Sundries</t>
        </is>
      </c>
      <c r="C1373" s="12" t="inlineStr">
        <is>
          <t>L.S.</t>
        </is>
      </c>
      <c r="D1373" s="14" t="n">
        <v>2.08</v>
      </c>
      <c r="E1373" s="15" t="n">
        <v>2</v>
      </c>
      <c r="F1373" s="15">
        <f>D1373*E1373</f>
        <v/>
      </c>
    </row>
    <row r="1374">
      <c r="A1374" s="12" t="inlineStr">
        <is>
          <t>0123</t>
        </is>
      </c>
      <c r="B1374" s="13" t="inlineStr">
        <is>
          <t>Mason (brick layer) 1st class</t>
        </is>
      </c>
      <c r="C1374" s="12" t="inlineStr">
        <is>
          <t>Day</t>
        </is>
      </c>
      <c r="D1374" s="14" t="n">
        <v>1.75</v>
      </c>
      <c r="E1374" s="15" t="n">
        <v>738</v>
      </c>
      <c r="F1374" s="15">
        <f>D1374*E1374</f>
        <v/>
      </c>
    </row>
    <row r="1375">
      <c r="A1375" s="12" t="inlineStr">
        <is>
          <t>0114</t>
        </is>
      </c>
      <c r="B1375" s="13" t="inlineStr">
        <is>
          <t>Beldar</t>
        </is>
      </c>
      <c r="C1375" s="12" t="inlineStr">
        <is>
          <t>Day</t>
        </is>
      </c>
      <c r="D1375" s="14" t="n">
        <v>1.75</v>
      </c>
      <c r="E1375" s="15" t="n">
        <v>558</v>
      </c>
      <c r="F1375" s="15">
        <f>D1375*E1375</f>
        <v/>
      </c>
    </row>
    <row r="1376">
      <c r="A1376" s="12" t="inlineStr">
        <is>
          <t>0101</t>
        </is>
      </c>
      <c r="B1376" s="13" t="inlineStr">
        <is>
          <t>Bhisti</t>
        </is>
      </c>
      <c r="C1376" s="12" t="inlineStr">
        <is>
          <t>Day</t>
        </is>
      </c>
      <c r="D1376" s="14" t="n">
        <v>0.3</v>
      </c>
      <c r="E1376" s="15" t="n">
        <v>617</v>
      </c>
      <c r="F1376" s="15">
        <f>D1376*E1376</f>
        <v/>
      </c>
    </row>
    <row r="1377">
      <c r="A1377" s="12" t="inlineStr">
        <is>
          <t>9999</t>
        </is>
      </c>
      <c r="B1377" s="13" t="inlineStr">
        <is>
          <t>Scaffolding</t>
        </is>
      </c>
      <c r="C1377" s="12" t="inlineStr">
        <is>
          <t>L.S.</t>
        </is>
      </c>
      <c r="D1377" s="14" t="n">
        <v>24.44</v>
      </c>
      <c r="E1377" s="15" t="n">
        <v>2</v>
      </c>
      <c r="F1377" s="15">
        <f>D1377*E1377</f>
        <v/>
      </c>
    </row>
    <row r="1378">
      <c r="A1378" s="12" t="inlineStr">
        <is>
          <t>0123</t>
        </is>
      </c>
      <c r="B1378" s="13" t="inlineStr">
        <is>
          <t>Mason (brick layer) 1st class</t>
        </is>
      </c>
      <c r="C1378" s="12" t="inlineStr">
        <is>
          <t>Day</t>
        </is>
      </c>
      <c r="D1378" s="14" t="n">
        <v>1</v>
      </c>
      <c r="E1378" s="15" t="n">
        <v>738</v>
      </c>
      <c r="F1378" s="15">
        <f>D1378*E1378</f>
        <v/>
      </c>
    </row>
    <row r="1379">
      <c r="A1379" s="12" t="inlineStr">
        <is>
          <t>0115</t>
        </is>
      </c>
      <c r="B1379" s="13" t="inlineStr">
        <is>
          <t>Coolie</t>
        </is>
      </c>
      <c r="C1379" s="12" t="inlineStr">
        <is>
          <t>Day</t>
        </is>
      </c>
      <c r="D1379" s="14" t="n">
        <v>0.5</v>
      </c>
      <c r="E1379" s="15" t="n">
        <v>558</v>
      </c>
      <c r="F1379" s="15">
        <f>D1379*E1379</f>
        <v/>
      </c>
    </row>
    <row r="1380">
      <c r="A1380" s="12" t="inlineStr">
        <is>
          <t>9999</t>
        </is>
      </c>
      <c r="B1380" s="13" t="inlineStr">
        <is>
          <t>Sundries soft brushes etc</t>
        </is>
      </c>
      <c r="C1380" s="12" t="inlineStr">
        <is>
          <t>L.S.</t>
        </is>
      </c>
      <c r="D1380" s="14" t="n">
        <v>25.22</v>
      </c>
      <c r="E1380" s="15" t="n">
        <v>2</v>
      </c>
      <c r="F1380" s="15">
        <f>D1380*E1380</f>
        <v/>
      </c>
    </row>
    <row r="1381">
      <c r="A1381" s="16" t="inlineStr">
        <is>
          <t>Resource Total (Material + Labour + Machinery, as printed)</t>
        </is>
      </c>
      <c r="B1381" s="17" t="n"/>
      <c r="C1381" s="17" t="n"/>
      <c r="D1381" s="17" t="n"/>
      <c r="E1381" s="17" t="n"/>
      <c r="F1381" s="18">
        <f>SUM(F1356:F1380)</f>
        <v/>
      </c>
    </row>
    <row r="1382">
      <c r="A1382" s="19" t="inlineStr">
        <is>
          <t>SAY (Rs.) — final DAR rate</t>
        </is>
      </c>
      <c r="B1382" s="20" t="n"/>
      <c r="C1382" s="20" t="n"/>
      <c r="D1382" s="20" t="n"/>
      <c r="E1382" s="20" t="n"/>
      <c r="F1382" s="21" t="n">
        <v>896.75</v>
      </c>
    </row>
    <row r="1384" ht="18" customHeight="1">
      <c r="A1384" s="8" t="inlineStr">
        <is>
          <t>13.73.1</t>
        </is>
      </c>
      <c r="B1384" s="9" t="inlineStr">
        <is>
          <t>15 mm wide and 15 mm deep groove</t>
        </is>
      </c>
      <c r="C1384" s="10" t="n"/>
      <c r="D1384" s="10" t="n"/>
      <c r="E1384" s="10" t="n"/>
      <c r="F1384" s="10" t="n"/>
    </row>
    <row r="1385">
      <c r="A1385" s="11" t="inlineStr">
        <is>
          <t>Rate basis: per mtrs  (source: cost for 30 mtrs)</t>
        </is>
      </c>
    </row>
    <row r="1386">
      <c r="A1386" s="4" t="inlineStr">
        <is>
          <t>Code</t>
        </is>
      </c>
      <c r="B1386" s="4" t="inlineStr">
        <is>
          <t>Description</t>
        </is>
      </c>
      <c r="C1386" s="4" t="inlineStr">
        <is>
          <t>Unit</t>
        </is>
      </c>
      <c r="D1386" s="4" t="inlineStr">
        <is>
          <t>Quantity</t>
        </is>
      </c>
      <c r="E1386" s="4" t="inlineStr">
        <is>
          <t>Rate (Rs.)</t>
        </is>
      </c>
      <c r="F1386" s="4" t="inlineStr">
        <is>
          <t>Amount (Rs.)</t>
        </is>
      </c>
    </row>
    <row r="1387">
      <c r="A1387" s="12" t="inlineStr">
        <is>
          <t>9977</t>
        </is>
      </c>
      <c r="B1387" s="13" t="inlineStr">
        <is>
          <t>Carriage of wood</t>
        </is>
      </c>
      <c r="C1387" s="12" t="inlineStr">
        <is>
          <t>L.S.</t>
        </is>
      </c>
      <c r="D1387" s="14" t="n">
        <v>0.39</v>
      </c>
      <c r="E1387" s="15" t="n">
        <v>2</v>
      </c>
      <c r="F1387" s="15">
        <f>D1387*E1387</f>
        <v/>
      </c>
    </row>
    <row r="1388">
      <c r="A1388" s="12" t="inlineStr">
        <is>
          <t>0112</t>
        </is>
      </c>
      <c r="B1388" s="13" t="inlineStr">
        <is>
          <t>Carpenter 2nd class</t>
        </is>
      </c>
      <c r="C1388" s="12" t="inlineStr">
        <is>
          <t>day</t>
        </is>
      </c>
      <c r="D1388" s="14" t="n">
        <v>0.15</v>
      </c>
      <c r="E1388" s="15" t="n">
        <v>679</v>
      </c>
      <c r="F1388" s="15">
        <f>D1388*E1388</f>
        <v/>
      </c>
    </row>
    <row r="1389">
      <c r="A1389" s="12" t="inlineStr">
        <is>
          <t>0114</t>
        </is>
      </c>
      <c r="B1389" s="13" t="inlineStr">
        <is>
          <t>Beldar</t>
        </is>
      </c>
      <c r="C1389" s="12" t="inlineStr">
        <is>
          <t>day</t>
        </is>
      </c>
      <c r="D1389" s="14" t="n">
        <v>0.15</v>
      </c>
      <c r="E1389" s="15" t="n">
        <v>558</v>
      </c>
      <c r="F1389" s="15">
        <f>D1389*E1389</f>
        <v/>
      </c>
    </row>
    <row r="1390">
      <c r="A1390" s="12" t="inlineStr">
        <is>
          <t>9999</t>
        </is>
      </c>
      <c r="B1390" s="13" t="inlineStr">
        <is>
          <t>Sundries</t>
        </is>
      </c>
      <c r="C1390" s="12" t="inlineStr">
        <is>
          <t>L.S.</t>
        </is>
      </c>
      <c r="D1390" s="14" t="n">
        <v>2.86</v>
      </c>
      <c r="E1390" s="15" t="n">
        <v>2</v>
      </c>
      <c r="F1390" s="15">
        <f>D1390*E1390</f>
        <v/>
      </c>
    </row>
    <row r="1391">
      <c r="A1391" s="12" t="inlineStr">
        <is>
          <t>0123</t>
        </is>
      </c>
      <c r="B1391" s="13" t="inlineStr">
        <is>
          <t>Mason (brick layer) 1st class</t>
        </is>
      </c>
      <c r="C1391" s="12" t="inlineStr">
        <is>
          <t>day</t>
        </is>
      </c>
      <c r="D1391" s="14" t="n">
        <v>0.7</v>
      </c>
      <c r="E1391" s="15" t="n">
        <v>738</v>
      </c>
      <c r="F1391" s="15">
        <f>D1391*E1391</f>
        <v/>
      </c>
    </row>
    <row r="1392">
      <c r="A1392" s="12" t="inlineStr">
        <is>
          <t>0114</t>
        </is>
      </c>
      <c r="B1392" s="13" t="inlineStr">
        <is>
          <t>Beldar</t>
        </is>
      </c>
      <c r="C1392" s="12" t="inlineStr">
        <is>
          <t>day</t>
        </is>
      </c>
      <c r="D1392" s="14" t="n">
        <v>0.7</v>
      </c>
      <c r="E1392" s="15" t="n">
        <v>558</v>
      </c>
      <c r="F1392" s="15">
        <f>D1392*E1392</f>
        <v/>
      </c>
    </row>
    <row r="1393">
      <c r="A1393" s="12" t="inlineStr">
        <is>
          <t>9999</t>
        </is>
      </c>
      <c r="B1393" s="13" t="inlineStr">
        <is>
          <t>Nails and cement mortar</t>
        </is>
      </c>
      <c r="C1393" s="12" t="inlineStr">
        <is>
          <t>L.S.</t>
        </is>
      </c>
      <c r="D1393" s="14" t="n">
        <v>71.76000000000001</v>
      </c>
      <c r="E1393" s="15" t="n">
        <v>2</v>
      </c>
      <c r="F1393" s="15">
        <f>D1393*E1393</f>
        <v/>
      </c>
    </row>
    <row r="1394">
      <c r="A1394" s="16" t="inlineStr">
        <is>
          <t>Resource Total (Material + Labour + Machinery, as printed)</t>
        </is>
      </c>
      <c r="B1394" s="17" t="n"/>
      <c r="C1394" s="17" t="n"/>
      <c r="D1394" s="17" t="n"/>
      <c r="E1394" s="17" t="n"/>
      <c r="F1394" s="18">
        <f>SUM(F1387:F1393)</f>
        <v/>
      </c>
    </row>
    <row r="1395">
      <c r="A1395" s="19" t="inlineStr">
        <is>
          <t>SAY (Rs.) — final DAR rate</t>
        </is>
      </c>
      <c r="B1395" s="20" t="n"/>
      <c r="C1395" s="20" t="n"/>
      <c r="D1395" s="20" t="n"/>
      <c r="E1395" s="20" t="n"/>
      <c r="F1395" s="21" t="n">
        <v>57.15</v>
      </c>
    </row>
    <row r="1397" ht="18" customHeight="1">
      <c r="A1397" s="8" t="inlineStr">
        <is>
          <t>13.73.2</t>
        </is>
      </c>
      <c r="B1397" s="9" t="inlineStr">
        <is>
          <t>20 mm wide and 15 mm deep groove</t>
        </is>
      </c>
      <c r="C1397" s="10" t="n"/>
      <c r="D1397" s="10" t="n"/>
      <c r="E1397" s="10" t="n"/>
      <c r="F1397" s="10" t="n"/>
    </row>
    <row r="1398">
      <c r="A1398" s="11" t="inlineStr">
        <is>
          <t>Rate basis: per mtrs  (source: cost for 30 mtrs)</t>
        </is>
      </c>
    </row>
    <row r="1399">
      <c r="A1399" s="4" t="inlineStr">
        <is>
          <t>Code</t>
        </is>
      </c>
      <c r="B1399" s="4" t="inlineStr">
        <is>
          <t>Description</t>
        </is>
      </c>
      <c r="C1399" s="4" t="inlineStr">
        <is>
          <t>Unit</t>
        </is>
      </c>
      <c r="D1399" s="4" t="inlineStr">
        <is>
          <t>Quantity</t>
        </is>
      </c>
      <c r="E1399" s="4" t="inlineStr">
        <is>
          <t>Rate (Rs.)</t>
        </is>
      </c>
      <c r="F1399" s="4" t="inlineStr">
        <is>
          <t>Amount (Rs.)</t>
        </is>
      </c>
    </row>
    <row r="1400">
      <c r="A1400" s="12" t="inlineStr">
        <is>
          <t>9977</t>
        </is>
      </c>
      <c r="B1400" s="13" t="inlineStr">
        <is>
          <t>Carriage of wood</t>
        </is>
      </c>
      <c r="C1400" s="12" t="inlineStr">
        <is>
          <t>L.S.</t>
        </is>
      </c>
      <c r="D1400" s="14" t="n">
        <v>0.52</v>
      </c>
      <c r="E1400" s="15" t="n">
        <v>2</v>
      </c>
      <c r="F1400" s="15">
        <f>D1400*E1400</f>
        <v/>
      </c>
    </row>
    <row r="1401">
      <c r="A1401" s="12" t="inlineStr">
        <is>
          <t>0112</t>
        </is>
      </c>
      <c r="B1401" s="13" t="inlineStr">
        <is>
          <t>Carpenter 2nd class</t>
        </is>
      </c>
      <c r="C1401" s="12" t="inlineStr">
        <is>
          <t>day</t>
        </is>
      </c>
      <c r="D1401" s="14" t="n">
        <v>0.15</v>
      </c>
      <c r="E1401" s="15" t="n">
        <v>679</v>
      </c>
      <c r="F1401" s="15">
        <f>D1401*E1401</f>
        <v/>
      </c>
    </row>
    <row r="1402">
      <c r="A1402" s="12" t="inlineStr">
        <is>
          <t>0114</t>
        </is>
      </c>
      <c r="B1402" s="13" t="inlineStr">
        <is>
          <t>Beldar</t>
        </is>
      </c>
      <c r="C1402" s="12" t="inlineStr">
        <is>
          <t>day</t>
        </is>
      </c>
      <c r="D1402" s="14" t="n">
        <v>0.15</v>
      </c>
      <c r="E1402" s="15" t="n">
        <v>558</v>
      </c>
      <c r="F1402" s="15">
        <f>D1402*E1402</f>
        <v/>
      </c>
    </row>
    <row r="1403">
      <c r="A1403" s="12" t="inlineStr">
        <is>
          <t>9999</t>
        </is>
      </c>
      <c r="B1403" s="13" t="inlineStr">
        <is>
          <t>Sundries</t>
        </is>
      </c>
      <c r="C1403" s="12" t="inlineStr">
        <is>
          <t>L.S.</t>
        </is>
      </c>
      <c r="D1403" s="14" t="n">
        <v>2.86</v>
      </c>
      <c r="E1403" s="15" t="n">
        <v>2</v>
      </c>
      <c r="F1403" s="15">
        <f>D1403*E1403</f>
        <v/>
      </c>
    </row>
    <row r="1404">
      <c r="A1404" s="12" t="inlineStr">
        <is>
          <t>0123</t>
        </is>
      </c>
      <c r="B1404" s="13" t="inlineStr">
        <is>
          <t>Mason (brick layer) 1st class</t>
        </is>
      </c>
      <c r="C1404" s="12" t="inlineStr">
        <is>
          <t>day</t>
        </is>
      </c>
      <c r="D1404" s="14" t="n">
        <v>0.7</v>
      </c>
      <c r="E1404" s="15" t="n">
        <v>738</v>
      </c>
      <c r="F1404" s="15">
        <f>D1404*E1404</f>
        <v/>
      </c>
    </row>
    <row r="1405">
      <c r="A1405" s="12" t="inlineStr">
        <is>
          <t>0114</t>
        </is>
      </c>
      <c r="B1405" s="13" t="inlineStr">
        <is>
          <t>Beldar</t>
        </is>
      </c>
      <c r="C1405" s="12" t="inlineStr">
        <is>
          <t>day</t>
        </is>
      </c>
      <c r="D1405" s="14" t="n">
        <v>0.7</v>
      </c>
      <c r="E1405" s="15" t="n">
        <v>558</v>
      </c>
      <c r="F1405" s="15">
        <f>D1405*E1405</f>
        <v/>
      </c>
    </row>
    <row r="1406">
      <c r="A1406" s="12" t="inlineStr">
        <is>
          <t>9999</t>
        </is>
      </c>
      <c r="B1406" s="13" t="inlineStr">
        <is>
          <t>Nails and cement mortar</t>
        </is>
      </c>
      <c r="C1406" s="12" t="inlineStr">
        <is>
          <t>L.S.</t>
        </is>
      </c>
      <c r="D1406" s="14" t="n">
        <v>71.76000000000001</v>
      </c>
      <c r="E1406" s="15" t="n">
        <v>2</v>
      </c>
      <c r="F1406" s="15">
        <f>D1406*E1406</f>
        <v/>
      </c>
    </row>
    <row r="1407">
      <c r="A1407" s="16" t="inlineStr">
        <is>
          <t>Resource Total (Material + Labour + Machinery, as printed)</t>
        </is>
      </c>
      <c r="B1407" s="17" t="n"/>
      <c r="C1407" s="17" t="n"/>
      <c r="D1407" s="17" t="n"/>
      <c r="E1407" s="17" t="n"/>
      <c r="F1407" s="18">
        <f>SUM(F1400:F1406)</f>
        <v/>
      </c>
    </row>
    <row r="1408">
      <c r="A1408" s="19" t="inlineStr">
        <is>
          <t>SAY (Rs.) — final DAR rate</t>
        </is>
      </c>
      <c r="B1408" s="20" t="n"/>
      <c r="C1408" s="20" t="n"/>
      <c r="D1408" s="20" t="n"/>
      <c r="E1408" s="20" t="n"/>
      <c r="F1408" s="21" t="n">
        <v>57.75</v>
      </c>
    </row>
    <row r="1410" ht="28" customHeight="1">
      <c r="A1410" s="8" t="inlineStr">
        <is>
          <t>13.74</t>
        </is>
      </c>
      <c r="B1410" s="9" t="inlineStr">
        <is>
          <t>Extra for washed grit plaster on exterior walls of height more than 10 m from ground level for every additional height of 3 m or part thereo</t>
        </is>
      </c>
      <c r="C1410" s="10" t="n"/>
      <c r="D1410" s="10" t="n"/>
      <c r="E1410" s="10" t="n"/>
      <c r="F1410" s="10" t="n"/>
    </row>
    <row r="1411">
      <c r="A1411" s="11" t="inlineStr">
        <is>
          <t>Rate basis: per sqm  (source: cost for 10 sqm)</t>
        </is>
      </c>
    </row>
    <row r="1412">
      <c r="A1412" s="4" t="inlineStr">
        <is>
          <t>Code</t>
        </is>
      </c>
      <c r="B1412" s="4" t="inlineStr">
        <is>
          <t>Description</t>
        </is>
      </c>
      <c r="C1412" s="4" t="inlineStr">
        <is>
          <t>Unit</t>
        </is>
      </c>
      <c r="D1412" s="4" t="inlineStr">
        <is>
          <t>Quantity</t>
        </is>
      </c>
      <c r="E1412" s="4" t="inlineStr">
        <is>
          <t>Rate (Rs.)</t>
        </is>
      </c>
      <c r="F1412" s="4" t="inlineStr">
        <is>
          <t>Amount (Rs.)</t>
        </is>
      </c>
    </row>
    <row r="1413">
      <c r="A1413" s="12" t="inlineStr">
        <is>
          <t>9999</t>
        </is>
      </c>
      <c r="B1413" s="13" t="inlineStr">
        <is>
          <t>Scaffolding</t>
        </is>
      </c>
      <c r="C1413" s="12" t="inlineStr">
        <is>
          <t>L.S.</t>
        </is>
      </c>
      <c r="D1413" s="14" t="n">
        <v>215.28</v>
      </c>
      <c r="E1413" s="15" t="n">
        <v>2</v>
      </c>
      <c r="F1413" s="15">
        <f>D1413*E1413</f>
        <v/>
      </c>
    </row>
    <row r="1414">
      <c r="A1414" s="12" t="inlineStr">
        <is>
          <t>0123</t>
        </is>
      </c>
      <c r="B1414" s="13" t="inlineStr">
        <is>
          <t>Mason (brick layer) 1st class</t>
        </is>
      </c>
      <c r="C1414" s="12" t="inlineStr">
        <is>
          <t>day</t>
        </is>
      </c>
      <c r="D1414" s="14" t="n">
        <v>0.3</v>
      </c>
      <c r="E1414" s="15" t="n">
        <v>738</v>
      </c>
      <c r="F1414" s="15">
        <f>D1414*E1414</f>
        <v/>
      </c>
    </row>
    <row r="1415">
      <c r="A1415" s="12" t="inlineStr">
        <is>
          <t>0114</t>
        </is>
      </c>
      <c r="B1415" s="13" t="inlineStr">
        <is>
          <t>Beldar</t>
        </is>
      </c>
      <c r="C1415" s="12" t="inlineStr">
        <is>
          <t>day</t>
        </is>
      </c>
      <c r="D1415" s="14" t="n">
        <v>0.3</v>
      </c>
      <c r="E1415" s="15" t="n">
        <v>558</v>
      </c>
      <c r="F1415" s="15">
        <f>D1415*E1415</f>
        <v/>
      </c>
    </row>
    <row r="1416">
      <c r="A1416" s="12" t="inlineStr">
        <is>
          <t>0101</t>
        </is>
      </c>
      <c r="B1416" s="13" t="inlineStr">
        <is>
          <t>Bhisti</t>
        </is>
      </c>
      <c r="C1416" s="12" t="inlineStr">
        <is>
          <t>day</t>
        </is>
      </c>
      <c r="D1416" s="14" t="n">
        <v>0.15</v>
      </c>
      <c r="E1416" s="15" t="n">
        <v>617</v>
      </c>
      <c r="F1416" s="15">
        <f>D1416*E1416</f>
        <v/>
      </c>
    </row>
    <row r="1417">
      <c r="A1417" s="12" t="inlineStr">
        <is>
          <t>9999</t>
        </is>
      </c>
      <c r="B1417" s="13" t="inlineStr">
        <is>
          <t>Sundries</t>
        </is>
      </c>
      <c r="C1417" s="12" t="inlineStr">
        <is>
          <t>L.S.</t>
        </is>
      </c>
      <c r="D1417" s="14" t="n">
        <v>28.6</v>
      </c>
      <c r="E1417" s="15" t="n">
        <v>2</v>
      </c>
      <c r="F1417" s="15">
        <f>D1417*E1417</f>
        <v/>
      </c>
    </row>
    <row r="1418">
      <c r="A1418" s="16" t="inlineStr">
        <is>
          <t>Resource Total (Material + Labour + Machinery, as printed)</t>
        </is>
      </c>
      <c r="B1418" s="17" t="n"/>
      <c r="C1418" s="17" t="n"/>
      <c r="D1418" s="17" t="n"/>
      <c r="E1418" s="17" t="n"/>
      <c r="F1418" s="18">
        <f>SUM(F1413:F1417)</f>
        <v/>
      </c>
    </row>
    <row r="1419">
      <c r="A1419" s="19" t="inlineStr">
        <is>
          <t>SAY (Rs.) — final DAR rate</t>
        </is>
      </c>
      <c r="B1419" s="20" t="n"/>
      <c r="C1419" s="20" t="n"/>
      <c r="D1419" s="20" t="n"/>
      <c r="E1419" s="20" t="n"/>
      <c r="F1419" s="21" t="n">
        <v>129.65</v>
      </c>
    </row>
    <row r="1421" ht="28" customHeight="1">
      <c r="A1421" s="8" t="inlineStr">
        <is>
          <t>13.75</t>
        </is>
      </c>
      <c r="B1421" s="9" t="inlineStr">
        <is>
          <t>Extra for washed stone grit plaster on circular work not exceeding 6 m in radius (in two coats).</t>
        </is>
      </c>
      <c r="C1421" s="10" t="n"/>
      <c r="D1421" s="10" t="n"/>
      <c r="E1421" s="10" t="n"/>
      <c r="F1421" s="10" t="n"/>
    </row>
    <row r="1422">
      <c r="A1422" s="11" t="inlineStr">
        <is>
          <t>Rate basis: per sqm  (source: cost for 10 sqm)</t>
        </is>
      </c>
    </row>
    <row r="1423">
      <c r="A1423" s="4" t="inlineStr">
        <is>
          <t>Code</t>
        </is>
      </c>
      <c r="B1423" s="4" t="inlineStr">
        <is>
          <t>Description</t>
        </is>
      </c>
      <c r="C1423" s="4" t="inlineStr">
        <is>
          <t>Unit</t>
        </is>
      </c>
      <c r="D1423" s="4" t="inlineStr">
        <is>
          <t>Quantity</t>
        </is>
      </c>
      <c r="E1423" s="4" t="inlineStr">
        <is>
          <t>Rate (Rs.)</t>
        </is>
      </c>
      <c r="F1423" s="4" t="inlineStr">
        <is>
          <t>Amount (Rs.)</t>
        </is>
      </c>
    </row>
    <row r="1424">
      <c r="A1424" s="12" t="inlineStr">
        <is>
          <t>0123</t>
        </is>
      </c>
      <c r="B1424" s="13" t="inlineStr">
        <is>
          <t>Mason (brick layer) 1st class</t>
        </is>
      </c>
      <c r="C1424" s="12" t="inlineStr">
        <is>
          <t>day</t>
        </is>
      </c>
      <c r="D1424" s="14" t="n">
        <v>0.5</v>
      </c>
      <c r="E1424" s="15" t="n">
        <v>738</v>
      </c>
      <c r="F1424" s="15">
        <f>D1424*E1424</f>
        <v/>
      </c>
    </row>
    <row r="1425">
      <c r="A1425" s="12" t="inlineStr">
        <is>
          <t>0114</t>
        </is>
      </c>
      <c r="B1425" s="13" t="inlineStr">
        <is>
          <t>Beldar</t>
        </is>
      </c>
      <c r="C1425" s="12" t="inlineStr">
        <is>
          <t>day</t>
        </is>
      </c>
      <c r="D1425" s="14" t="n">
        <v>0.5</v>
      </c>
      <c r="E1425" s="15" t="n">
        <v>558</v>
      </c>
      <c r="F1425" s="15">
        <f>D1425*E1425</f>
        <v/>
      </c>
    </row>
    <row r="1426">
      <c r="A1426" s="12" t="inlineStr">
        <is>
          <t>9999</t>
        </is>
      </c>
      <c r="B1426" s="13" t="inlineStr">
        <is>
          <t>Sundries</t>
        </is>
      </c>
      <c r="C1426" s="12" t="inlineStr">
        <is>
          <t>L.S.</t>
        </is>
      </c>
      <c r="D1426" s="14" t="n">
        <v>53.82</v>
      </c>
      <c r="E1426" s="15" t="n">
        <v>2</v>
      </c>
      <c r="F1426" s="15">
        <f>D1426*E1426</f>
        <v/>
      </c>
    </row>
    <row r="1427">
      <c r="A1427" s="16" t="inlineStr">
        <is>
          <t>Resource Total (Material + Labour + Machinery, as printed)</t>
        </is>
      </c>
      <c r="B1427" s="17" t="n"/>
      <c r="C1427" s="17" t="n"/>
      <c r="D1427" s="17" t="n"/>
      <c r="E1427" s="17" t="n"/>
      <c r="F1427" s="18">
        <f>SUM(F1424:F1426)</f>
        <v/>
      </c>
    </row>
    <row r="1428">
      <c r="A1428" s="19" t="inlineStr">
        <is>
          <t>SAY (Rs.) — final DAR rate</t>
        </is>
      </c>
      <c r="B1428" s="20" t="n"/>
      <c r="C1428" s="20" t="n"/>
      <c r="D1428" s="20" t="n"/>
      <c r="E1428" s="20" t="n"/>
      <c r="F1428" s="21" t="n">
        <v>101.1</v>
      </c>
    </row>
    <row r="1430" ht="28" customHeight="1">
      <c r="A1430" s="8" t="inlineStr">
        <is>
          <t>13.76</t>
        </is>
      </c>
      <c r="B1430" s="9" t="inlineStr">
        <is>
          <t>Forming groove of uniform size from 12x12 mm and upto 25x15 mm in the top layer of washed stone grit plastered surface as per approved patte</t>
        </is>
      </c>
      <c r="C1430" s="10" t="n"/>
      <c r="D1430" s="10" t="n"/>
      <c r="E1430" s="10" t="n"/>
      <c r="F1430" s="10" t="n"/>
    </row>
    <row r="1431">
      <c r="A1431" s="11" t="inlineStr">
        <is>
          <t>Rate basis: per mtrs  (source: cost for 30 mtrs)</t>
        </is>
      </c>
    </row>
    <row r="1432">
      <c r="A1432" s="4" t="inlineStr">
        <is>
          <t>Code</t>
        </is>
      </c>
      <c r="B1432" s="4" t="inlineStr">
        <is>
          <t>Description</t>
        </is>
      </c>
      <c r="C1432" s="4" t="inlineStr">
        <is>
          <t>Unit</t>
        </is>
      </c>
      <c r="D1432" s="4" t="inlineStr">
        <is>
          <t>Quantity</t>
        </is>
      </c>
      <c r="E1432" s="4" t="inlineStr">
        <is>
          <t>Rate (Rs.)</t>
        </is>
      </c>
      <c r="F1432" s="4" t="inlineStr">
        <is>
          <t>Amount (Rs.)</t>
        </is>
      </c>
    </row>
    <row r="1433">
      <c r="A1433" s="12" t="inlineStr">
        <is>
          <t>7306</t>
        </is>
      </c>
      <c r="B1433" s="13" t="inlineStr">
        <is>
          <t>Aluminium T or L sections</t>
        </is>
      </c>
      <c r="C1433" s="12" t="inlineStr">
        <is>
          <t>kilogram</t>
        </is>
      </c>
      <c r="D1433" s="14" t="n">
        <v>6.96</v>
      </c>
      <c r="E1433" s="15" t="n">
        <v>190</v>
      </c>
      <c r="F1433" s="15">
        <f>D1433*E1433</f>
        <v/>
      </c>
    </row>
    <row r="1434">
      <c r="A1434" s="12" t="inlineStr">
        <is>
          <t>9977</t>
        </is>
      </c>
      <c r="B1434" s="13" t="inlineStr">
        <is>
          <t>Carriage of timber</t>
        </is>
      </c>
      <c r="C1434" s="12" t="inlineStr">
        <is>
          <t>L.S.</t>
        </is>
      </c>
      <c r="D1434" s="14" t="n">
        <v>38.98</v>
      </c>
      <c r="E1434" s="15" t="n">
        <v>2</v>
      </c>
      <c r="F1434" s="15">
        <f>D1434*E1434</f>
        <v/>
      </c>
    </row>
    <row r="1435">
      <c r="A1435" s="12" t="inlineStr">
        <is>
          <t>0117</t>
        </is>
      </c>
      <c r="B1435" s="13" t="inlineStr">
        <is>
          <t>Assistant Fitter or 2nd class Fitter</t>
        </is>
      </c>
      <c r="C1435" s="12" t="inlineStr">
        <is>
          <t>day</t>
        </is>
      </c>
      <c r="D1435" s="14" t="n">
        <v>0.46</v>
      </c>
      <c r="E1435" s="15" t="n">
        <v>679</v>
      </c>
      <c r="F1435" s="15">
        <f>D1435*E1435</f>
        <v/>
      </c>
    </row>
    <row r="1436">
      <c r="A1436" s="12" t="inlineStr">
        <is>
          <t>0114</t>
        </is>
      </c>
      <c r="B1436" s="13" t="inlineStr">
        <is>
          <t>Beldar</t>
        </is>
      </c>
      <c r="C1436" s="12" t="inlineStr">
        <is>
          <t>day</t>
        </is>
      </c>
      <c r="D1436" s="14" t="n">
        <v>0.15</v>
      </c>
      <c r="E1436" s="15" t="n">
        <v>558</v>
      </c>
      <c r="F1436" s="15">
        <f>D1436*E1436</f>
        <v/>
      </c>
    </row>
    <row r="1437">
      <c r="A1437" s="12" t="inlineStr">
        <is>
          <t>9999</t>
        </is>
      </c>
      <c r="B1437" s="13" t="inlineStr">
        <is>
          <t>Sundries</t>
        </is>
      </c>
      <c r="C1437" s="12" t="inlineStr">
        <is>
          <t>L.S.</t>
        </is>
      </c>
      <c r="D1437" s="14" t="n">
        <v>2.86</v>
      </c>
      <c r="E1437" s="15" t="n">
        <v>2</v>
      </c>
      <c r="F1437" s="15">
        <f>D1437*E1437</f>
        <v/>
      </c>
    </row>
    <row r="1438">
      <c r="A1438" s="12" t="inlineStr">
        <is>
          <t>9999</t>
        </is>
      </c>
      <c r="B1438" s="13" t="inlineStr">
        <is>
          <t>Nails and cement mortar</t>
        </is>
      </c>
      <c r="C1438" s="12" t="inlineStr">
        <is>
          <t>L.S.</t>
        </is>
      </c>
      <c r="D1438" s="14" t="n">
        <v>71.76000000000001</v>
      </c>
      <c r="E1438" s="15" t="n">
        <v>2</v>
      </c>
      <c r="F1438" s="15">
        <f>D1438*E1438</f>
        <v/>
      </c>
    </row>
    <row r="1439">
      <c r="A1439" s="16" t="inlineStr">
        <is>
          <t>Resource Total (Material + Labour + Machinery, as printed)</t>
        </is>
      </c>
      <c r="B1439" s="17" t="n"/>
      <c r="C1439" s="17" t="n"/>
      <c r="D1439" s="17" t="n"/>
      <c r="E1439" s="17" t="n"/>
      <c r="F1439" s="18">
        <f>SUM(F1433:F1438)</f>
        <v/>
      </c>
    </row>
    <row r="1440">
      <c r="A1440" s="19" t="inlineStr">
        <is>
          <t>SAY (Rs.) — final DAR rate</t>
        </is>
      </c>
      <c r="B1440" s="20" t="n"/>
      <c r="C1440" s="20" t="n"/>
      <c r="D1440" s="20" t="n"/>
      <c r="E1440" s="20" t="n"/>
      <c r="F1440" s="21" t="n">
        <v>86.75</v>
      </c>
    </row>
    <row r="1442" ht="28" customHeight="1">
      <c r="A1442" s="8" t="inlineStr">
        <is>
          <t>13.77</t>
        </is>
      </c>
      <c r="B1442" s="9" t="inlineStr">
        <is>
          <t>Extra for using white cement in place of ordinary cement in the top layer of the item of washed stone grit plaster.</t>
        </is>
      </c>
      <c r="C1442" s="10" t="n"/>
      <c r="D1442" s="10" t="n"/>
      <c r="E1442" s="10" t="n"/>
      <c r="F1442" s="10" t="n"/>
    </row>
    <row r="1443">
      <c r="A1443" s="11" t="inlineStr">
        <is>
          <t>Rate basis: per sqm  (source: cost for 10 sqm)</t>
        </is>
      </c>
    </row>
    <row r="1444">
      <c r="A1444" s="4" t="inlineStr">
        <is>
          <t>Code</t>
        </is>
      </c>
      <c r="B1444" s="4" t="inlineStr">
        <is>
          <t>Description</t>
        </is>
      </c>
      <c r="C1444" s="4" t="inlineStr">
        <is>
          <t>Unit</t>
        </is>
      </c>
      <c r="D1444" s="4" t="inlineStr">
        <is>
          <t>Quantity</t>
        </is>
      </c>
      <c r="E1444" s="4" t="inlineStr">
        <is>
          <t>Rate (Rs.)</t>
        </is>
      </c>
      <c r="F1444" s="4" t="inlineStr">
        <is>
          <t>Amount (Rs.)</t>
        </is>
      </c>
    </row>
    <row r="1445">
      <c r="A1445" s="12" t="inlineStr">
        <is>
          <t>0368</t>
        </is>
      </c>
      <c r="B1445" s="13" t="inlineStr">
        <is>
          <t>White Cement</t>
        </is>
      </c>
      <c r="C1445" s="12" t="inlineStr">
        <is>
          <t>tonne</t>
        </is>
      </c>
      <c r="D1445" s="14" t="n">
        <v>0.1</v>
      </c>
      <c r="E1445" s="15" t="n">
        <v>11200</v>
      </c>
      <c r="F1445" s="15">
        <f>D1445*E1445</f>
        <v/>
      </c>
    </row>
    <row r="1446">
      <c r="A1446" s="16" t="inlineStr">
        <is>
          <t>Resource Total (Material + Labour + Machinery, as printed)</t>
        </is>
      </c>
      <c r="B1446" s="17" t="n"/>
      <c r="C1446" s="17" t="n"/>
      <c r="D1446" s="17" t="n"/>
      <c r="E1446" s="17" t="n"/>
      <c r="F1446" s="18">
        <f>SUM(F1445:F1445)</f>
        <v/>
      </c>
    </row>
    <row r="1447">
      <c r="A1447" s="19" t="inlineStr">
        <is>
          <t>SAY (Rs.) — final DAR rate</t>
        </is>
      </c>
      <c r="B1447" s="20" t="n"/>
      <c r="C1447" s="20" t="n"/>
      <c r="D1447" s="20" t="n"/>
      <c r="E1447" s="20" t="n"/>
      <c r="F1447" s="21" t="n">
        <v>83.75</v>
      </c>
    </row>
    <row r="1449" ht="28" customHeight="1">
      <c r="A1449" s="8" t="inlineStr">
        <is>
          <t>13.78</t>
        </is>
      </c>
      <c r="B1449" s="9" t="inlineStr">
        <is>
          <t>Providing and applying 12 mm thick (average) premixed formulated one coat gypsum lightweight plaster having additives and light weight aggre</t>
        </is>
      </c>
      <c r="C1449" s="10" t="n"/>
      <c r="D1449" s="10" t="n"/>
      <c r="E1449" s="10" t="n"/>
      <c r="F1449" s="10" t="n"/>
    </row>
    <row r="1450">
      <c r="A1450" s="11" t="inlineStr">
        <is>
          <t>Rate basis: per sqm  (source: cost for 10 sqm)</t>
        </is>
      </c>
    </row>
    <row r="1451">
      <c r="A1451" s="4" t="inlineStr">
        <is>
          <t>Code</t>
        </is>
      </c>
      <c r="B1451" s="4" t="inlineStr">
        <is>
          <t>Description</t>
        </is>
      </c>
      <c r="C1451" s="4" t="inlineStr">
        <is>
          <t>Unit</t>
        </is>
      </c>
      <c r="D1451" s="4" t="inlineStr">
        <is>
          <t>Quantity</t>
        </is>
      </c>
      <c r="E1451" s="4" t="inlineStr">
        <is>
          <t>Rate (Rs.)</t>
        </is>
      </c>
      <c r="F1451" s="4" t="inlineStr">
        <is>
          <t>Amount (Rs.)</t>
        </is>
      </c>
    </row>
    <row r="1452">
      <c r="A1452" s="12" t="inlineStr">
        <is>
          <t>0868</t>
        </is>
      </c>
      <c r="B1452" s="13" t="inlineStr">
        <is>
          <t>Premixed super white gypsum plaster.</t>
        </is>
      </c>
      <c r="C1452" s="12" t="inlineStr">
        <is>
          <t>kg</t>
        </is>
      </c>
      <c r="D1452" s="14" t="n">
        <v>169.47</v>
      </c>
      <c r="E1452" s="15" t="n">
        <v>6</v>
      </c>
      <c r="F1452" s="15">
        <f>D1452*E1452</f>
        <v/>
      </c>
    </row>
    <row r="1453">
      <c r="A1453" s="12" t="inlineStr">
        <is>
          <t>0155</t>
        </is>
      </c>
      <c r="B1453" s="13" t="inlineStr">
        <is>
          <t>Mason (average)</t>
        </is>
      </c>
      <c r="C1453" s="12" t="inlineStr">
        <is>
          <t>day</t>
        </is>
      </c>
      <c r="D1453" s="14" t="n">
        <v>1.2</v>
      </c>
      <c r="E1453" s="15" t="n">
        <v>709</v>
      </c>
      <c r="F1453" s="15">
        <f>D1453*E1453</f>
        <v/>
      </c>
    </row>
    <row r="1454">
      <c r="A1454" s="12" t="inlineStr">
        <is>
          <t>0115</t>
        </is>
      </c>
      <c r="B1454" s="13" t="inlineStr">
        <is>
          <t>Coolie</t>
        </is>
      </c>
      <c r="C1454" s="12" t="inlineStr">
        <is>
          <t>day</t>
        </is>
      </c>
      <c r="D1454" s="14" t="n">
        <v>1.2</v>
      </c>
      <c r="E1454" s="15" t="n">
        <v>558</v>
      </c>
      <c r="F1454" s="15">
        <f>D1454*E1454</f>
        <v/>
      </c>
    </row>
    <row r="1455">
      <c r="A1455" s="12" t="inlineStr">
        <is>
          <t>9999</t>
        </is>
      </c>
      <c r="B1455" s="13" t="inlineStr">
        <is>
          <t>Scaffolding and sundries</t>
        </is>
      </c>
      <c r="C1455" s="12" t="inlineStr">
        <is>
          <t>L.S.</t>
        </is>
      </c>
      <c r="D1455" s="14" t="n">
        <v>12.61</v>
      </c>
      <c r="E1455" s="15" t="n">
        <v>2</v>
      </c>
      <c r="F1455" s="15">
        <f>D1455*E1455</f>
        <v/>
      </c>
    </row>
    <row r="1456">
      <c r="A1456" s="16" t="inlineStr">
        <is>
          <t>Resource Total (Material + Labour + Machinery, as printed)</t>
        </is>
      </c>
      <c r="B1456" s="17" t="n"/>
      <c r="C1456" s="17" t="n"/>
      <c r="D1456" s="17" t="n"/>
      <c r="E1456" s="17" t="n"/>
      <c r="F1456" s="18">
        <f>SUM(F1452:F1455)</f>
        <v/>
      </c>
    </row>
    <row r="1457">
      <c r="A1457" s="19" t="inlineStr">
        <is>
          <t>SAY (Rs.) — final DAR rate</t>
        </is>
      </c>
      <c r="B1457" s="20" t="n"/>
      <c r="C1457" s="20" t="n"/>
      <c r="D1457" s="20" t="n"/>
      <c r="E1457" s="20" t="n"/>
      <c r="F1457" s="21" t="n">
        <v>342.85</v>
      </c>
    </row>
    <row r="1459" ht="28" customHeight="1">
      <c r="A1459" s="8" t="inlineStr">
        <is>
          <t>13.79</t>
        </is>
      </c>
      <c r="B1459" s="9" t="inlineStr">
        <is>
          <t xml:space="preserve">Extra for addition of synthetic Polyester triangular fibre of length 6 mm, effective diameter 10-40 microns and specific gravity of 1.34 to </t>
        </is>
      </c>
      <c r="C1459" s="10" t="n"/>
      <c r="D1459" s="10" t="n"/>
      <c r="E1459" s="10" t="n"/>
      <c r="F1459" s="10" t="n"/>
    </row>
    <row r="1460">
      <c r="A1460" s="11" t="inlineStr">
        <is>
          <t>Rate basis: per nos  (source: cost for 1 nos)</t>
        </is>
      </c>
    </row>
    <row r="1461">
      <c r="A1461" s="4" t="inlineStr">
        <is>
          <t>Code</t>
        </is>
      </c>
      <c r="B1461" s="4" t="inlineStr">
        <is>
          <t>Description</t>
        </is>
      </c>
      <c r="C1461" s="4" t="inlineStr">
        <is>
          <t>Unit</t>
        </is>
      </c>
      <c r="D1461" s="4" t="inlineStr">
        <is>
          <t>Quantity</t>
        </is>
      </c>
      <c r="E1461" s="4" t="inlineStr">
        <is>
          <t>Rate (Rs.)</t>
        </is>
      </c>
      <c r="F1461" s="4" t="inlineStr">
        <is>
          <t>Amount (Rs.)</t>
        </is>
      </c>
    </row>
    <row r="1462">
      <c r="A1462" s="12" t="inlineStr">
        <is>
          <t>8733</t>
        </is>
      </c>
      <c r="B1462" s="13" t="inlineStr">
        <is>
          <t>Synthetic ployster triangular fibre of length 6 mm, effective diameter 10-40 microns and specific gravity of 1.34 to 1.40 including labour for mixing</t>
        </is>
      </c>
      <c r="C1462" s="12" t="inlineStr">
        <is>
          <t>kg</t>
        </is>
      </c>
      <c r="D1462" s="14" t="n">
        <v>0.125</v>
      </c>
      <c r="E1462" s="15" t="n">
        <v>400</v>
      </c>
      <c r="F1462" s="15">
        <f>D1462*E1462</f>
        <v/>
      </c>
    </row>
    <row r="1463">
      <c r="A1463" s="16" t="inlineStr">
        <is>
          <t>Resource Total (Material + Labour + Machinery, as printed)</t>
        </is>
      </c>
      <c r="B1463" s="17" t="n"/>
      <c r="C1463" s="17" t="n"/>
      <c r="D1463" s="17" t="n"/>
      <c r="E1463" s="17" t="n"/>
      <c r="F1463" s="18">
        <f>SUM(F1462:F1462)</f>
        <v/>
      </c>
    </row>
    <row r="1464">
      <c r="A1464" s="19" t="inlineStr">
        <is>
          <t>SAY (Rs.) — final DAR rate</t>
        </is>
      </c>
      <c r="B1464" s="20" t="n"/>
      <c r="C1464" s="20" t="n"/>
      <c r="D1464" s="20" t="n"/>
      <c r="E1464" s="20" t="n"/>
      <c r="F1464" s="21" t="n">
        <v>66.90000000000001</v>
      </c>
    </row>
    <row r="1466" ht="28" customHeight="1">
      <c r="A1466" s="8" t="inlineStr">
        <is>
          <t>13.80</t>
        </is>
      </c>
      <c r="B1466" s="9" t="inlineStr">
        <is>
          <t>Providing and applying white cement based putty of average thickness 1 mm, of approved brand and manufacturer, over the plastered wall surfa</t>
        </is>
      </c>
      <c r="C1466" s="10" t="n"/>
      <c r="D1466" s="10" t="n"/>
      <c r="E1466" s="10" t="n"/>
      <c r="F1466" s="10" t="n"/>
    </row>
    <row r="1467">
      <c r="A1467" s="11" t="inlineStr">
        <is>
          <t>Rate basis: per sqm  (source: cost for 10 sqm)</t>
        </is>
      </c>
    </row>
    <row r="1468">
      <c r="A1468" s="4" t="inlineStr">
        <is>
          <t>Code</t>
        </is>
      </c>
      <c r="B1468" s="4" t="inlineStr">
        <is>
          <t>Description</t>
        </is>
      </c>
      <c r="C1468" s="4" t="inlineStr">
        <is>
          <t>Unit</t>
        </is>
      </c>
      <c r="D1468" s="4" t="inlineStr">
        <is>
          <t>Quantity</t>
        </is>
      </c>
      <c r="E1468" s="4" t="inlineStr">
        <is>
          <t>Rate (Rs.)</t>
        </is>
      </c>
      <c r="F1468" s="4" t="inlineStr">
        <is>
          <t>Amount (Rs.)</t>
        </is>
      </c>
    </row>
    <row r="1469">
      <c r="A1469" s="12" t="inlineStr">
        <is>
          <t>0824</t>
        </is>
      </c>
      <c r="B1469" s="13" t="inlineStr">
        <is>
          <t>Cement base wall care putty</t>
        </is>
      </c>
      <c r="C1469" s="12" t="inlineStr">
        <is>
          <t>kg</t>
        </is>
      </c>
      <c r="D1469" s="14" t="n">
        <v>14.58</v>
      </c>
      <c r="E1469" s="15" t="n">
        <v>13</v>
      </c>
      <c r="F1469" s="15">
        <f>D1469*E1469</f>
        <v/>
      </c>
    </row>
    <row r="1470">
      <c r="A1470" s="12" t="inlineStr">
        <is>
          <t>9977</t>
        </is>
      </c>
      <c r="B1470" s="13" t="inlineStr">
        <is>
          <t>Carriage</t>
        </is>
      </c>
      <c r="C1470" s="12" t="inlineStr">
        <is>
          <t>L.S.</t>
        </is>
      </c>
      <c r="D1470" s="14" t="n">
        <v>3.9</v>
      </c>
      <c r="E1470" s="15" t="n">
        <v>2</v>
      </c>
      <c r="F1470" s="15">
        <f>D1470*E1470</f>
        <v/>
      </c>
    </row>
    <row r="1471">
      <c r="A1471" s="12" t="inlineStr">
        <is>
          <t>0122</t>
        </is>
      </c>
      <c r="B1471" s="13" t="inlineStr">
        <is>
          <t>Mason (for plaster of paris work) 1st class</t>
        </is>
      </c>
      <c r="C1471" s="12" t="inlineStr">
        <is>
          <t>day</t>
        </is>
      </c>
      <c r="D1471" s="14" t="n">
        <v>0.45</v>
      </c>
      <c r="E1471" s="15" t="n">
        <v>738</v>
      </c>
      <c r="F1471" s="15">
        <f>D1471*E1471</f>
        <v/>
      </c>
    </row>
    <row r="1472">
      <c r="A1472" s="12" t="inlineStr">
        <is>
          <t>0114</t>
        </is>
      </c>
      <c r="B1472" s="13" t="inlineStr">
        <is>
          <t>Beldar</t>
        </is>
      </c>
      <c r="C1472" s="12" t="inlineStr">
        <is>
          <t>day</t>
        </is>
      </c>
      <c r="D1472" s="14" t="n">
        <v>0.45</v>
      </c>
      <c r="E1472" s="15" t="n">
        <v>558</v>
      </c>
      <c r="F1472" s="15">
        <f>D1472*E1472</f>
        <v/>
      </c>
    </row>
    <row r="1473">
      <c r="A1473" s="12" t="inlineStr">
        <is>
          <t>9999</t>
        </is>
      </c>
      <c r="B1473" s="13" t="inlineStr">
        <is>
          <t>Scaffolding and sundries</t>
        </is>
      </c>
      <c r="C1473" s="12" t="inlineStr">
        <is>
          <t>L.S.</t>
        </is>
      </c>
      <c r="D1473" s="14" t="n">
        <v>40</v>
      </c>
      <c r="E1473" s="15" t="n">
        <v>2</v>
      </c>
      <c r="F1473" s="15">
        <f>D1473*E1473</f>
        <v/>
      </c>
    </row>
    <row r="1474">
      <c r="A1474" s="16" t="inlineStr">
        <is>
          <t>Resource Total (Material + Labour + Machinery, as printed)</t>
        </is>
      </c>
      <c r="B1474" s="17" t="n"/>
      <c r="C1474" s="17" t="n"/>
      <c r="D1474" s="17" t="n"/>
      <c r="E1474" s="17" t="n"/>
      <c r="F1474" s="18">
        <f>SUM(F1469:F1473)</f>
        <v/>
      </c>
    </row>
    <row r="1475">
      <c r="A1475" s="19" t="inlineStr">
        <is>
          <t>SAY (Rs.) — final DAR rate</t>
        </is>
      </c>
      <c r="B1475" s="20" t="n"/>
      <c r="C1475" s="20" t="n"/>
      <c r="D1475" s="20" t="n"/>
      <c r="E1475" s="20" t="n"/>
      <c r="F1475" s="21" t="n">
        <v>115.15</v>
      </c>
    </row>
    <row r="1477" ht="18" customHeight="1">
      <c r="A1477" s="8" t="inlineStr">
        <is>
          <t>13.81.1</t>
        </is>
      </c>
      <c r="B1477" s="9" t="inlineStr">
        <is>
          <t>One coat</t>
        </is>
      </c>
      <c r="C1477" s="10" t="n"/>
      <c r="D1477" s="10" t="n"/>
      <c r="E1477" s="10" t="n"/>
      <c r="F1477" s="10" t="n"/>
    </row>
    <row r="1478">
      <c r="A1478" s="11" t="inlineStr">
        <is>
          <t>Rate basis: per sqm  (source: cost for 10 sqm)</t>
        </is>
      </c>
    </row>
    <row r="1479">
      <c r="A1479" s="4" t="inlineStr">
        <is>
          <t>Code</t>
        </is>
      </c>
      <c r="B1479" s="4" t="inlineStr">
        <is>
          <t>Description</t>
        </is>
      </c>
      <c r="C1479" s="4" t="inlineStr">
        <is>
          <t>Unit</t>
        </is>
      </c>
      <c r="D1479" s="4" t="inlineStr">
        <is>
          <t>Quantity</t>
        </is>
      </c>
      <c r="E1479" s="4" t="inlineStr">
        <is>
          <t>Rate (Rs.)</t>
        </is>
      </c>
      <c r="F1479" s="4" t="inlineStr">
        <is>
          <t>Amount (Rs.)</t>
        </is>
      </c>
    </row>
    <row r="1480">
      <c r="A1480" s="12" t="inlineStr">
        <is>
          <t>0802</t>
        </is>
      </c>
      <c r="B1480" s="13" t="inlineStr">
        <is>
          <t>Acrylic distemper 1st quality, having VOC content less than 50 gm/kg</t>
        </is>
      </c>
      <c r="C1480" s="12" t="inlineStr">
        <is>
          <t>Kg</t>
        </is>
      </c>
      <c r="D1480" s="14" t="n">
        <v>0.62</v>
      </c>
      <c r="E1480" s="15" t="n">
        <v>36</v>
      </c>
      <c r="F1480" s="15">
        <f>D1480*E1480</f>
        <v/>
      </c>
    </row>
    <row r="1481">
      <c r="A1481" s="12" t="inlineStr">
        <is>
          <t>9999</t>
        </is>
      </c>
      <c r="B1481" s="13" t="inlineStr">
        <is>
          <t>Brushes, putty etc.</t>
        </is>
      </c>
      <c r="C1481" s="12" t="inlineStr">
        <is>
          <t>L.S.</t>
        </is>
      </c>
      <c r="D1481" s="14" t="n">
        <v>0.52</v>
      </c>
      <c r="E1481" s="15" t="n">
        <v>2</v>
      </c>
      <c r="F1481" s="15">
        <f>D1481*E1481</f>
        <v/>
      </c>
    </row>
    <row r="1482">
      <c r="A1482" s="12" t="inlineStr">
        <is>
          <t>9988</t>
        </is>
      </c>
      <c r="B1482" s="13" t="inlineStr">
        <is>
          <t>Sundries including carriage</t>
        </is>
      </c>
      <c r="C1482" s="12" t="inlineStr">
        <is>
          <t>L.S.</t>
        </is>
      </c>
      <c r="D1482" s="14" t="n">
        <v>10.79</v>
      </c>
      <c r="E1482" s="15" t="n">
        <v>2</v>
      </c>
      <c r="F1482" s="15">
        <f>D1482*E1482</f>
        <v/>
      </c>
    </row>
    <row r="1483">
      <c r="A1483" s="12" t="inlineStr">
        <is>
          <t>0131</t>
        </is>
      </c>
      <c r="B1483" s="13" t="inlineStr">
        <is>
          <t>Painter</t>
        </is>
      </c>
      <c r="C1483" s="12" t="inlineStr">
        <is>
          <t>day</t>
        </is>
      </c>
      <c r="D1483" s="14" t="n">
        <v>0.33</v>
      </c>
      <c r="E1483" s="15" t="n">
        <v>679</v>
      </c>
      <c r="F1483" s="15">
        <f>D1483*E1483</f>
        <v/>
      </c>
    </row>
    <row r="1484">
      <c r="A1484" s="12" t="inlineStr">
        <is>
          <t>0115</t>
        </is>
      </c>
      <c r="B1484" s="13" t="inlineStr">
        <is>
          <t>Coolie</t>
        </is>
      </c>
      <c r="C1484" s="12" t="inlineStr">
        <is>
          <t>day</t>
        </is>
      </c>
      <c r="D1484" s="14" t="n">
        <v>0.17</v>
      </c>
      <c r="E1484" s="15" t="n">
        <v>558</v>
      </c>
      <c r="F1484" s="15">
        <f>D1484*E1484</f>
        <v/>
      </c>
    </row>
    <row r="1485">
      <c r="A1485" s="12" t="inlineStr">
        <is>
          <t>9999</t>
        </is>
      </c>
      <c r="B1485" s="13" t="inlineStr">
        <is>
          <t>Scaffolding and sundries</t>
        </is>
      </c>
      <c r="C1485" s="12" t="inlineStr">
        <is>
          <t>L.S.</t>
        </is>
      </c>
      <c r="D1485" s="14" t="n">
        <v>7.15</v>
      </c>
      <c r="E1485" s="15" t="n">
        <v>2</v>
      </c>
      <c r="F1485" s="15">
        <f>D1485*E1485</f>
        <v/>
      </c>
    </row>
    <row r="1486">
      <c r="A1486" s="16" t="inlineStr">
        <is>
          <t>Resource Total (Material + Labour + Machinery, as printed)</t>
        </is>
      </c>
      <c r="B1486" s="17" t="n"/>
      <c r="C1486" s="17" t="n"/>
      <c r="D1486" s="17" t="n"/>
      <c r="E1486" s="17" t="n"/>
      <c r="F1486" s="18">
        <f>SUM(F1480:F1485)</f>
        <v/>
      </c>
    </row>
    <row r="1487">
      <c r="A1487" s="19" t="inlineStr">
        <is>
          <t>SAY (Rs.) — final DAR rate</t>
        </is>
      </c>
      <c r="B1487" s="20" t="n"/>
      <c r="C1487" s="20" t="n"/>
      <c r="D1487" s="20" t="n"/>
      <c r="E1487" s="20" t="n"/>
      <c r="F1487" s="21" t="n">
        <v>50.6</v>
      </c>
    </row>
    <row r="1489" ht="18" customHeight="1">
      <c r="A1489" s="8" t="inlineStr">
        <is>
          <t>13.81.2</t>
        </is>
      </c>
      <c r="B1489" s="9" t="inlineStr">
        <is>
          <t>Two coats</t>
        </is>
      </c>
      <c r="C1489" s="10" t="n"/>
      <c r="D1489" s="10" t="n"/>
      <c r="E1489" s="10" t="n"/>
      <c r="F1489" s="10" t="n"/>
    </row>
    <row r="1490">
      <c r="A1490" s="11" t="inlineStr">
        <is>
          <t>Rate basis: per sqm  (source: cost for 10 sqm)</t>
        </is>
      </c>
    </row>
    <row r="1491">
      <c r="A1491" s="4" t="inlineStr">
        <is>
          <t>Code</t>
        </is>
      </c>
      <c r="B1491" s="4" t="inlineStr">
        <is>
          <t>Description</t>
        </is>
      </c>
      <c r="C1491" s="4" t="inlineStr">
        <is>
          <t>Unit</t>
        </is>
      </c>
      <c r="D1491" s="4" t="inlineStr">
        <is>
          <t>Quantity</t>
        </is>
      </c>
      <c r="E1491" s="4" t="inlineStr">
        <is>
          <t>Rate (Rs.)</t>
        </is>
      </c>
      <c r="F1491" s="4" t="inlineStr">
        <is>
          <t>Amount (Rs.)</t>
        </is>
      </c>
    </row>
    <row r="1492">
      <c r="A1492" s="12" t="inlineStr">
        <is>
          <t>0802</t>
        </is>
      </c>
      <c r="B1492" s="13" t="inlineStr">
        <is>
          <t>Acrylic distemper 1st quality, having VOC content less than 50 gm/kg</t>
        </is>
      </c>
      <c r="C1492" s="12" t="inlineStr">
        <is>
          <t>Kg</t>
        </is>
      </c>
      <c r="D1492" s="14" t="n">
        <v>0.99</v>
      </c>
      <c r="E1492" s="15" t="n">
        <v>36</v>
      </c>
      <c r="F1492" s="15">
        <f>D1492*E1492</f>
        <v/>
      </c>
    </row>
    <row r="1493">
      <c r="A1493" s="12" t="inlineStr">
        <is>
          <t>9999</t>
        </is>
      </c>
      <c r="B1493" s="13" t="inlineStr">
        <is>
          <t>Brushes, putty etc.</t>
        </is>
      </c>
      <c r="C1493" s="12" t="inlineStr">
        <is>
          <t>L.S.</t>
        </is>
      </c>
      <c r="D1493" s="14" t="n">
        <v>11.57</v>
      </c>
      <c r="E1493" s="15" t="n">
        <v>2</v>
      </c>
      <c r="F1493" s="15">
        <f>D1493*E1493</f>
        <v/>
      </c>
    </row>
    <row r="1494">
      <c r="A1494" s="12" t="inlineStr">
        <is>
          <t>9988</t>
        </is>
      </c>
      <c r="B1494" s="13" t="inlineStr">
        <is>
          <t>Sundries including carriage</t>
        </is>
      </c>
      <c r="C1494" s="12" t="inlineStr">
        <is>
          <t>L.S.</t>
        </is>
      </c>
      <c r="D1494" s="14" t="n">
        <v>4.42</v>
      </c>
      <c r="E1494" s="15" t="n">
        <v>2</v>
      </c>
      <c r="F1494" s="15">
        <f>D1494*E1494</f>
        <v/>
      </c>
    </row>
    <row r="1495">
      <c r="A1495" s="12" t="inlineStr">
        <is>
          <t>0131</t>
        </is>
      </c>
      <c r="B1495" s="13" t="inlineStr">
        <is>
          <t>Painter</t>
        </is>
      </c>
      <c r="C1495" s="12" t="inlineStr">
        <is>
          <t>day</t>
        </is>
      </c>
      <c r="D1495" s="14" t="n">
        <v>0.4</v>
      </c>
      <c r="E1495" s="15" t="n">
        <v>679</v>
      </c>
      <c r="F1495" s="15">
        <f>D1495*E1495</f>
        <v/>
      </c>
    </row>
    <row r="1496">
      <c r="A1496" s="12" t="inlineStr">
        <is>
          <t>0115</t>
        </is>
      </c>
      <c r="B1496" s="13" t="inlineStr">
        <is>
          <t>Coolie</t>
        </is>
      </c>
      <c r="C1496" s="12" t="inlineStr">
        <is>
          <t>day</t>
        </is>
      </c>
      <c r="D1496" s="14" t="n">
        <v>0.46</v>
      </c>
      <c r="E1496" s="15" t="n">
        <v>558</v>
      </c>
      <c r="F1496" s="15">
        <f>D1496*E1496</f>
        <v/>
      </c>
    </row>
    <row r="1497">
      <c r="A1497" s="12" t="inlineStr">
        <is>
          <t>9999</t>
        </is>
      </c>
      <c r="B1497" s="13" t="inlineStr">
        <is>
          <t>Scaffolding and sundries</t>
        </is>
      </c>
      <c r="C1497" s="12" t="inlineStr">
        <is>
          <t>L.S.</t>
        </is>
      </c>
      <c r="D1497" s="14" t="n">
        <v>8.06</v>
      </c>
      <c r="E1497" s="15" t="n">
        <v>2</v>
      </c>
      <c r="F1497" s="15">
        <f>D1497*E1497</f>
        <v/>
      </c>
    </row>
    <row r="1498">
      <c r="A1498" s="16" t="inlineStr">
        <is>
          <t>Resource Total (Material + Labour + Machinery, as printed)</t>
        </is>
      </c>
      <c r="B1498" s="17" t="n"/>
      <c r="C1498" s="17" t="n"/>
      <c r="D1498" s="17" t="n"/>
      <c r="E1498" s="17" t="n"/>
      <c r="F1498" s="18">
        <f>SUM(F1492:F1497)</f>
        <v/>
      </c>
    </row>
    <row r="1499">
      <c r="A1499" s="19" t="inlineStr">
        <is>
          <t>SAY (Rs.) — final DAR rate</t>
        </is>
      </c>
      <c r="B1499" s="20" t="n"/>
      <c r="C1499" s="20" t="n"/>
      <c r="D1499" s="20" t="n"/>
      <c r="E1499" s="20" t="n"/>
      <c r="F1499" s="21" t="n">
        <v>81.90000000000001</v>
      </c>
    </row>
    <row r="1501" ht="18" customHeight="1">
      <c r="A1501" s="8" t="inlineStr">
        <is>
          <t>13.82.1</t>
        </is>
      </c>
      <c r="B1501" s="9" t="inlineStr">
        <is>
          <t>One coat</t>
        </is>
      </c>
      <c r="C1501" s="10" t="n"/>
      <c r="D1501" s="10" t="n"/>
      <c r="E1501" s="10" t="n"/>
      <c r="F1501" s="10" t="n"/>
    </row>
    <row r="1502">
      <c r="A1502" s="11" t="inlineStr">
        <is>
          <t>Rate basis: per sqm  (source: cost for 10 sqm)</t>
        </is>
      </c>
    </row>
    <row r="1503">
      <c r="A1503" s="4" t="inlineStr">
        <is>
          <t>Code</t>
        </is>
      </c>
      <c r="B1503" s="4" t="inlineStr">
        <is>
          <t>Description</t>
        </is>
      </c>
      <c r="C1503" s="4" t="inlineStr">
        <is>
          <t>Unit</t>
        </is>
      </c>
      <c r="D1503" s="4" t="inlineStr">
        <is>
          <t>Quantity</t>
        </is>
      </c>
      <c r="E1503" s="4" t="inlineStr">
        <is>
          <t>Rate (Rs.)</t>
        </is>
      </c>
      <c r="F1503" s="4" t="inlineStr">
        <is>
          <t>Amount (Rs.)</t>
        </is>
      </c>
    </row>
    <row r="1504">
      <c r="A1504" s="12" t="inlineStr">
        <is>
          <t>0803</t>
        </is>
      </c>
      <c r="B1504" s="13" t="inlineStr">
        <is>
          <t>Acrylic emulsion , having VOC content less than 50 gm/ltr</t>
        </is>
      </c>
      <c r="C1504" s="12" t="inlineStr">
        <is>
          <t>litre</t>
        </is>
      </c>
      <c r="D1504" s="14" t="n">
        <v>0.53</v>
      </c>
      <c r="E1504" s="15" t="n">
        <v>94</v>
      </c>
      <c r="F1504" s="15">
        <f>D1504*E1504</f>
        <v/>
      </c>
    </row>
    <row r="1505">
      <c r="A1505" s="12" t="inlineStr">
        <is>
          <t>9999</t>
        </is>
      </c>
      <c r="B1505" s="13" t="inlineStr">
        <is>
          <t>For filling holes and cracks with putty etc</t>
        </is>
      </c>
      <c r="C1505" s="12" t="inlineStr">
        <is>
          <t>L.S.</t>
        </is>
      </c>
      <c r="D1505" s="14" t="n">
        <v>0.52</v>
      </c>
      <c r="E1505" s="15" t="n">
        <v>2</v>
      </c>
      <c r="F1505" s="15">
        <f>D1505*E1505</f>
        <v/>
      </c>
    </row>
    <row r="1506">
      <c r="A1506" s="12" t="inlineStr">
        <is>
          <t>9977</t>
        </is>
      </c>
      <c r="B1506" s="13" t="inlineStr">
        <is>
          <t>Carriage of material</t>
        </is>
      </c>
      <c r="C1506" s="12" t="inlineStr">
        <is>
          <t>L.S.</t>
        </is>
      </c>
      <c r="D1506" s="14" t="n">
        <v>5.33</v>
      </c>
      <c r="E1506" s="15" t="n">
        <v>2</v>
      </c>
      <c r="F1506" s="15">
        <f>D1506*E1506</f>
        <v/>
      </c>
    </row>
    <row r="1507">
      <c r="A1507" s="12" t="inlineStr">
        <is>
          <t>0131</t>
        </is>
      </c>
      <c r="B1507" s="13" t="inlineStr">
        <is>
          <t>Painter</t>
        </is>
      </c>
      <c r="C1507" s="12" t="inlineStr">
        <is>
          <t>day</t>
        </is>
      </c>
      <c r="D1507" s="14" t="n">
        <v>0.36</v>
      </c>
      <c r="E1507" s="15" t="n">
        <v>679</v>
      </c>
      <c r="F1507" s="15">
        <f>D1507*E1507</f>
        <v/>
      </c>
    </row>
    <row r="1508">
      <c r="A1508" s="12" t="inlineStr">
        <is>
          <t>0115</t>
        </is>
      </c>
      <c r="B1508" s="13" t="inlineStr">
        <is>
          <t>Coolie</t>
        </is>
      </c>
      <c r="C1508" s="12" t="inlineStr">
        <is>
          <t>day</t>
        </is>
      </c>
      <c r="D1508" s="14" t="n">
        <v>0.36</v>
      </c>
      <c r="E1508" s="15" t="n">
        <v>558</v>
      </c>
      <c r="F1508" s="15">
        <f>D1508*E1508</f>
        <v/>
      </c>
    </row>
    <row r="1509">
      <c r="A1509" s="12" t="inlineStr">
        <is>
          <t>9999</t>
        </is>
      </c>
      <c r="B1509" s="13" t="inlineStr">
        <is>
          <t>Brushes, sand paper etc.</t>
        </is>
      </c>
      <c r="C1509" s="12" t="inlineStr">
        <is>
          <t>L.S.</t>
        </is>
      </c>
      <c r="D1509" s="14" t="n">
        <v>8.06</v>
      </c>
      <c r="E1509" s="15" t="n">
        <v>2</v>
      </c>
      <c r="F1509" s="15">
        <f>D1509*E1509</f>
        <v/>
      </c>
    </row>
    <row r="1510">
      <c r="A1510" s="12" t="inlineStr">
        <is>
          <t>9999</t>
        </is>
      </c>
      <c r="B1510" s="13" t="inlineStr">
        <is>
          <t>Sundries</t>
        </is>
      </c>
      <c r="C1510" s="12" t="inlineStr">
        <is>
          <t>L.S.</t>
        </is>
      </c>
      <c r="D1510" s="14" t="n">
        <v>6.76</v>
      </c>
      <c r="E1510" s="15" t="n">
        <v>2</v>
      </c>
      <c r="F1510" s="15">
        <f>D1510*E1510</f>
        <v/>
      </c>
    </row>
    <row r="1511">
      <c r="A1511" s="16" t="inlineStr">
        <is>
          <t>Resource Total (Material + Labour + Machinery, as printed)</t>
        </is>
      </c>
      <c r="B1511" s="17" t="n"/>
      <c r="C1511" s="17" t="n"/>
      <c r="D1511" s="17" t="n"/>
      <c r="E1511" s="17" t="n"/>
      <c r="F1511" s="18">
        <f>SUM(F1504:F1510)</f>
        <v/>
      </c>
    </row>
    <row r="1512">
      <c r="A1512" s="19" t="inlineStr">
        <is>
          <t>SAY (Rs.) — final DAR rate</t>
        </is>
      </c>
      <c r="B1512" s="20" t="n"/>
      <c r="C1512" s="20" t="n"/>
      <c r="D1512" s="20" t="n"/>
      <c r="E1512" s="20" t="n"/>
      <c r="F1512" s="21" t="n">
        <v>71.8</v>
      </c>
    </row>
    <row r="1514" ht="18" customHeight="1">
      <c r="A1514" s="8" t="inlineStr">
        <is>
          <t>13.82.2</t>
        </is>
      </c>
      <c r="B1514" s="9" t="inlineStr">
        <is>
          <t>Two coats</t>
        </is>
      </c>
      <c r="C1514" s="10" t="n"/>
      <c r="D1514" s="10" t="n"/>
      <c r="E1514" s="10" t="n"/>
      <c r="F1514" s="10" t="n"/>
    </row>
    <row r="1515">
      <c r="A1515" s="11" t="inlineStr">
        <is>
          <t>Rate basis: per sqm  (source: cost for 10 sqm)</t>
        </is>
      </c>
    </row>
    <row r="1516">
      <c r="A1516" s="4" t="inlineStr">
        <is>
          <t>Code</t>
        </is>
      </c>
      <c r="B1516" s="4" t="inlineStr">
        <is>
          <t>Description</t>
        </is>
      </c>
      <c r="C1516" s="4" t="inlineStr">
        <is>
          <t>Unit</t>
        </is>
      </c>
      <c r="D1516" s="4" t="inlineStr">
        <is>
          <t>Quantity</t>
        </is>
      </c>
      <c r="E1516" s="4" t="inlineStr">
        <is>
          <t>Rate (Rs.)</t>
        </is>
      </c>
      <c r="F1516" s="4" t="inlineStr">
        <is>
          <t>Amount (Rs.)</t>
        </is>
      </c>
    </row>
    <row r="1517">
      <c r="A1517" s="12" t="inlineStr">
        <is>
          <t>0803</t>
        </is>
      </c>
      <c r="B1517" s="13" t="inlineStr">
        <is>
          <t>Acrylic emulsion , having VOC content less than 50 gm/ltr</t>
        </is>
      </c>
      <c r="C1517" s="12" t="inlineStr">
        <is>
          <t>litre</t>
        </is>
      </c>
      <c r="D1517" s="14" t="n">
        <v>0.84</v>
      </c>
      <c r="E1517" s="15" t="n">
        <v>94</v>
      </c>
      <c r="F1517" s="15">
        <f>D1517*E1517</f>
        <v/>
      </c>
    </row>
    <row r="1518">
      <c r="A1518" s="12" t="inlineStr">
        <is>
          <t>9999</t>
        </is>
      </c>
      <c r="B1518" s="13" t="inlineStr">
        <is>
          <t>For filling holes and cracks with putty etc</t>
        </is>
      </c>
      <c r="C1518" s="12" t="inlineStr">
        <is>
          <t>L.S.</t>
        </is>
      </c>
      <c r="D1518" s="14" t="n">
        <v>1.43</v>
      </c>
      <c r="E1518" s="15" t="n">
        <v>2</v>
      </c>
      <c r="F1518" s="15">
        <f>D1518*E1518</f>
        <v/>
      </c>
    </row>
    <row r="1519">
      <c r="A1519" s="12" t="inlineStr">
        <is>
          <t>9977</t>
        </is>
      </c>
      <c r="B1519" s="13" t="inlineStr">
        <is>
          <t>Carriage of material</t>
        </is>
      </c>
      <c r="C1519" s="12" t="inlineStr">
        <is>
          <t>L.S.</t>
        </is>
      </c>
      <c r="D1519" s="14" t="n">
        <v>6.76</v>
      </c>
      <c r="E1519" s="15" t="n">
        <v>2</v>
      </c>
      <c r="F1519" s="15">
        <f>D1519*E1519</f>
        <v/>
      </c>
    </row>
    <row r="1520">
      <c r="A1520" s="12" t="inlineStr">
        <is>
          <t>0131</t>
        </is>
      </c>
      <c r="B1520" s="13" t="inlineStr">
        <is>
          <t>Painter</t>
        </is>
      </c>
      <c r="C1520" s="12" t="inlineStr">
        <is>
          <t>day</t>
        </is>
      </c>
      <c r="D1520" s="14" t="n">
        <v>0.54</v>
      </c>
      <c r="E1520" s="15" t="n">
        <v>679</v>
      </c>
      <c r="F1520" s="15">
        <f>D1520*E1520</f>
        <v/>
      </c>
    </row>
    <row r="1521">
      <c r="A1521" s="12" t="inlineStr">
        <is>
          <t>0115</t>
        </is>
      </c>
      <c r="B1521" s="13" t="inlineStr">
        <is>
          <t>Coolie</t>
        </is>
      </c>
      <c r="C1521" s="12" t="inlineStr">
        <is>
          <t>day</t>
        </is>
      </c>
      <c r="D1521" s="14" t="n">
        <v>0.54</v>
      </c>
      <c r="E1521" s="15" t="n">
        <v>558</v>
      </c>
      <c r="F1521" s="15">
        <f>D1521*E1521</f>
        <v/>
      </c>
    </row>
    <row r="1522">
      <c r="A1522" s="12" t="inlineStr">
        <is>
          <t>9999</t>
        </is>
      </c>
      <c r="B1522" s="13" t="inlineStr">
        <is>
          <t>Brushes, sand paper etc.</t>
        </is>
      </c>
      <c r="C1522" s="12" t="inlineStr">
        <is>
          <t>L.S.</t>
        </is>
      </c>
      <c r="D1522" s="14" t="n">
        <v>10.79</v>
      </c>
      <c r="E1522" s="15" t="n">
        <v>2</v>
      </c>
      <c r="F1522" s="15">
        <f>D1522*E1522</f>
        <v/>
      </c>
    </row>
    <row r="1523">
      <c r="A1523" s="12" t="inlineStr">
        <is>
          <t>9999</t>
        </is>
      </c>
      <c r="B1523" s="13" t="inlineStr">
        <is>
          <t>Sundries</t>
        </is>
      </c>
      <c r="C1523" s="12" t="inlineStr">
        <is>
          <t>L.S.</t>
        </is>
      </c>
      <c r="D1523" s="14" t="n">
        <v>6.76</v>
      </c>
      <c r="E1523" s="15" t="n">
        <v>2</v>
      </c>
      <c r="F1523" s="15">
        <f>D1523*E1523</f>
        <v/>
      </c>
    </row>
    <row r="1524">
      <c r="A1524" s="16" t="inlineStr">
        <is>
          <t>Resource Total (Material + Labour + Machinery, as printed)</t>
        </is>
      </c>
      <c r="B1524" s="17" t="n"/>
      <c r="C1524" s="17" t="n"/>
      <c r="D1524" s="17" t="n"/>
      <c r="E1524" s="17" t="n"/>
      <c r="F1524" s="18">
        <f>SUM(F1517:F1523)</f>
        <v/>
      </c>
    </row>
    <row r="1525">
      <c r="A1525" s="19" t="inlineStr">
        <is>
          <t>SAY (Rs.) — final DAR rate</t>
        </is>
      </c>
      <c r="B1525" s="20" t="n"/>
      <c r="C1525" s="20" t="n"/>
      <c r="D1525" s="20" t="n"/>
      <c r="E1525" s="20" t="n"/>
      <c r="F1525" s="21" t="n">
        <v>106.8</v>
      </c>
    </row>
    <row r="1527" ht="18" customHeight="1">
      <c r="A1527" s="8" t="inlineStr">
        <is>
          <t>13.83.1</t>
        </is>
      </c>
      <c r="B1527" s="9" t="inlineStr">
        <is>
          <t>One coat</t>
        </is>
      </c>
      <c r="C1527" s="10" t="n"/>
      <c r="D1527" s="10" t="n"/>
      <c r="E1527" s="10" t="n"/>
      <c r="F1527" s="10" t="n"/>
    </row>
    <row r="1528">
      <c r="A1528" s="11" t="inlineStr">
        <is>
          <t>Rate basis: per sqm  (source: cost for 10 sqm)</t>
        </is>
      </c>
    </row>
    <row r="1529">
      <c r="A1529" s="4" t="inlineStr">
        <is>
          <t>Code</t>
        </is>
      </c>
      <c r="B1529" s="4" t="inlineStr">
        <is>
          <t>Description</t>
        </is>
      </c>
      <c r="C1529" s="4" t="inlineStr">
        <is>
          <t>Unit</t>
        </is>
      </c>
      <c r="D1529" s="4" t="inlineStr">
        <is>
          <t>Quantity</t>
        </is>
      </c>
      <c r="E1529" s="4" t="inlineStr">
        <is>
          <t>Rate (Rs.)</t>
        </is>
      </c>
      <c r="F1529" s="4" t="inlineStr">
        <is>
          <t>Amount (Rs.)</t>
        </is>
      </c>
    </row>
    <row r="1530">
      <c r="A1530" s="12" t="inlineStr">
        <is>
          <t>0804</t>
        </is>
      </c>
      <c r="B1530" s="13" t="inlineStr">
        <is>
          <t>Premium acrylic emulsion of interior grade, having VOC content less than 50 gm/ltr.</t>
        </is>
      </c>
      <c r="C1530" s="12" t="inlineStr">
        <is>
          <t>litre</t>
        </is>
      </c>
      <c r="D1530" s="14" t="n">
        <v>0.38</v>
      </c>
      <c r="E1530" s="15" t="n">
        <v>220</v>
      </c>
      <c r="F1530" s="15">
        <f>D1530*E1530</f>
        <v/>
      </c>
    </row>
    <row r="1531">
      <c r="A1531" s="12" t="inlineStr">
        <is>
          <t>9999</t>
        </is>
      </c>
      <c r="B1531" s="13" t="inlineStr">
        <is>
          <t>For filling holes and cracks with putty etc</t>
        </is>
      </c>
      <c r="C1531" s="12" t="inlineStr">
        <is>
          <t>L.S.</t>
        </is>
      </c>
      <c r="D1531" s="14" t="n">
        <v>0.52</v>
      </c>
      <c r="E1531" s="15" t="n">
        <v>2</v>
      </c>
      <c r="F1531" s="15">
        <f>D1531*E1531</f>
        <v/>
      </c>
    </row>
    <row r="1532">
      <c r="A1532" s="12" t="inlineStr">
        <is>
          <t>9977</t>
        </is>
      </c>
      <c r="B1532" s="13" t="inlineStr">
        <is>
          <t>Carriage of material</t>
        </is>
      </c>
      <c r="C1532" s="12" t="inlineStr">
        <is>
          <t>L.S.</t>
        </is>
      </c>
      <c r="D1532" s="14" t="n">
        <v>0.91</v>
      </c>
      <c r="E1532" s="15" t="n">
        <v>2</v>
      </c>
      <c r="F1532" s="15">
        <f>D1532*E1532</f>
        <v/>
      </c>
    </row>
    <row r="1533">
      <c r="A1533" s="12" t="inlineStr">
        <is>
          <t>0131</t>
        </is>
      </c>
      <c r="B1533" s="13" t="inlineStr">
        <is>
          <t>Painter</t>
        </is>
      </c>
      <c r="C1533" s="12" t="inlineStr">
        <is>
          <t>day</t>
        </is>
      </c>
      <c r="D1533" s="14" t="n">
        <v>0.36</v>
      </c>
      <c r="E1533" s="15" t="n">
        <v>679</v>
      </c>
      <c r="F1533" s="15">
        <f>D1533*E1533</f>
        <v/>
      </c>
    </row>
    <row r="1534">
      <c r="A1534" s="12" t="inlineStr">
        <is>
          <t>0115</t>
        </is>
      </c>
      <c r="B1534" s="13" t="inlineStr">
        <is>
          <t>Coolie</t>
        </is>
      </c>
      <c r="C1534" s="12" t="inlineStr">
        <is>
          <t>day</t>
        </is>
      </c>
      <c r="D1534" s="14" t="n">
        <v>0.36</v>
      </c>
      <c r="E1534" s="15" t="n">
        <v>558</v>
      </c>
      <c r="F1534" s="15">
        <f>D1534*E1534</f>
        <v/>
      </c>
    </row>
    <row r="1535">
      <c r="A1535" s="12" t="inlineStr">
        <is>
          <t>9999</t>
        </is>
      </c>
      <c r="B1535" s="13" t="inlineStr">
        <is>
          <t>Brushes, sand paper etc.</t>
        </is>
      </c>
      <c r="C1535" s="12" t="inlineStr">
        <is>
          <t>L.S.</t>
        </is>
      </c>
      <c r="D1535" s="14" t="n">
        <v>8.06</v>
      </c>
      <c r="E1535" s="15" t="n">
        <v>2</v>
      </c>
      <c r="F1535" s="15">
        <f>D1535*E1535</f>
        <v/>
      </c>
    </row>
    <row r="1536">
      <c r="A1536" s="12" t="inlineStr">
        <is>
          <t>9999</t>
        </is>
      </c>
      <c r="B1536" s="13" t="inlineStr">
        <is>
          <t>Sundries</t>
        </is>
      </c>
      <c r="C1536" s="12" t="inlineStr">
        <is>
          <t>L.S.</t>
        </is>
      </c>
      <c r="D1536" s="14" t="n">
        <v>6.76</v>
      </c>
      <c r="E1536" s="15" t="n">
        <v>2</v>
      </c>
      <c r="F1536" s="15">
        <f>D1536*E1536</f>
        <v/>
      </c>
    </row>
    <row r="1537">
      <c r="A1537" s="16" t="inlineStr">
        <is>
          <t>Resource Total (Material + Labour + Machinery, as printed)</t>
        </is>
      </c>
      <c r="B1537" s="17" t="n"/>
      <c r="C1537" s="17" t="n"/>
      <c r="D1537" s="17" t="n"/>
      <c r="E1537" s="17" t="n"/>
      <c r="F1537" s="18">
        <f>SUM(F1530:F1536)</f>
        <v/>
      </c>
    </row>
    <row r="1538">
      <c r="A1538" s="19" t="inlineStr">
        <is>
          <t>SAY (Rs.) — final DAR rate</t>
        </is>
      </c>
      <c r="B1538" s="20" t="n"/>
      <c r="C1538" s="20" t="n"/>
      <c r="D1538" s="20" t="n"/>
      <c r="E1538" s="20" t="n"/>
      <c r="F1538" s="21" t="n">
        <v>75.09999999999999</v>
      </c>
    </row>
    <row r="1540" ht="18" customHeight="1">
      <c r="A1540" s="8" t="inlineStr">
        <is>
          <t>13.83.2</t>
        </is>
      </c>
      <c r="B1540" s="9" t="inlineStr">
        <is>
          <t>Two coats</t>
        </is>
      </c>
      <c r="C1540" s="10" t="n"/>
      <c r="D1540" s="10" t="n"/>
      <c r="E1540" s="10" t="n"/>
      <c r="F1540" s="10" t="n"/>
    </row>
    <row r="1541">
      <c r="A1541" s="11" t="inlineStr">
        <is>
          <t>Rate basis: per sqm  (source: cost for 10 sqm)</t>
        </is>
      </c>
    </row>
    <row r="1542">
      <c r="A1542" s="4" t="inlineStr">
        <is>
          <t>Code</t>
        </is>
      </c>
      <c r="B1542" s="4" t="inlineStr">
        <is>
          <t>Description</t>
        </is>
      </c>
      <c r="C1542" s="4" t="inlineStr">
        <is>
          <t>Unit</t>
        </is>
      </c>
      <c r="D1542" s="4" t="inlineStr">
        <is>
          <t>Quantity</t>
        </is>
      </c>
      <c r="E1542" s="4" t="inlineStr">
        <is>
          <t>Rate (Rs.)</t>
        </is>
      </c>
      <c r="F1542" s="4" t="inlineStr">
        <is>
          <t>Amount (Rs.)</t>
        </is>
      </c>
    </row>
    <row r="1543">
      <c r="A1543" s="12" t="inlineStr">
        <is>
          <t>0804</t>
        </is>
      </c>
      <c r="B1543" s="13" t="inlineStr">
        <is>
          <t>Premium acrylic emulsion of interior grade, having VOC content less than 50 gm/ltr.</t>
        </is>
      </c>
      <c r="C1543" s="12" t="inlineStr">
        <is>
          <t>litre</t>
        </is>
      </c>
      <c r="D1543" s="14" t="n">
        <v>0.6</v>
      </c>
      <c r="E1543" s="15" t="n">
        <v>220</v>
      </c>
      <c r="F1543" s="15">
        <f>D1543*E1543</f>
        <v/>
      </c>
    </row>
    <row r="1544">
      <c r="A1544" s="12" t="inlineStr">
        <is>
          <t>9999</t>
        </is>
      </c>
      <c r="B1544" s="13" t="inlineStr">
        <is>
          <t>For filling holes and cracks with putty etc</t>
        </is>
      </c>
      <c r="C1544" s="12" t="inlineStr">
        <is>
          <t>L.S.</t>
        </is>
      </c>
      <c r="D1544" s="14" t="n">
        <v>1.43</v>
      </c>
      <c r="E1544" s="15" t="n">
        <v>2</v>
      </c>
      <c r="F1544" s="15">
        <f>D1544*E1544</f>
        <v/>
      </c>
    </row>
    <row r="1545">
      <c r="A1545" s="12" t="inlineStr">
        <is>
          <t>9977</t>
        </is>
      </c>
      <c r="B1545" s="13" t="inlineStr">
        <is>
          <t>Carriage of material</t>
        </is>
      </c>
      <c r="C1545" s="12" t="inlineStr">
        <is>
          <t>L.S.</t>
        </is>
      </c>
      <c r="D1545" s="14" t="n">
        <v>6.76</v>
      </c>
      <c r="E1545" s="15" t="n">
        <v>2</v>
      </c>
      <c r="F1545" s="15">
        <f>D1545*E1545</f>
        <v/>
      </c>
    </row>
    <row r="1546">
      <c r="A1546" s="12" t="inlineStr">
        <is>
          <t>0131</t>
        </is>
      </c>
      <c r="B1546" s="13" t="inlineStr">
        <is>
          <t>Painter</t>
        </is>
      </c>
      <c r="C1546" s="12" t="inlineStr">
        <is>
          <t>day</t>
        </is>
      </c>
      <c r="D1546" s="14" t="n">
        <v>0.54</v>
      </c>
      <c r="E1546" s="15" t="n">
        <v>679</v>
      </c>
      <c r="F1546" s="15">
        <f>D1546*E1546</f>
        <v/>
      </c>
    </row>
    <row r="1547">
      <c r="A1547" s="12" t="inlineStr">
        <is>
          <t>0115</t>
        </is>
      </c>
      <c r="B1547" s="13" t="inlineStr">
        <is>
          <t>Coolie</t>
        </is>
      </c>
      <c r="C1547" s="12" t="inlineStr">
        <is>
          <t>day</t>
        </is>
      </c>
      <c r="D1547" s="14" t="n">
        <v>0.54</v>
      </c>
      <c r="E1547" s="15" t="n">
        <v>558</v>
      </c>
      <c r="F1547" s="15">
        <f>D1547*E1547</f>
        <v/>
      </c>
    </row>
    <row r="1548">
      <c r="A1548" s="12" t="inlineStr">
        <is>
          <t>9999</t>
        </is>
      </c>
      <c r="B1548" s="13" t="inlineStr">
        <is>
          <t>Brushes, sand paper etc.</t>
        </is>
      </c>
      <c r="C1548" s="12" t="inlineStr">
        <is>
          <t>L.S.</t>
        </is>
      </c>
      <c r="D1548" s="14" t="n">
        <v>10.79</v>
      </c>
      <c r="E1548" s="15" t="n">
        <v>2</v>
      </c>
      <c r="F1548" s="15">
        <f>D1548*E1548</f>
        <v/>
      </c>
    </row>
    <row r="1549">
      <c r="A1549" s="12" t="inlineStr">
        <is>
          <t>9999</t>
        </is>
      </c>
      <c r="B1549" s="13" t="inlineStr">
        <is>
          <t>Sundries</t>
        </is>
      </c>
      <c r="C1549" s="12" t="inlineStr">
        <is>
          <t>L.S.</t>
        </is>
      </c>
      <c r="D1549" s="14" t="n">
        <v>6.76</v>
      </c>
      <c r="E1549" s="15" t="n">
        <v>2</v>
      </c>
      <c r="F1549" s="15">
        <f>D1549*E1549</f>
        <v/>
      </c>
    </row>
    <row r="1550">
      <c r="A1550" s="16" t="inlineStr">
        <is>
          <t>Resource Total (Material + Labour + Machinery, as printed)</t>
        </is>
      </c>
      <c r="B1550" s="17" t="n"/>
      <c r="C1550" s="17" t="n"/>
      <c r="D1550" s="17" t="n"/>
      <c r="E1550" s="17" t="n"/>
      <c r="F1550" s="18">
        <f>SUM(F1543:F1549)</f>
        <v/>
      </c>
    </row>
    <row r="1551">
      <c r="A1551" s="19" t="inlineStr">
        <is>
          <t>SAY (Rs.) — final DAR rate</t>
        </is>
      </c>
      <c r="B1551" s="20" t="n"/>
      <c r="C1551" s="20" t="n"/>
      <c r="D1551" s="20" t="n"/>
      <c r="E1551" s="20" t="n"/>
      <c r="F1551" s="21" t="n">
        <v>113.9</v>
      </c>
    </row>
    <row r="1553" ht="28" customHeight="1">
      <c r="A1553" s="8" t="inlineStr">
        <is>
          <t>13.85.1</t>
        </is>
      </c>
      <c r="B1553" s="9" t="inlineStr">
        <is>
          <t>With ready mixed pink or grey primer on wood work (hard and soft wood) having VOC content less than 50 grams/ litre</t>
        </is>
      </c>
      <c r="C1553" s="10" t="n"/>
      <c r="D1553" s="10" t="n"/>
      <c r="E1553" s="10" t="n"/>
      <c r="F1553" s="10" t="n"/>
    </row>
    <row r="1554">
      <c r="A1554" s="11" t="inlineStr">
        <is>
          <t>Rate basis: per sqm  (source: cost for 10 sqm)</t>
        </is>
      </c>
    </row>
    <row r="1555">
      <c r="A1555" s="4" t="inlineStr">
        <is>
          <t>Code</t>
        </is>
      </c>
      <c r="B1555" s="4" t="inlineStr">
        <is>
          <t>Description</t>
        </is>
      </c>
      <c r="C1555" s="4" t="inlineStr">
        <is>
          <t>Unit</t>
        </is>
      </c>
      <c r="D1555" s="4" t="inlineStr">
        <is>
          <t>Quantity</t>
        </is>
      </c>
      <c r="E1555" s="4" t="inlineStr">
        <is>
          <t>Rate (Rs.)</t>
        </is>
      </c>
      <c r="F1555" s="4" t="inlineStr">
        <is>
          <t>Amount (Rs.)</t>
        </is>
      </c>
    </row>
    <row r="1556">
      <c r="A1556" s="12" t="inlineStr">
        <is>
          <t>0806</t>
        </is>
      </c>
      <c r="B1556" s="13" t="inlineStr">
        <is>
          <t>Ready mixed pink or grey primer on wood work (hard and soft wood) having VOC content less than 50 gms/lit.</t>
        </is>
      </c>
      <c r="C1556" s="12" t="inlineStr">
        <is>
          <t>litre</t>
        </is>
      </c>
      <c r="D1556" s="14" t="n">
        <v>0.75</v>
      </c>
      <c r="E1556" s="15" t="n">
        <v>105</v>
      </c>
      <c r="F1556" s="15">
        <f>D1556*E1556</f>
        <v/>
      </c>
    </row>
    <row r="1557">
      <c r="A1557" s="12" t="inlineStr">
        <is>
          <t>9999</t>
        </is>
      </c>
      <c r="B1557" s="13" t="inlineStr">
        <is>
          <t>Putty</t>
        </is>
      </c>
      <c r="C1557" s="12" t="inlineStr">
        <is>
          <t>L.S.</t>
        </is>
      </c>
      <c r="D1557" s="14" t="n">
        <v>2.73</v>
      </c>
      <c r="E1557" s="15" t="n">
        <v>2</v>
      </c>
      <c r="F1557" s="15">
        <f>D1557*E1557</f>
        <v/>
      </c>
    </row>
    <row r="1558">
      <c r="A1558" s="12" t="inlineStr">
        <is>
          <t>9977</t>
        </is>
      </c>
      <c r="B1558" s="13" t="inlineStr">
        <is>
          <t>Carriage of material</t>
        </is>
      </c>
      <c r="C1558" s="12" t="inlineStr">
        <is>
          <t>L.S.</t>
        </is>
      </c>
      <c r="D1558" s="14" t="n">
        <v>0.39</v>
      </c>
      <c r="E1558" s="15" t="n">
        <v>2</v>
      </c>
      <c r="F1558" s="15">
        <f>D1558*E1558</f>
        <v/>
      </c>
    </row>
    <row r="1559">
      <c r="A1559" s="12" t="inlineStr">
        <is>
          <t>0131</t>
        </is>
      </c>
      <c r="B1559" s="13" t="inlineStr">
        <is>
          <t>Painter</t>
        </is>
      </c>
      <c r="C1559" s="12" t="inlineStr">
        <is>
          <t>day</t>
        </is>
      </c>
      <c r="D1559" s="14" t="n">
        <v>0.25</v>
      </c>
      <c r="E1559" s="15" t="n">
        <v>679</v>
      </c>
      <c r="F1559" s="15">
        <f>D1559*E1559</f>
        <v/>
      </c>
    </row>
    <row r="1560">
      <c r="A1560" s="12" t="inlineStr">
        <is>
          <t>0115</t>
        </is>
      </c>
      <c r="B1560" s="13" t="inlineStr">
        <is>
          <t>Coolie</t>
        </is>
      </c>
      <c r="C1560" s="12" t="inlineStr">
        <is>
          <t>day</t>
        </is>
      </c>
      <c r="D1560" s="14" t="n">
        <v>0.25</v>
      </c>
      <c r="E1560" s="15" t="n">
        <v>558</v>
      </c>
      <c r="F1560" s="15">
        <f>D1560*E1560</f>
        <v/>
      </c>
    </row>
    <row r="1561">
      <c r="A1561" s="12" t="inlineStr">
        <is>
          <t>9999</t>
        </is>
      </c>
      <c r="B1561" s="13" t="inlineStr">
        <is>
          <t>Brushes, sand paper etc.</t>
        </is>
      </c>
      <c r="C1561" s="12" t="inlineStr">
        <is>
          <t>L.S.</t>
        </is>
      </c>
      <c r="D1561" s="14" t="n">
        <v>5.33</v>
      </c>
      <c r="E1561" s="15" t="n">
        <v>2</v>
      </c>
      <c r="F1561" s="15">
        <f>D1561*E1561</f>
        <v/>
      </c>
    </row>
    <row r="1562">
      <c r="A1562" s="12" t="inlineStr">
        <is>
          <t>9999</t>
        </is>
      </c>
      <c r="B1562" s="13" t="inlineStr">
        <is>
          <t>Sundries</t>
        </is>
      </c>
      <c r="C1562" s="12" t="inlineStr">
        <is>
          <t>L.S.</t>
        </is>
      </c>
      <c r="D1562" s="14" t="n">
        <v>10.79</v>
      </c>
      <c r="E1562" s="15" t="n">
        <v>2</v>
      </c>
      <c r="F1562" s="15">
        <f>D1562*E1562</f>
        <v/>
      </c>
    </row>
    <row r="1563">
      <c r="A1563" s="16" t="inlineStr">
        <is>
          <t>Resource Total (Material + Labour + Machinery, as printed)</t>
        </is>
      </c>
      <c r="B1563" s="17" t="n"/>
      <c r="C1563" s="17" t="n"/>
      <c r="D1563" s="17" t="n"/>
      <c r="E1563" s="17" t="n"/>
      <c r="F1563" s="18">
        <f>SUM(F1556:F1562)</f>
        <v/>
      </c>
    </row>
    <row r="1564">
      <c r="A1564" s="19" t="inlineStr">
        <is>
          <t>SAY (Rs.) — final DAR rate</t>
        </is>
      </c>
      <c r="B1564" s="20" t="n"/>
      <c r="C1564" s="20" t="n"/>
      <c r="D1564" s="20" t="n"/>
      <c r="E1564" s="20" t="n"/>
      <c r="F1564" s="21" t="n">
        <v>57.05</v>
      </c>
    </row>
    <row r="1566" ht="28" customHeight="1">
      <c r="A1566" s="8" t="inlineStr">
        <is>
          <t>13.85.3</t>
        </is>
      </c>
      <c r="B1566" s="9" t="inlineStr">
        <is>
          <t>With water thinnable cement primer on wall surface having VOC content less than 50 grams/litre</t>
        </is>
      </c>
      <c r="C1566" s="10" t="n"/>
      <c r="D1566" s="10" t="n"/>
      <c r="E1566" s="10" t="n"/>
      <c r="F1566" s="10" t="n"/>
    </row>
    <row r="1567">
      <c r="A1567" s="11" t="inlineStr">
        <is>
          <t>Rate basis: per sqm  (source: cost for 10 sqm)</t>
        </is>
      </c>
    </row>
    <row r="1568">
      <c r="A1568" s="4" t="inlineStr">
        <is>
          <t>Code</t>
        </is>
      </c>
      <c r="B1568" s="4" t="inlineStr">
        <is>
          <t>Description</t>
        </is>
      </c>
      <c r="C1568" s="4" t="inlineStr">
        <is>
          <t>Unit</t>
        </is>
      </c>
      <c r="D1568" s="4" t="inlineStr">
        <is>
          <t>Quantity</t>
        </is>
      </c>
      <c r="E1568" s="4" t="inlineStr">
        <is>
          <t>Rate (Rs.)</t>
        </is>
      </c>
      <c r="F1568" s="4" t="inlineStr">
        <is>
          <t>Amount (Rs.)</t>
        </is>
      </c>
    </row>
    <row r="1569">
      <c r="A1569" s="12" t="inlineStr">
        <is>
          <t>0808</t>
        </is>
      </c>
      <c r="B1569" s="13" t="inlineStr">
        <is>
          <t>Water thinnable cement primer for interior wall surface, having VOC content less than 50 gms/lit.</t>
        </is>
      </c>
      <c r="C1569" s="12" t="inlineStr">
        <is>
          <t>litre</t>
        </is>
      </c>
      <c r="D1569" s="14" t="n">
        <v>0.7</v>
      </c>
      <c r="E1569" s="15" t="n">
        <v>50</v>
      </c>
      <c r="F1569" s="15">
        <f>D1569*E1569</f>
        <v/>
      </c>
    </row>
    <row r="1570">
      <c r="A1570" s="12" t="inlineStr">
        <is>
          <t>9977</t>
        </is>
      </c>
      <c r="B1570" s="13" t="inlineStr">
        <is>
          <t>Carriage of material</t>
        </is>
      </c>
      <c r="C1570" s="12" t="inlineStr">
        <is>
          <t>L.S.</t>
        </is>
      </c>
      <c r="D1570" s="14" t="n">
        <v>8.06</v>
      </c>
      <c r="E1570" s="15" t="n">
        <v>2</v>
      </c>
      <c r="F1570" s="15">
        <f>D1570*E1570</f>
        <v/>
      </c>
    </row>
    <row r="1571">
      <c r="A1571" s="12" t="inlineStr">
        <is>
          <t>0131</t>
        </is>
      </c>
      <c r="B1571" s="13" t="inlineStr">
        <is>
          <t>Painter</t>
        </is>
      </c>
      <c r="C1571" s="12" t="inlineStr">
        <is>
          <t>day</t>
        </is>
      </c>
      <c r="D1571" s="14" t="n">
        <v>0.4</v>
      </c>
      <c r="E1571" s="15" t="n">
        <v>679</v>
      </c>
      <c r="F1571" s="15">
        <f>D1571*E1571</f>
        <v/>
      </c>
    </row>
    <row r="1572">
      <c r="A1572" s="12" t="inlineStr">
        <is>
          <t>0115</t>
        </is>
      </c>
      <c r="B1572" s="13" t="inlineStr">
        <is>
          <t>Coolie</t>
        </is>
      </c>
      <c r="C1572" s="12" t="inlineStr">
        <is>
          <t>day</t>
        </is>
      </c>
      <c r="D1572" s="14" t="n">
        <v>0.2</v>
      </c>
      <c r="E1572" s="15" t="n">
        <v>558</v>
      </c>
      <c r="F1572" s="15">
        <f>D1572*E1572</f>
        <v/>
      </c>
    </row>
    <row r="1573">
      <c r="A1573" s="12" t="inlineStr">
        <is>
          <t>9999</t>
        </is>
      </c>
      <c r="B1573" s="13" t="inlineStr">
        <is>
          <t>Brushes, sand paper etc.</t>
        </is>
      </c>
      <c r="C1573" s="12" t="inlineStr">
        <is>
          <t>L.S.</t>
        </is>
      </c>
      <c r="D1573" s="14" t="n">
        <v>7.15</v>
      </c>
      <c r="E1573" s="15" t="n">
        <v>2</v>
      </c>
      <c r="F1573" s="15">
        <f>D1573*E1573</f>
        <v/>
      </c>
    </row>
    <row r="1574">
      <c r="A1574" s="16" t="inlineStr">
        <is>
          <t>Resource Total (Material + Labour + Machinery, as printed)</t>
        </is>
      </c>
      <c r="B1574" s="17" t="n"/>
      <c r="C1574" s="17" t="n"/>
      <c r="D1574" s="17" t="n"/>
      <c r="E1574" s="17" t="n"/>
      <c r="F1574" s="18">
        <f>SUM(F1569:F1573)</f>
        <v/>
      </c>
    </row>
    <row r="1575">
      <c r="A1575" s="19" t="inlineStr">
        <is>
          <t>SAY (Rs.) — final DAR rate</t>
        </is>
      </c>
      <c r="B1575" s="20" t="n"/>
      <c r="C1575" s="20" t="n"/>
      <c r="D1575" s="20" t="n"/>
      <c r="E1575" s="20" t="n"/>
      <c r="F1575" s="21" t="n">
        <v>60</v>
      </c>
    </row>
    <row r="1577" ht="28" customHeight="1">
      <c r="A1577" s="8" t="inlineStr">
        <is>
          <t>13.86</t>
        </is>
      </c>
      <c r="B1577" s="9" t="inlineStr">
        <is>
          <t>6 mm plaster on cement concrete or reinforced cement concrete work with white cement based polymer modified self curing mortar of approved m</t>
        </is>
      </c>
      <c r="C1577" s="10" t="n"/>
      <c r="D1577" s="10" t="n"/>
      <c r="E1577" s="10" t="n"/>
      <c r="F1577" s="10" t="n"/>
    </row>
    <row r="1578">
      <c r="A1578" s="11" t="inlineStr">
        <is>
          <t>Rate basis: per sqm  (source: cost for 10 sqm)</t>
        </is>
      </c>
    </row>
    <row r="1579">
      <c r="A1579" s="4" t="inlineStr">
        <is>
          <t>Code</t>
        </is>
      </c>
      <c r="B1579" s="4" t="inlineStr">
        <is>
          <t>Description</t>
        </is>
      </c>
      <c r="C1579" s="4" t="inlineStr">
        <is>
          <t>Unit</t>
        </is>
      </c>
      <c r="D1579" s="4" t="inlineStr">
        <is>
          <t>Quantity</t>
        </is>
      </c>
      <c r="E1579" s="4" t="inlineStr">
        <is>
          <t>Rate (Rs.)</t>
        </is>
      </c>
      <c r="F1579" s="4" t="inlineStr">
        <is>
          <t>Amount (Rs.)</t>
        </is>
      </c>
    </row>
    <row r="1580">
      <c r="A1580" s="12" t="inlineStr">
        <is>
          <t>0772</t>
        </is>
      </c>
      <c r="B1580" s="13" t="inlineStr">
        <is>
          <t>White cement based polymer modified self curing compound in powder form</t>
        </is>
      </c>
      <c r="C1580" s="12" t="inlineStr">
        <is>
          <t>kg</t>
        </is>
      </c>
      <c r="D1580" s="14" t="n">
        <v>46</v>
      </c>
      <c r="E1580" s="15" t="n">
        <v>15</v>
      </c>
      <c r="F1580" s="15">
        <f>D1580*E1580</f>
        <v/>
      </c>
    </row>
    <row r="1581">
      <c r="A1581" s="12" t="inlineStr">
        <is>
          <t>9977</t>
        </is>
      </c>
      <c r="B1581" s="13" t="inlineStr">
        <is>
          <t>Carriage of white cement based polymer modified self curing compound in powder form</t>
        </is>
      </c>
      <c r="C1581" s="12" t="inlineStr">
        <is>
          <t>L.S.</t>
        </is>
      </c>
      <c r="D1581" s="14" t="n">
        <v>7.8</v>
      </c>
      <c r="E1581" s="15" t="n">
        <v>2</v>
      </c>
      <c r="F1581" s="15">
        <f>D1581*E1581</f>
        <v/>
      </c>
    </row>
    <row r="1582">
      <c r="A1582" s="12" t="inlineStr">
        <is>
          <t>0155</t>
        </is>
      </c>
      <c r="B1582" s="13" t="inlineStr">
        <is>
          <t>Mason (average)</t>
        </is>
      </c>
      <c r="C1582" s="12" t="inlineStr">
        <is>
          <t>day</t>
        </is>
      </c>
      <c r="D1582" s="14" t="n">
        <v>0.51</v>
      </c>
      <c r="E1582" s="15" t="n">
        <v>709</v>
      </c>
      <c r="F1582" s="15">
        <f>D1582*E1582</f>
        <v/>
      </c>
    </row>
    <row r="1583">
      <c r="A1583" s="12" t="inlineStr">
        <is>
          <t>0115</t>
        </is>
      </c>
      <c r="B1583" s="13" t="inlineStr">
        <is>
          <t>Coolie</t>
        </is>
      </c>
      <c r="C1583" s="12" t="inlineStr">
        <is>
          <t>day</t>
        </is>
      </c>
      <c r="D1583" s="14" t="n">
        <v>0.75</v>
      </c>
      <c r="E1583" s="15" t="n">
        <v>558</v>
      </c>
      <c r="F1583" s="15">
        <f>D1583*E1583</f>
        <v/>
      </c>
    </row>
    <row r="1584">
      <c r="A1584" s="12" t="inlineStr">
        <is>
          <t>9999</t>
        </is>
      </c>
      <c r="B1584" s="13" t="inlineStr">
        <is>
          <t>Extra for removing burrs, cleaning with wire brushes and pock making with pointed tools etc.</t>
        </is>
      </c>
      <c r="C1584" s="12" t="inlineStr">
        <is>
          <t>L.S.</t>
        </is>
      </c>
      <c r="D1584" s="14" t="n">
        <v>13.39</v>
      </c>
      <c r="E1584" s="15" t="n">
        <v>2</v>
      </c>
      <c r="F1584" s="15">
        <f>D1584*E1584</f>
        <v/>
      </c>
    </row>
    <row r="1585">
      <c r="A1585" s="12" t="inlineStr">
        <is>
          <t>9999</t>
        </is>
      </c>
      <c r="B1585" s="13" t="inlineStr">
        <is>
          <t>Scaffolding and sunderies</t>
        </is>
      </c>
      <c r="C1585" s="12" t="inlineStr">
        <is>
          <t>L.S.</t>
        </is>
      </c>
      <c r="D1585" s="14" t="n">
        <v>11.7</v>
      </c>
      <c r="E1585" s="15" t="n">
        <v>2</v>
      </c>
      <c r="F1585" s="15">
        <f>D1585*E1585</f>
        <v/>
      </c>
    </row>
    <row r="1586">
      <c r="A1586" s="16" t="inlineStr">
        <is>
          <t>Resource Total (Material + Labour + Machinery, as printed)</t>
        </is>
      </c>
      <c r="B1586" s="17" t="n"/>
      <c r="C1586" s="17" t="n"/>
      <c r="D1586" s="17" t="n"/>
      <c r="E1586" s="17" t="n"/>
      <c r="F1586" s="18">
        <f>SUM(F1580:F1585)</f>
        <v/>
      </c>
    </row>
    <row r="1587">
      <c r="A1587" s="19" t="inlineStr">
        <is>
          <t>SAY (Rs.) — final DAR rate</t>
        </is>
      </c>
      <c r="B1587" s="20" t="n"/>
      <c r="C1587" s="20" t="n"/>
      <c r="D1587" s="20" t="n"/>
      <c r="E1587" s="20" t="n"/>
      <c r="F1587" s="21" t="n">
        <v>205.5</v>
      </c>
    </row>
    <row r="1589" ht="18" customHeight="1">
      <c r="A1589" s="8" t="inlineStr">
        <is>
          <t>13.87.1</t>
        </is>
      </c>
      <c r="B1589" s="9" t="inlineStr">
        <is>
          <t>Old work (two or more coats)</t>
        </is>
      </c>
      <c r="C1589" s="10" t="n"/>
      <c r="D1589" s="10" t="n"/>
      <c r="E1589" s="10" t="n"/>
      <c r="F1589" s="10" t="n"/>
    </row>
    <row r="1590">
      <c r="A1590" s="11" t="inlineStr">
        <is>
          <t>Rate basis: per sqm  (source: cost for 10 sqm)</t>
        </is>
      </c>
    </row>
    <row r="1591">
      <c r="A1591" s="4" t="inlineStr">
        <is>
          <t>Code</t>
        </is>
      </c>
      <c r="B1591" s="4" t="inlineStr">
        <is>
          <t>Description</t>
        </is>
      </c>
      <c r="C1591" s="4" t="inlineStr">
        <is>
          <t>Unit</t>
        </is>
      </c>
      <c r="D1591" s="4" t="inlineStr">
        <is>
          <t>Quantity</t>
        </is>
      </c>
      <c r="E1591" s="4" t="inlineStr">
        <is>
          <t>Rate (Rs.)</t>
        </is>
      </c>
      <c r="F1591" s="4" t="inlineStr">
        <is>
          <t>Amount (Rs.)</t>
        </is>
      </c>
    </row>
    <row r="1592">
      <c r="A1592" s="12" t="inlineStr">
        <is>
          <t>0775</t>
        </is>
      </c>
      <c r="B1592" s="13" t="inlineStr">
        <is>
          <t>Dehradun white lime</t>
        </is>
      </c>
      <c r="C1592" s="12" t="inlineStr">
        <is>
          <t>quintal</t>
        </is>
      </c>
      <c r="D1592" s="14" t="n">
        <v>0.02</v>
      </c>
      <c r="E1592" s="15" t="n">
        <v>600</v>
      </c>
      <c r="F1592" s="15">
        <f>D1592*E1592</f>
        <v/>
      </c>
    </row>
    <row r="1593">
      <c r="A1593" s="12" t="inlineStr">
        <is>
          <t>9977</t>
        </is>
      </c>
      <c r="B1593" s="13" t="inlineStr">
        <is>
          <t>Carriage of lime</t>
        </is>
      </c>
      <c r="C1593" s="12" t="inlineStr">
        <is>
          <t>L.S.</t>
        </is>
      </c>
      <c r="D1593" s="14" t="n">
        <v>0.52</v>
      </c>
      <c r="E1593" s="15" t="n">
        <v>2</v>
      </c>
      <c r="F1593" s="15">
        <f>D1593*E1593</f>
        <v/>
      </c>
    </row>
    <row r="1594">
      <c r="A1594" s="12" t="inlineStr">
        <is>
          <t>0141</t>
        </is>
      </c>
      <c r="B1594" s="13" t="inlineStr">
        <is>
          <t>White Washer</t>
        </is>
      </c>
      <c r="C1594" s="12" t="inlineStr">
        <is>
          <t>day</t>
        </is>
      </c>
      <c r="D1594" s="14" t="n">
        <v>0.11</v>
      </c>
      <c r="E1594" s="15" t="n">
        <v>617</v>
      </c>
      <c r="F1594" s="15">
        <f>D1594*E1594</f>
        <v/>
      </c>
    </row>
    <row r="1595">
      <c r="A1595" s="12" t="inlineStr">
        <is>
          <t>0115</t>
        </is>
      </c>
      <c r="B1595" s="13" t="inlineStr">
        <is>
          <t>Coolie</t>
        </is>
      </c>
      <c r="C1595" s="12" t="inlineStr">
        <is>
          <t>day</t>
        </is>
      </c>
      <c r="D1595" s="14" t="n">
        <v>0.06</v>
      </c>
      <c r="E1595" s="15" t="n">
        <v>558</v>
      </c>
      <c r="F1595" s="15">
        <f>D1595*E1595</f>
        <v/>
      </c>
    </row>
    <row r="1596">
      <c r="A1596" s="12" t="inlineStr">
        <is>
          <t>9999</t>
        </is>
      </c>
      <c r="B1596" s="13" t="inlineStr">
        <is>
          <t>Indigo gum etc</t>
        </is>
      </c>
      <c r="C1596" s="12" t="inlineStr">
        <is>
          <t>L.S.</t>
        </is>
      </c>
      <c r="D1596" s="14" t="n">
        <v>2.73</v>
      </c>
      <c r="E1596" s="15" t="n">
        <v>2</v>
      </c>
      <c r="F1596" s="15">
        <f>D1596*E1596</f>
        <v/>
      </c>
    </row>
    <row r="1597">
      <c r="A1597" s="12" t="inlineStr">
        <is>
          <t>9999</t>
        </is>
      </c>
      <c r="B1597" s="13" t="inlineStr">
        <is>
          <t>Sundries ladders etc</t>
        </is>
      </c>
      <c r="C1597" s="12" t="inlineStr">
        <is>
          <t>L.S.</t>
        </is>
      </c>
      <c r="D1597" s="14" t="n">
        <v>2.73</v>
      </c>
      <c r="E1597" s="15" t="n">
        <v>2</v>
      </c>
      <c r="F1597" s="15">
        <f>D1597*E1597</f>
        <v/>
      </c>
    </row>
    <row r="1598">
      <c r="A1598" s="16" t="inlineStr">
        <is>
          <t>Resource Total (Material + Labour + Machinery, as printed)</t>
        </is>
      </c>
      <c r="B1598" s="17" t="n"/>
      <c r="C1598" s="17" t="n"/>
      <c r="D1598" s="17" t="n"/>
      <c r="E1598" s="17" t="n"/>
      <c r="F1598" s="18">
        <f>SUM(F1592:F1597)</f>
        <v/>
      </c>
    </row>
    <row r="1599">
      <c r="A1599" s="19" t="inlineStr">
        <is>
          <t>SAY (Rs.) — final DAR rate</t>
        </is>
      </c>
      <c r="B1599" s="20" t="n"/>
      <c r="C1599" s="20" t="n"/>
      <c r="D1599" s="20" t="n"/>
      <c r="E1599" s="20" t="n"/>
      <c r="F1599" s="21" t="n">
        <v>16.75</v>
      </c>
    </row>
    <row r="1601" ht="18" customHeight="1">
      <c r="A1601" s="8" t="inlineStr">
        <is>
          <t>13.87.2</t>
        </is>
      </c>
      <c r="B1601" s="9" t="inlineStr">
        <is>
          <t>Old work (one or more coats)</t>
        </is>
      </c>
      <c r="C1601" s="10" t="n"/>
      <c r="D1601" s="10" t="n"/>
      <c r="E1601" s="10" t="n"/>
      <c r="F1601" s="10" t="n"/>
    </row>
    <row r="1602">
      <c r="A1602" s="11" t="inlineStr">
        <is>
          <t>Rate basis: per sqm  (source: cost for 10 sqm)</t>
        </is>
      </c>
    </row>
    <row r="1603">
      <c r="A1603" s="4" t="inlineStr">
        <is>
          <t>Code</t>
        </is>
      </c>
      <c r="B1603" s="4" t="inlineStr">
        <is>
          <t>Description</t>
        </is>
      </c>
      <c r="C1603" s="4" t="inlineStr">
        <is>
          <t>Unit</t>
        </is>
      </c>
      <c r="D1603" s="4" t="inlineStr">
        <is>
          <t>Quantity</t>
        </is>
      </c>
      <c r="E1603" s="4" t="inlineStr">
        <is>
          <t>Rate (Rs.)</t>
        </is>
      </c>
      <c r="F1603" s="4" t="inlineStr">
        <is>
          <t>Amount (Rs.)</t>
        </is>
      </c>
    </row>
    <row r="1604">
      <c r="A1604" s="12" t="inlineStr">
        <is>
          <t>0775</t>
        </is>
      </c>
      <c r="B1604" s="13" t="inlineStr">
        <is>
          <t>Dehradun white lime</t>
        </is>
      </c>
      <c r="C1604" s="12" t="inlineStr">
        <is>
          <t>quintal</t>
        </is>
      </c>
      <c r="D1604" s="14" t="n">
        <v>0.01</v>
      </c>
      <c r="E1604" s="15" t="n">
        <v>600</v>
      </c>
      <c r="F1604" s="15">
        <f>D1604*E1604</f>
        <v/>
      </c>
    </row>
    <row r="1605">
      <c r="A1605" s="12" t="inlineStr">
        <is>
          <t>9977</t>
        </is>
      </c>
      <c r="B1605" s="13" t="inlineStr">
        <is>
          <t>Carriage of lime</t>
        </is>
      </c>
      <c r="C1605" s="12" t="inlineStr">
        <is>
          <t>L.S.</t>
        </is>
      </c>
      <c r="D1605" s="14" t="n">
        <v>0.52</v>
      </c>
      <c r="E1605" s="15" t="n">
        <v>2</v>
      </c>
      <c r="F1605" s="15">
        <f>D1605*E1605</f>
        <v/>
      </c>
    </row>
    <row r="1606">
      <c r="A1606" s="12" t="inlineStr">
        <is>
          <t>0141</t>
        </is>
      </c>
      <c r="B1606" s="13" t="inlineStr">
        <is>
          <t>White Washer</t>
        </is>
      </c>
      <c r="C1606" s="12" t="inlineStr">
        <is>
          <t>day</t>
        </is>
      </c>
      <c r="D1606" s="14" t="n">
        <v>0.07000000000000001</v>
      </c>
      <c r="E1606" s="15" t="n">
        <v>617</v>
      </c>
      <c r="F1606" s="15">
        <f>D1606*E1606</f>
        <v/>
      </c>
    </row>
    <row r="1607">
      <c r="A1607" s="12" t="inlineStr">
        <is>
          <t>0115</t>
        </is>
      </c>
      <c r="B1607" s="13" t="inlineStr">
        <is>
          <t>Coolie</t>
        </is>
      </c>
      <c r="C1607" s="12" t="inlineStr">
        <is>
          <t>day</t>
        </is>
      </c>
      <c r="D1607" s="14" t="n">
        <v>0.03</v>
      </c>
      <c r="E1607" s="15" t="n">
        <v>558</v>
      </c>
      <c r="F1607" s="15">
        <f>D1607*E1607</f>
        <v/>
      </c>
    </row>
    <row r="1608">
      <c r="A1608" s="12" t="inlineStr">
        <is>
          <t>9999</t>
        </is>
      </c>
      <c r="B1608" s="13" t="inlineStr">
        <is>
          <t>Indigo gum etc</t>
        </is>
      </c>
      <c r="C1608" s="12" t="inlineStr">
        <is>
          <t>L.S.</t>
        </is>
      </c>
      <c r="D1608" s="14" t="n">
        <v>2.08</v>
      </c>
      <c r="E1608" s="15" t="n">
        <v>2</v>
      </c>
      <c r="F1608" s="15">
        <f>D1608*E1608</f>
        <v/>
      </c>
    </row>
    <row r="1609">
      <c r="A1609" s="12" t="inlineStr">
        <is>
          <t>9999</t>
        </is>
      </c>
      <c r="B1609" s="13" t="inlineStr">
        <is>
          <t>Sundries ladders etc</t>
        </is>
      </c>
      <c r="C1609" s="12" t="inlineStr">
        <is>
          <t>L.S.</t>
        </is>
      </c>
      <c r="D1609" s="14" t="n">
        <v>2.73</v>
      </c>
      <c r="E1609" s="15" t="n">
        <v>2</v>
      </c>
      <c r="F1609" s="15">
        <f>D1609*E1609</f>
        <v/>
      </c>
    </row>
    <row r="1610">
      <c r="A1610" s="16" t="inlineStr">
        <is>
          <t>Resource Total (Material + Labour + Machinery, as printed)</t>
        </is>
      </c>
      <c r="B1610" s="17" t="n"/>
      <c r="C1610" s="17" t="n"/>
      <c r="D1610" s="17" t="n"/>
      <c r="E1610" s="17" t="n"/>
      <c r="F1610" s="18">
        <f>SUM(F1604:F1609)</f>
        <v/>
      </c>
    </row>
    <row r="1611">
      <c r="A1611" s="19" t="inlineStr">
        <is>
          <t>SAY (Rs.) — final DAR rate</t>
        </is>
      </c>
      <c r="B1611" s="20" t="n"/>
      <c r="C1611" s="20" t="n"/>
      <c r="D1611" s="20" t="n"/>
      <c r="E1611" s="20" t="n"/>
      <c r="F1611" s="21" t="n">
        <v>10.25</v>
      </c>
    </row>
    <row r="1613" ht="28" customHeight="1">
      <c r="A1613" s="8" t="inlineStr">
        <is>
          <t>13.88</t>
        </is>
      </c>
      <c r="B1613" s="9" t="inlineStr">
        <is>
          <t xml:space="preserve">Removing white or colour wash by scrapping and sand papering and preparing the surface smooth including necessary repairs to scratches etc. </t>
        </is>
      </c>
      <c r="C1613" s="10" t="n"/>
      <c r="D1613" s="10" t="n"/>
      <c r="E1613" s="10" t="n"/>
      <c r="F1613" s="10" t="n"/>
    </row>
    <row r="1614">
      <c r="A1614" s="11" t="inlineStr">
        <is>
          <t>Rate basis: per sqm  (source: cost for 10 sqm)</t>
        </is>
      </c>
    </row>
    <row r="1615">
      <c r="A1615" s="4" t="inlineStr">
        <is>
          <t>Code</t>
        </is>
      </c>
      <c r="B1615" s="4" t="inlineStr">
        <is>
          <t>Description</t>
        </is>
      </c>
      <c r="C1615" s="4" t="inlineStr">
        <is>
          <t>Unit</t>
        </is>
      </c>
      <c r="D1615" s="4" t="inlineStr">
        <is>
          <t>Quantity</t>
        </is>
      </c>
      <c r="E1615" s="4" t="inlineStr">
        <is>
          <t>Rate (Rs.)</t>
        </is>
      </c>
      <c r="F1615" s="4" t="inlineStr">
        <is>
          <t>Amount (Rs.)</t>
        </is>
      </c>
    </row>
    <row r="1616">
      <c r="A1616" s="12" t="inlineStr">
        <is>
          <t>0114</t>
        </is>
      </c>
      <c r="B1616" s="13" t="inlineStr">
        <is>
          <t>Beldar</t>
        </is>
      </c>
      <c r="C1616" s="12" t="inlineStr">
        <is>
          <t>day</t>
        </is>
      </c>
      <c r="D1616" s="14" t="n">
        <v>0.09</v>
      </c>
      <c r="E1616" s="15" t="n">
        <v>558</v>
      </c>
      <c r="F1616" s="15">
        <f>D1616*E1616</f>
        <v/>
      </c>
    </row>
    <row r="1617">
      <c r="A1617" s="12" t="inlineStr">
        <is>
          <t>0115</t>
        </is>
      </c>
      <c r="B1617" s="13" t="inlineStr">
        <is>
          <t>Coolie</t>
        </is>
      </c>
      <c r="C1617" s="12" t="inlineStr">
        <is>
          <t>day</t>
        </is>
      </c>
      <c r="D1617" s="14" t="n">
        <v>0.04</v>
      </c>
      <c r="E1617" s="15" t="n">
        <v>558</v>
      </c>
      <c r="F1617" s="15">
        <f>D1617*E1617</f>
        <v/>
      </c>
    </row>
    <row r="1618">
      <c r="A1618" s="12" t="inlineStr">
        <is>
          <t>0101</t>
        </is>
      </c>
      <c r="B1618" s="13" t="inlineStr">
        <is>
          <t>Bhisti</t>
        </is>
      </c>
      <c r="C1618" s="12" t="inlineStr">
        <is>
          <t>day</t>
        </is>
      </c>
      <c r="D1618" s="14" t="n">
        <v>0.04</v>
      </c>
      <c r="E1618" s="15" t="n">
        <v>617</v>
      </c>
      <c r="F1618" s="15">
        <f>D1618*E1618</f>
        <v/>
      </c>
    </row>
    <row r="1619">
      <c r="A1619" s="12" t="inlineStr">
        <is>
          <t>9999</t>
        </is>
      </c>
      <c r="B1619" s="13" t="inlineStr">
        <is>
          <t>Sundries such as sand paper and scrapper</t>
        </is>
      </c>
      <c r="C1619" s="12" t="inlineStr">
        <is>
          <t>L.S.</t>
        </is>
      </c>
      <c r="D1619" s="14" t="n">
        <v>2.73</v>
      </c>
      <c r="E1619" s="15" t="n">
        <v>2</v>
      </c>
      <c r="F1619" s="15">
        <f>D1619*E1619</f>
        <v/>
      </c>
    </row>
    <row r="1620">
      <c r="A1620" s="12" t="inlineStr">
        <is>
          <t>9999</t>
        </is>
      </c>
      <c r="B1620" s="13" t="inlineStr">
        <is>
          <t>Repair to scraches</t>
        </is>
      </c>
      <c r="C1620" s="12" t="inlineStr">
        <is>
          <t>L.S.</t>
        </is>
      </c>
      <c r="D1620" s="14" t="n">
        <v>1.82</v>
      </c>
      <c r="E1620" s="15" t="n">
        <v>2</v>
      </c>
      <c r="F1620" s="15">
        <f>D1620*E1620</f>
        <v/>
      </c>
    </row>
    <row r="1621">
      <c r="A1621" s="16" t="inlineStr">
        <is>
          <t>Resource Total (Material + Labour + Machinery, as printed)</t>
        </is>
      </c>
      <c r="B1621" s="17" t="n"/>
      <c r="C1621" s="17" t="n"/>
      <c r="D1621" s="17" t="n"/>
      <c r="E1621" s="17" t="n"/>
      <c r="F1621" s="18">
        <f>SUM(F1616:F1620)</f>
        <v/>
      </c>
    </row>
    <row r="1622">
      <c r="A1622" s="19" t="inlineStr">
        <is>
          <t>SAY (Rs.) — final DAR rate</t>
        </is>
      </c>
      <c r="B1622" s="20" t="n"/>
      <c r="C1622" s="20" t="n"/>
      <c r="D1622" s="20" t="n"/>
      <c r="E1622" s="20" t="n"/>
      <c r="F1622" s="21" t="n">
        <v>14.2</v>
      </c>
    </row>
    <row r="1624" ht="28" customHeight="1">
      <c r="A1624" s="8" t="inlineStr">
        <is>
          <t>13.89</t>
        </is>
      </c>
      <c r="B1624" s="9" t="inlineStr">
        <is>
          <t>Distempering with dry distemper of approved brand and manufacture (one or more coats) and of required shade on old work to give an even shad</t>
        </is>
      </c>
      <c r="C1624" s="10" t="n"/>
      <c r="D1624" s="10" t="n"/>
      <c r="E1624" s="10" t="n"/>
      <c r="F1624" s="10" t="n"/>
    </row>
    <row r="1625">
      <c r="A1625" s="11" t="inlineStr">
        <is>
          <t>Rate basis: per sqm  (source: cost for 10 sqm)</t>
        </is>
      </c>
    </row>
    <row r="1626">
      <c r="A1626" s="4" t="inlineStr">
        <is>
          <t>Code</t>
        </is>
      </c>
      <c r="B1626" s="4" t="inlineStr">
        <is>
          <t>Description</t>
        </is>
      </c>
      <c r="C1626" s="4" t="inlineStr">
        <is>
          <t>Unit</t>
        </is>
      </c>
      <c r="D1626" s="4" t="inlineStr">
        <is>
          <t>Quantity</t>
        </is>
      </c>
      <c r="E1626" s="4" t="inlineStr">
        <is>
          <t>Rate (Rs.)</t>
        </is>
      </c>
      <c r="F1626" s="4" t="inlineStr">
        <is>
          <t>Amount (Rs.)</t>
        </is>
      </c>
    </row>
    <row r="1627">
      <c r="A1627" s="12" t="inlineStr">
        <is>
          <t>0815</t>
        </is>
      </c>
      <c r="B1627" s="13" t="inlineStr">
        <is>
          <t>Dry distemper</t>
        </is>
      </c>
      <c r="C1627" s="12" t="inlineStr">
        <is>
          <t>kilogram</t>
        </is>
      </c>
      <c r="D1627" s="14" t="n">
        <v>1</v>
      </c>
      <c r="E1627" s="15" t="n">
        <v>30</v>
      </c>
      <c r="F1627" s="15">
        <f>D1627*E1627</f>
        <v/>
      </c>
    </row>
    <row r="1628">
      <c r="A1628" s="12" t="inlineStr">
        <is>
          <t>9977</t>
        </is>
      </c>
      <c r="B1628" s="13" t="inlineStr">
        <is>
          <t>Carriage of distemper</t>
        </is>
      </c>
      <c r="C1628" s="12" t="inlineStr">
        <is>
          <t>L.S.</t>
        </is>
      </c>
      <c r="D1628" s="14" t="n">
        <v>0.91</v>
      </c>
      <c r="E1628" s="15" t="n">
        <v>2</v>
      </c>
      <c r="F1628" s="15">
        <f>D1628*E1628</f>
        <v/>
      </c>
    </row>
    <row r="1629">
      <c r="A1629" s="12" t="inlineStr">
        <is>
          <t>9999</t>
        </is>
      </c>
      <c r="B1629" s="13" t="inlineStr">
        <is>
          <t>Brushes, sand-paper etc.</t>
        </is>
      </c>
      <c r="C1629" s="12" t="inlineStr">
        <is>
          <t>L.S.</t>
        </is>
      </c>
      <c r="D1629" s="14" t="n">
        <v>5.33</v>
      </c>
      <c r="E1629" s="15" t="n">
        <v>2</v>
      </c>
      <c r="F1629" s="15">
        <f>D1629*E1629</f>
        <v/>
      </c>
    </row>
    <row r="1630">
      <c r="A1630" s="12" t="inlineStr">
        <is>
          <t>0131</t>
        </is>
      </c>
      <c r="B1630" s="13" t="inlineStr">
        <is>
          <t>Painter</t>
        </is>
      </c>
      <c r="C1630" s="12" t="inlineStr">
        <is>
          <t>day</t>
        </is>
      </c>
      <c r="D1630" s="14" t="n">
        <v>0.33</v>
      </c>
      <c r="E1630" s="15" t="n">
        <v>679</v>
      </c>
      <c r="F1630" s="15">
        <f>D1630*E1630</f>
        <v/>
      </c>
    </row>
    <row r="1631">
      <c r="A1631" s="12" t="inlineStr">
        <is>
          <t>0115</t>
        </is>
      </c>
      <c r="B1631" s="13" t="inlineStr">
        <is>
          <t>Coolie</t>
        </is>
      </c>
      <c r="C1631" s="12" t="inlineStr">
        <is>
          <t>day</t>
        </is>
      </c>
      <c r="D1631" s="14" t="n">
        <v>0.17</v>
      </c>
      <c r="E1631" s="15" t="n">
        <v>558</v>
      </c>
      <c r="F1631" s="15">
        <f>D1631*E1631</f>
        <v/>
      </c>
    </row>
    <row r="1632">
      <c r="A1632" s="12" t="inlineStr">
        <is>
          <t>9999</t>
        </is>
      </c>
      <c r="B1632" s="13" t="inlineStr">
        <is>
          <t>Sundries</t>
        </is>
      </c>
      <c r="C1632" s="12" t="inlineStr">
        <is>
          <t>L.S.</t>
        </is>
      </c>
      <c r="D1632" s="14" t="n">
        <v>4.42</v>
      </c>
      <c r="E1632" s="15" t="n">
        <v>2</v>
      </c>
      <c r="F1632" s="15">
        <f>D1632*E1632</f>
        <v/>
      </c>
    </row>
    <row r="1633">
      <c r="A1633" s="16" t="inlineStr">
        <is>
          <t>Resource Total (Material + Labour + Machinery, as printed)</t>
        </is>
      </c>
      <c r="B1633" s="17" t="n"/>
      <c r="C1633" s="17" t="n"/>
      <c r="D1633" s="17" t="n"/>
      <c r="E1633" s="17" t="n"/>
      <c r="F1633" s="18">
        <f>SUM(F1627:F1632)</f>
        <v/>
      </c>
    </row>
    <row r="1634">
      <c r="A1634" s="19" t="inlineStr">
        <is>
          <t>SAY (Rs.) — final DAR rate</t>
        </is>
      </c>
      <c r="B1634" s="20" t="n"/>
      <c r="C1634" s="20" t="n"/>
      <c r="D1634" s="20" t="n"/>
      <c r="E1634" s="20" t="n"/>
      <c r="F1634" s="21" t="n">
        <v>49.55</v>
      </c>
    </row>
    <row r="1636" ht="18" customHeight="1">
      <c r="A1636" s="8" t="inlineStr">
        <is>
          <t>13.90.1</t>
        </is>
      </c>
      <c r="B1636" s="9" t="inlineStr">
        <is>
          <t>Old work (one or more coats)</t>
        </is>
      </c>
      <c r="C1636" s="10" t="n"/>
      <c r="D1636" s="10" t="n"/>
      <c r="E1636" s="10" t="n"/>
      <c r="F1636" s="10" t="n"/>
    </row>
    <row r="1637">
      <c r="A1637" s="11" t="inlineStr">
        <is>
          <t>Rate basis: per sqm  (source: cost for 10 sqm)</t>
        </is>
      </c>
    </row>
    <row r="1638">
      <c r="A1638" s="4" t="inlineStr">
        <is>
          <t>Code</t>
        </is>
      </c>
      <c r="B1638" s="4" t="inlineStr">
        <is>
          <t>Description</t>
        </is>
      </c>
      <c r="C1638" s="4" t="inlineStr">
        <is>
          <t>Unit</t>
        </is>
      </c>
      <c r="D1638" s="4" t="inlineStr">
        <is>
          <t>Quantity</t>
        </is>
      </c>
      <c r="E1638" s="4" t="inlineStr">
        <is>
          <t>Rate (Rs.)</t>
        </is>
      </c>
      <c r="F1638" s="4" t="inlineStr">
        <is>
          <t>Amount (Rs.)</t>
        </is>
      </c>
    </row>
    <row r="1639">
      <c r="A1639" s="12" t="inlineStr">
        <is>
          <t>0816</t>
        </is>
      </c>
      <c r="B1639" s="13" t="inlineStr">
        <is>
          <t>Ist quality Acrylic distemper (Ready mix) having VOC content less than 50 grams/ litre</t>
        </is>
      </c>
      <c r="C1639" s="12" t="inlineStr">
        <is>
          <t>kilogram</t>
        </is>
      </c>
      <c r="D1639" s="14" t="n">
        <v>1</v>
      </c>
      <c r="E1639" s="15" t="n">
        <v>50</v>
      </c>
      <c r="F1639" s="15">
        <f>D1639*E1639</f>
        <v/>
      </c>
    </row>
    <row r="1640">
      <c r="A1640" s="12" t="inlineStr">
        <is>
          <t>9999</t>
        </is>
      </c>
      <c r="B1640" s="13" t="inlineStr">
        <is>
          <t>Brushes, putty etc.</t>
        </is>
      </c>
      <c r="C1640" s="12" t="inlineStr">
        <is>
          <t>L.S.</t>
        </is>
      </c>
      <c r="D1640" s="14" t="n">
        <v>0.52</v>
      </c>
      <c r="E1640" s="15" t="n">
        <v>2</v>
      </c>
      <c r="F1640" s="15">
        <f>D1640*E1640</f>
        <v/>
      </c>
    </row>
    <row r="1641">
      <c r="A1641" s="12" t="inlineStr">
        <is>
          <t>9988</t>
        </is>
      </c>
      <c r="B1641" s="13" t="inlineStr">
        <is>
          <t>Sundries including carriage</t>
        </is>
      </c>
      <c r="C1641" s="12" t="inlineStr">
        <is>
          <t>L.S.</t>
        </is>
      </c>
      <c r="D1641" s="14" t="n">
        <v>10.79</v>
      </c>
      <c r="E1641" s="15" t="n">
        <v>2</v>
      </c>
      <c r="F1641" s="15">
        <f>D1641*E1641</f>
        <v/>
      </c>
    </row>
    <row r="1642">
      <c r="A1642" s="12" t="inlineStr">
        <is>
          <t>0131</t>
        </is>
      </c>
      <c r="B1642" s="13" t="inlineStr">
        <is>
          <t>Painter</t>
        </is>
      </c>
      <c r="C1642" s="12" t="inlineStr">
        <is>
          <t>day</t>
        </is>
      </c>
      <c r="D1642" s="14" t="n">
        <v>0.33</v>
      </c>
      <c r="E1642" s="15" t="n">
        <v>679</v>
      </c>
      <c r="F1642" s="15">
        <f>D1642*E1642</f>
        <v/>
      </c>
    </row>
    <row r="1643">
      <c r="A1643" s="12" t="inlineStr">
        <is>
          <t>0115</t>
        </is>
      </c>
      <c r="B1643" s="13" t="inlineStr">
        <is>
          <t>Coolie</t>
        </is>
      </c>
      <c r="C1643" s="12" t="inlineStr">
        <is>
          <t>day</t>
        </is>
      </c>
      <c r="D1643" s="14" t="n">
        <v>0.17</v>
      </c>
      <c r="E1643" s="15" t="n">
        <v>558</v>
      </c>
      <c r="F1643" s="15">
        <f>D1643*E1643</f>
        <v/>
      </c>
    </row>
    <row r="1644">
      <c r="A1644" s="12" t="inlineStr">
        <is>
          <t>9999</t>
        </is>
      </c>
      <c r="B1644" s="13" t="inlineStr">
        <is>
          <t>Sundries</t>
        </is>
      </c>
      <c r="C1644" s="12" t="inlineStr">
        <is>
          <t>L.S.</t>
        </is>
      </c>
      <c r="D1644" s="14" t="n">
        <v>7.15</v>
      </c>
      <c r="E1644" s="15" t="n">
        <v>2</v>
      </c>
      <c r="F1644" s="15">
        <f>D1644*E1644</f>
        <v/>
      </c>
    </row>
    <row r="1645">
      <c r="A1645" s="16" t="inlineStr">
        <is>
          <t>Resource Total (Material + Labour + Machinery, as printed)</t>
        </is>
      </c>
      <c r="B1645" s="17" t="n"/>
      <c r="C1645" s="17" t="n"/>
      <c r="D1645" s="17" t="n"/>
      <c r="E1645" s="17" t="n"/>
      <c r="F1645" s="18">
        <f>SUM(F1639:F1644)</f>
        <v/>
      </c>
    </row>
    <row r="1646">
      <c r="A1646" s="19" t="inlineStr">
        <is>
          <t>SAY (Rs.) — final DAR rate</t>
        </is>
      </c>
      <c r="B1646" s="20" t="n"/>
      <c r="C1646" s="20" t="n"/>
      <c r="D1646" s="20" t="n"/>
      <c r="E1646" s="20" t="n"/>
      <c r="F1646" s="21" t="n">
        <v>54.3</v>
      </c>
    </row>
    <row r="1648" ht="28" customHeight="1">
      <c r="A1648" s="8" t="inlineStr">
        <is>
          <t>13.91</t>
        </is>
      </c>
      <c r="B1648" s="9" t="inlineStr">
        <is>
          <t>Removing dry or oil bound distemper, water proofing cement paint and the like by scrapping, sand papering and preparing the surface smooth i</t>
        </is>
      </c>
      <c r="C1648" s="10" t="n"/>
      <c r="D1648" s="10" t="n"/>
      <c r="E1648" s="10" t="n"/>
      <c r="F1648" s="10" t="n"/>
    </row>
    <row r="1649">
      <c r="A1649" s="11" t="inlineStr">
        <is>
          <t>Rate basis: per sqm  (source: cost for 10 sqm)</t>
        </is>
      </c>
    </row>
    <row r="1650">
      <c r="A1650" s="4" t="inlineStr">
        <is>
          <t>Code</t>
        </is>
      </c>
      <c r="B1650" s="4" t="inlineStr">
        <is>
          <t>Description</t>
        </is>
      </c>
      <c r="C1650" s="4" t="inlineStr">
        <is>
          <t>Unit</t>
        </is>
      </c>
      <c r="D1650" s="4" t="inlineStr">
        <is>
          <t>Quantity</t>
        </is>
      </c>
      <c r="E1650" s="4" t="inlineStr">
        <is>
          <t>Rate (Rs.)</t>
        </is>
      </c>
      <c r="F1650" s="4" t="inlineStr">
        <is>
          <t>Amount (Rs.)</t>
        </is>
      </c>
    </row>
    <row r="1651">
      <c r="A1651" s="12" t="inlineStr">
        <is>
          <t>0114</t>
        </is>
      </c>
      <c r="B1651" s="13" t="inlineStr">
        <is>
          <t>Beldar</t>
        </is>
      </c>
      <c r="C1651" s="12" t="inlineStr">
        <is>
          <t>day</t>
        </is>
      </c>
      <c r="D1651" s="14" t="n">
        <v>0.11</v>
      </c>
      <c r="E1651" s="15" t="n">
        <v>558</v>
      </c>
      <c r="F1651" s="15">
        <f>D1651*E1651</f>
        <v/>
      </c>
    </row>
    <row r="1652">
      <c r="A1652" s="12" t="inlineStr">
        <is>
          <t>0115</t>
        </is>
      </c>
      <c r="B1652" s="13" t="inlineStr">
        <is>
          <t>Coolie</t>
        </is>
      </c>
      <c r="C1652" s="12" t="inlineStr">
        <is>
          <t>day</t>
        </is>
      </c>
      <c r="D1652" s="14" t="n">
        <v>0.05</v>
      </c>
      <c r="E1652" s="15" t="n">
        <v>558</v>
      </c>
      <c r="F1652" s="15">
        <f>D1652*E1652</f>
        <v/>
      </c>
    </row>
    <row r="1653">
      <c r="A1653" s="12" t="inlineStr">
        <is>
          <t>0101</t>
        </is>
      </c>
      <c r="B1653" s="13" t="inlineStr">
        <is>
          <t>Bhisti</t>
        </is>
      </c>
      <c r="C1653" s="12" t="inlineStr">
        <is>
          <t>day</t>
        </is>
      </c>
      <c r="D1653" s="14" t="n">
        <v>0.05</v>
      </c>
      <c r="E1653" s="15" t="n">
        <v>617</v>
      </c>
      <c r="F1653" s="15">
        <f>D1653*E1653</f>
        <v/>
      </c>
    </row>
    <row r="1654">
      <c r="A1654" s="12" t="inlineStr">
        <is>
          <t>9999</t>
        </is>
      </c>
      <c r="B1654" s="13" t="inlineStr">
        <is>
          <t>Scrapper, sand paper etc.</t>
        </is>
      </c>
      <c r="C1654" s="12" t="inlineStr">
        <is>
          <t>L.S.</t>
        </is>
      </c>
      <c r="D1654" s="14" t="n">
        <v>6.24</v>
      </c>
      <c r="E1654" s="15" t="n">
        <v>2</v>
      </c>
      <c r="F1654" s="15">
        <f>D1654*E1654</f>
        <v/>
      </c>
    </row>
    <row r="1655">
      <c r="A1655" s="12" t="inlineStr">
        <is>
          <t>9999</t>
        </is>
      </c>
      <c r="B1655" s="13" t="inlineStr">
        <is>
          <t>Sundries including mortar to repair the surface</t>
        </is>
      </c>
      <c r="C1655" s="12" t="inlineStr">
        <is>
          <t>L.S.</t>
        </is>
      </c>
      <c r="D1655" s="14" t="n">
        <v>1.82</v>
      </c>
      <c r="E1655" s="15" t="n">
        <v>2</v>
      </c>
      <c r="F1655" s="15">
        <f>D1655*E1655</f>
        <v/>
      </c>
    </row>
    <row r="1656">
      <c r="A1656" s="16" t="inlineStr">
        <is>
          <t>Resource Total (Material + Labour + Machinery, as printed)</t>
        </is>
      </c>
      <c r="B1656" s="17" t="n"/>
      <c r="C1656" s="17" t="n"/>
      <c r="D1656" s="17" t="n"/>
      <c r="E1656" s="17" t="n"/>
      <c r="F1656" s="18">
        <f>SUM(F1651:F1655)</f>
        <v/>
      </c>
    </row>
    <row r="1657">
      <c r="A1657" s="19" t="inlineStr">
        <is>
          <t>SAY (Rs.) — final DAR rate</t>
        </is>
      </c>
      <c r="B1657" s="20" t="n"/>
      <c r="C1657" s="20" t="n"/>
      <c r="D1657" s="20" t="n"/>
      <c r="E1657" s="20" t="n"/>
      <c r="F1657" s="21" t="n">
        <v>18.25</v>
      </c>
    </row>
    <row r="1659" ht="18" customHeight="1">
      <c r="A1659" s="8" t="inlineStr">
        <is>
          <t>13.92.1</t>
        </is>
      </c>
      <c r="B1659" s="9" t="inlineStr">
        <is>
          <t>Old work (one or more coats)</t>
        </is>
      </c>
      <c r="C1659" s="10" t="n"/>
      <c r="D1659" s="10" t="n"/>
      <c r="E1659" s="10" t="n"/>
      <c r="F1659" s="10" t="n"/>
    </row>
    <row r="1660">
      <c r="A1660" s="11" t="inlineStr">
        <is>
          <t>Rate basis: per sqm  (source: cost for 10 sqm)</t>
        </is>
      </c>
    </row>
    <row r="1661">
      <c r="A1661" s="4" t="inlineStr">
        <is>
          <t>Code</t>
        </is>
      </c>
      <c r="B1661" s="4" t="inlineStr">
        <is>
          <t>Description</t>
        </is>
      </c>
      <c r="C1661" s="4" t="inlineStr">
        <is>
          <t>Unit</t>
        </is>
      </c>
      <c r="D1661" s="4" t="inlineStr">
        <is>
          <t>Quantity</t>
        </is>
      </c>
      <c r="E1661" s="4" t="inlineStr">
        <is>
          <t>Rate (Rs.)</t>
        </is>
      </c>
      <c r="F1661" s="4" t="inlineStr">
        <is>
          <t>Amount (Rs.)</t>
        </is>
      </c>
    </row>
    <row r="1662">
      <c r="A1662" s="12" t="inlineStr">
        <is>
          <t>0845</t>
        </is>
      </c>
      <c r="B1662" s="13" t="inlineStr">
        <is>
          <t>Roofing paint for iron sheets in red colour</t>
        </is>
      </c>
      <c r="C1662" s="12" t="inlineStr">
        <is>
          <t>litre</t>
        </is>
      </c>
      <c r="D1662" s="14" t="n">
        <v>0.46</v>
      </c>
      <c r="E1662" s="15" t="n">
        <v>120</v>
      </c>
      <c r="F1662" s="15">
        <f>D1662*E1662</f>
        <v/>
      </c>
    </row>
    <row r="1663">
      <c r="A1663" s="12" t="inlineStr">
        <is>
          <t>9977</t>
        </is>
      </c>
      <c r="B1663" s="13" t="inlineStr">
        <is>
          <t>Carriage</t>
        </is>
      </c>
      <c r="C1663" s="12" t="inlineStr">
        <is>
          <t>L.S.</t>
        </is>
      </c>
      <c r="D1663" s="14" t="n">
        <v>0.52</v>
      </c>
      <c r="E1663" s="15" t="n">
        <v>2</v>
      </c>
      <c r="F1663" s="15">
        <f>D1663*E1663</f>
        <v/>
      </c>
    </row>
    <row r="1664">
      <c r="A1664" s="12" t="inlineStr">
        <is>
          <t>0131</t>
        </is>
      </c>
      <c r="B1664" s="13" t="inlineStr">
        <is>
          <t>Painter</t>
        </is>
      </c>
      <c r="C1664" s="12" t="inlineStr">
        <is>
          <t>day</t>
        </is>
      </c>
      <c r="D1664" s="14" t="n">
        <v>0.36</v>
      </c>
      <c r="E1664" s="15" t="n">
        <v>679</v>
      </c>
      <c r="F1664" s="15">
        <f>D1664*E1664</f>
        <v/>
      </c>
    </row>
    <row r="1665">
      <c r="A1665" s="12" t="inlineStr">
        <is>
          <t>0115</t>
        </is>
      </c>
      <c r="B1665" s="13" t="inlineStr">
        <is>
          <t>Coolie</t>
        </is>
      </c>
      <c r="C1665" s="12" t="inlineStr">
        <is>
          <t>day</t>
        </is>
      </c>
      <c r="D1665" s="14" t="n">
        <v>0.36</v>
      </c>
      <c r="E1665" s="15" t="n">
        <v>558</v>
      </c>
      <c r="F1665" s="15">
        <f>D1665*E1665</f>
        <v/>
      </c>
    </row>
    <row r="1666">
      <c r="A1666" s="12" t="inlineStr">
        <is>
          <t>9999</t>
        </is>
      </c>
      <c r="B1666" s="13" t="inlineStr">
        <is>
          <t>Putty, brushes sand paper etc.</t>
        </is>
      </c>
      <c r="C1666" s="12" t="inlineStr">
        <is>
          <t>L.S.</t>
        </is>
      </c>
      <c r="D1666" s="14" t="n">
        <v>6.76</v>
      </c>
      <c r="E1666" s="15" t="n">
        <v>2</v>
      </c>
      <c r="F1666" s="15">
        <f>D1666*E1666</f>
        <v/>
      </c>
    </row>
    <row r="1667">
      <c r="A1667" s="12" t="inlineStr">
        <is>
          <t>9999</t>
        </is>
      </c>
      <c r="B1667" s="13" t="inlineStr">
        <is>
          <t>Sundries</t>
        </is>
      </c>
      <c r="C1667" s="12" t="inlineStr">
        <is>
          <t>L.S.</t>
        </is>
      </c>
      <c r="D1667" s="14" t="n">
        <v>8.06</v>
      </c>
      <c r="E1667" s="15" t="n">
        <v>2</v>
      </c>
      <c r="F1667" s="15">
        <f>D1667*E1667</f>
        <v/>
      </c>
    </row>
    <row r="1668">
      <c r="A1668" s="16" t="inlineStr">
        <is>
          <t>Resource Total (Material + Labour + Machinery, as printed)</t>
        </is>
      </c>
      <c r="B1668" s="17" t="n"/>
      <c r="C1668" s="17" t="n"/>
      <c r="D1668" s="17" t="n"/>
      <c r="E1668" s="17" t="n"/>
      <c r="F1668" s="18">
        <f>SUM(F1662:F1667)</f>
        <v/>
      </c>
    </row>
    <row r="1669">
      <c r="A1669" s="19" t="inlineStr">
        <is>
          <t>SAY (Rs.) — final DAR rate</t>
        </is>
      </c>
      <c r="B1669" s="20" t="n"/>
      <c r="C1669" s="20" t="n"/>
      <c r="D1669" s="20" t="n"/>
      <c r="E1669" s="20" t="n"/>
      <c r="F1669" s="21" t="n">
        <v>71.05</v>
      </c>
    </row>
    <row r="1671" ht="18" customHeight="1">
      <c r="A1671" s="8" t="inlineStr">
        <is>
          <t>13.93.1</t>
        </is>
      </c>
      <c r="B1671" s="9" t="inlineStr">
        <is>
          <t>75 mm diameter pipes</t>
        </is>
      </c>
      <c r="C1671" s="10" t="n"/>
      <c r="D1671" s="10" t="n"/>
      <c r="E1671" s="10" t="n"/>
      <c r="F1671" s="10" t="n"/>
    </row>
    <row r="1672">
      <c r="A1672" s="11" t="inlineStr">
        <is>
          <t>Rate basis: per metres  (source: cost for 30 metres)</t>
        </is>
      </c>
    </row>
    <row r="1673">
      <c r="A1673" s="4" t="inlineStr">
        <is>
          <t>Code</t>
        </is>
      </c>
      <c r="B1673" s="4" t="inlineStr">
        <is>
          <t>Description</t>
        </is>
      </c>
      <c r="C1673" s="4" t="inlineStr">
        <is>
          <t>Unit</t>
        </is>
      </c>
      <c r="D1673" s="4" t="inlineStr">
        <is>
          <t>Quantity</t>
        </is>
      </c>
      <c r="E1673" s="4" t="inlineStr">
        <is>
          <t>Rate (Rs.)</t>
        </is>
      </c>
      <c r="F1673" s="4" t="inlineStr">
        <is>
          <t>Amount (Rs.)</t>
        </is>
      </c>
    </row>
    <row r="1674">
      <c r="A1674" s="12" t="inlineStr">
        <is>
          <t>4202</t>
        </is>
      </c>
      <c r="B1674" s="13" t="inlineStr">
        <is>
          <t>Red oxide Zinc chromate primer</t>
        </is>
      </c>
      <c r="C1674" s="12" t="inlineStr">
        <is>
          <t>litre</t>
        </is>
      </c>
      <c r="D1674" s="14" t="n">
        <v>0.41</v>
      </c>
      <c r="E1674" s="15" t="n">
        <v>110</v>
      </c>
      <c r="F1674" s="15">
        <f>D1674*E1674</f>
        <v/>
      </c>
    </row>
    <row r="1675">
      <c r="A1675" s="12" t="inlineStr">
        <is>
          <t>9977</t>
        </is>
      </c>
      <c r="B1675" s="13" t="inlineStr">
        <is>
          <t>Carraige</t>
        </is>
      </c>
      <c r="C1675" s="12" t="inlineStr">
        <is>
          <t>L.S.</t>
        </is>
      </c>
      <c r="D1675" s="14" t="n">
        <v>0.39</v>
      </c>
      <c r="E1675" s="15" t="n">
        <v>2</v>
      </c>
      <c r="F1675" s="15">
        <f>D1675*E1675</f>
        <v/>
      </c>
    </row>
    <row r="1676">
      <c r="A1676" s="12" t="inlineStr">
        <is>
          <t>0131</t>
        </is>
      </c>
      <c r="B1676" s="13" t="inlineStr">
        <is>
          <t>Painter</t>
        </is>
      </c>
      <c r="C1676" s="12" t="inlineStr">
        <is>
          <t>day</t>
        </is>
      </c>
      <c r="D1676" s="14" t="n">
        <v>0.18</v>
      </c>
      <c r="E1676" s="15" t="n">
        <v>679</v>
      </c>
      <c r="F1676" s="15">
        <f>D1676*E1676</f>
        <v/>
      </c>
    </row>
    <row r="1677">
      <c r="A1677" s="12" t="inlineStr">
        <is>
          <t>0115</t>
        </is>
      </c>
      <c r="B1677" s="13" t="inlineStr">
        <is>
          <t>Coolie</t>
        </is>
      </c>
      <c r="C1677" s="12" t="inlineStr">
        <is>
          <t>day</t>
        </is>
      </c>
      <c r="D1677" s="14" t="n">
        <v>0.18</v>
      </c>
      <c r="E1677" s="15" t="n">
        <v>558</v>
      </c>
      <c r="F1677" s="15">
        <f>D1677*E1677</f>
        <v/>
      </c>
    </row>
    <row r="1678">
      <c r="A1678" s="12" t="inlineStr">
        <is>
          <t>9999</t>
        </is>
      </c>
      <c r="B1678" s="13" t="inlineStr">
        <is>
          <t>Brushes, sand paper etc</t>
        </is>
      </c>
      <c r="C1678" s="12" t="inlineStr">
        <is>
          <t>L.S.</t>
        </is>
      </c>
      <c r="D1678" s="14" t="n">
        <v>8.19</v>
      </c>
      <c r="E1678" s="15" t="n">
        <v>2</v>
      </c>
      <c r="F1678" s="15">
        <f>D1678*E1678</f>
        <v/>
      </c>
    </row>
    <row r="1679">
      <c r="A1679" s="12" t="inlineStr">
        <is>
          <t>0828</t>
        </is>
      </c>
      <c r="B1679" s="13" t="inlineStr">
        <is>
          <t>Anticorrosive bituminous paint (black)</t>
        </is>
      </c>
      <c r="C1679" s="12" t="inlineStr">
        <is>
          <t>litre</t>
        </is>
      </c>
      <c r="D1679" s="14" t="n">
        <v>0.73</v>
      </c>
      <c r="E1679" s="15" t="n">
        <v>100</v>
      </c>
      <c r="F1679" s="15">
        <f>D1679*E1679</f>
        <v/>
      </c>
    </row>
    <row r="1680">
      <c r="A1680" s="12" t="inlineStr">
        <is>
          <t>9977</t>
        </is>
      </c>
      <c r="B1680" s="13" t="inlineStr">
        <is>
          <t>Carraige</t>
        </is>
      </c>
      <c r="C1680" s="12" t="inlineStr">
        <is>
          <t>L.S.</t>
        </is>
      </c>
      <c r="D1680" s="14" t="n">
        <v>1.04</v>
      </c>
      <c r="E1680" s="15" t="n">
        <v>2</v>
      </c>
      <c r="F1680" s="15">
        <f>D1680*E1680</f>
        <v/>
      </c>
    </row>
    <row r="1681">
      <c r="A1681" s="12" t="inlineStr">
        <is>
          <t>0131</t>
        </is>
      </c>
      <c r="B1681" s="13" t="inlineStr">
        <is>
          <t>Painter</t>
        </is>
      </c>
      <c r="C1681" s="12" t="inlineStr">
        <is>
          <t>day</t>
        </is>
      </c>
      <c r="D1681" s="14" t="n">
        <v>0.41</v>
      </c>
      <c r="E1681" s="15" t="n">
        <v>679</v>
      </c>
      <c r="F1681" s="15">
        <f>D1681*E1681</f>
        <v/>
      </c>
    </row>
    <row r="1682">
      <c r="A1682" s="12" t="inlineStr">
        <is>
          <t>0115</t>
        </is>
      </c>
      <c r="B1682" s="13" t="inlineStr">
        <is>
          <t>Coolie</t>
        </is>
      </c>
      <c r="C1682" s="12" t="inlineStr">
        <is>
          <t>day</t>
        </is>
      </c>
      <c r="D1682" s="14" t="n">
        <v>0.41</v>
      </c>
      <c r="E1682" s="15" t="n">
        <v>558</v>
      </c>
      <c r="F1682" s="15">
        <f>D1682*E1682</f>
        <v/>
      </c>
    </row>
    <row r="1683">
      <c r="A1683" s="12" t="inlineStr">
        <is>
          <t>9999</t>
        </is>
      </c>
      <c r="B1683" s="13" t="inlineStr">
        <is>
          <t>Putty, sand paper etc</t>
        </is>
      </c>
      <c r="C1683" s="12" t="inlineStr">
        <is>
          <t>L.S.</t>
        </is>
      </c>
      <c r="D1683" s="14" t="n">
        <v>4.16</v>
      </c>
      <c r="E1683" s="15" t="n">
        <v>2</v>
      </c>
      <c r="F1683" s="15">
        <f>D1683*E1683</f>
        <v/>
      </c>
    </row>
    <row r="1684">
      <c r="A1684" s="12" t="inlineStr">
        <is>
          <t>9999</t>
        </is>
      </c>
      <c r="B1684" s="13" t="inlineStr">
        <is>
          <t>Sundries</t>
        </is>
      </c>
      <c r="C1684" s="12" t="inlineStr">
        <is>
          <t>L.S.</t>
        </is>
      </c>
      <c r="D1684" s="14" t="n">
        <v>6.24</v>
      </c>
      <c r="E1684" s="15" t="n">
        <v>2</v>
      </c>
      <c r="F1684" s="15">
        <f>D1684*E1684</f>
        <v/>
      </c>
    </row>
    <row r="1685">
      <c r="A1685" s="12" t="inlineStr">
        <is>
          <t>9999</t>
        </is>
      </c>
      <c r="B1685" s="13" t="inlineStr">
        <is>
          <t>Wire brushes for cleaning</t>
        </is>
      </c>
      <c r="C1685" s="12" t="inlineStr">
        <is>
          <t>L.S.</t>
        </is>
      </c>
      <c r="D1685" s="14" t="n">
        <v>4.42</v>
      </c>
      <c r="E1685" s="15" t="n">
        <v>2</v>
      </c>
      <c r="F1685" s="15">
        <f>D1685*E1685</f>
        <v/>
      </c>
    </row>
    <row r="1686">
      <c r="A1686" s="12" t="inlineStr">
        <is>
          <t>9999</t>
        </is>
      </c>
      <c r="B1686" s="13" t="inlineStr">
        <is>
          <t>Extra for delays</t>
        </is>
      </c>
      <c r="C1686" s="12" t="inlineStr">
        <is>
          <t>L.S.</t>
        </is>
      </c>
      <c r="D1686" s="14" t="n">
        <v>40.3</v>
      </c>
      <c r="E1686" s="15" t="n">
        <v>2</v>
      </c>
      <c r="F1686" s="15">
        <f>D1686*E1686</f>
        <v/>
      </c>
    </row>
    <row r="1687">
      <c r="A1687" s="16" t="inlineStr">
        <is>
          <t>Resource Total (Material + Labour + Machinery, as printed)</t>
        </is>
      </c>
      <c r="B1687" s="17" t="n"/>
      <c r="C1687" s="17" t="n"/>
      <c r="D1687" s="17" t="n"/>
      <c r="E1687" s="17" t="n"/>
      <c r="F1687" s="18">
        <f>SUM(F1674:F1686)</f>
        <v/>
      </c>
    </row>
    <row r="1688">
      <c r="A1688" s="19" t="inlineStr">
        <is>
          <t>SAY (Rs.) — final DAR rate</t>
        </is>
      </c>
      <c r="B1688" s="20" t="n"/>
      <c r="C1688" s="20" t="n"/>
      <c r="D1688" s="20" t="n"/>
      <c r="E1688" s="20" t="n"/>
      <c r="F1688" s="21" t="n">
        <v>43.6</v>
      </c>
    </row>
    <row r="1690" ht="18" customHeight="1">
      <c r="A1690" s="8" t="inlineStr">
        <is>
          <t>13.94.1</t>
        </is>
      </c>
      <c r="B1690" s="9" t="inlineStr">
        <is>
          <t>75 mm diameter pipes</t>
        </is>
      </c>
      <c r="C1690" s="10" t="n"/>
      <c r="D1690" s="10" t="n"/>
      <c r="E1690" s="10" t="n"/>
      <c r="F1690" s="10" t="n"/>
    </row>
    <row r="1691">
      <c r="A1691" s="11" t="inlineStr">
        <is>
          <t>Rate basis: per metres  (source: cost for 30 metres)</t>
        </is>
      </c>
    </row>
    <row r="1692">
      <c r="A1692" s="4" t="inlineStr">
        <is>
          <t>Code</t>
        </is>
      </c>
      <c r="B1692" s="4" t="inlineStr">
        <is>
          <t>Description</t>
        </is>
      </c>
      <c r="C1692" s="4" t="inlineStr">
        <is>
          <t>Unit</t>
        </is>
      </c>
      <c r="D1692" s="4" t="inlineStr">
        <is>
          <t>Quantity</t>
        </is>
      </c>
      <c r="E1692" s="4" t="inlineStr">
        <is>
          <t>Rate (Rs.)</t>
        </is>
      </c>
      <c r="F1692" s="4" t="inlineStr">
        <is>
          <t>Amount (Rs.)</t>
        </is>
      </c>
    </row>
    <row r="1693">
      <c r="A1693" s="12" t="inlineStr">
        <is>
          <t>0828</t>
        </is>
      </c>
      <c r="B1693" s="13" t="inlineStr">
        <is>
          <t>Anticorrosive bituminous paint (black)</t>
        </is>
      </c>
      <c r="C1693" s="12" t="inlineStr">
        <is>
          <t>litre</t>
        </is>
      </c>
      <c r="D1693" s="14" t="n">
        <v>0.43</v>
      </c>
      <c r="E1693" s="15" t="n">
        <v>100</v>
      </c>
      <c r="F1693" s="15">
        <f>D1693*E1693</f>
        <v/>
      </c>
    </row>
    <row r="1694">
      <c r="A1694" s="12" t="inlineStr">
        <is>
          <t>9977</t>
        </is>
      </c>
      <c r="B1694" s="13" t="inlineStr">
        <is>
          <t>Carriage</t>
        </is>
      </c>
      <c r="C1694" s="12" t="inlineStr">
        <is>
          <t>L.S.</t>
        </is>
      </c>
      <c r="D1694" s="14" t="n">
        <v>0.39</v>
      </c>
      <c r="E1694" s="15" t="n">
        <v>2</v>
      </c>
      <c r="F1694" s="15">
        <f>D1694*E1694</f>
        <v/>
      </c>
    </row>
    <row r="1695">
      <c r="A1695" s="12" t="inlineStr">
        <is>
          <t>0131</t>
        </is>
      </c>
      <c r="B1695" s="13" t="inlineStr">
        <is>
          <t>Painter</t>
        </is>
      </c>
      <c r="C1695" s="12" t="inlineStr">
        <is>
          <t>day</t>
        </is>
      </c>
      <c r="D1695" s="14" t="n">
        <v>0.27</v>
      </c>
      <c r="E1695" s="15" t="n">
        <v>679</v>
      </c>
      <c r="F1695" s="15">
        <f>D1695*E1695</f>
        <v/>
      </c>
    </row>
    <row r="1696">
      <c r="A1696" s="12" t="inlineStr">
        <is>
          <t>0115</t>
        </is>
      </c>
      <c r="B1696" s="13" t="inlineStr">
        <is>
          <t>Coolie</t>
        </is>
      </c>
      <c r="C1696" s="12" t="inlineStr">
        <is>
          <t>day</t>
        </is>
      </c>
      <c r="D1696" s="14" t="n">
        <v>0.27</v>
      </c>
      <c r="E1696" s="15" t="n">
        <v>558</v>
      </c>
      <c r="F1696" s="15">
        <f>D1696*E1696</f>
        <v/>
      </c>
    </row>
    <row r="1697">
      <c r="A1697" s="12" t="inlineStr">
        <is>
          <t>9999</t>
        </is>
      </c>
      <c r="B1697" s="13" t="inlineStr">
        <is>
          <t>Putty, sand paper etc</t>
        </is>
      </c>
      <c r="C1697" s="12" t="inlineStr">
        <is>
          <t>L.S.</t>
        </is>
      </c>
      <c r="D1697" s="14" t="n">
        <v>4.16</v>
      </c>
      <c r="E1697" s="15" t="n">
        <v>2</v>
      </c>
      <c r="F1697" s="15">
        <f>D1697*E1697</f>
        <v/>
      </c>
    </row>
    <row r="1698">
      <c r="A1698" s="12" t="inlineStr">
        <is>
          <t>9999</t>
        </is>
      </c>
      <c r="B1698" s="13" t="inlineStr">
        <is>
          <t>Sundries</t>
        </is>
      </c>
      <c r="C1698" s="12" t="inlineStr">
        <is>
          <t>L.S.</t>
        </is>
      </c>
      <c r="D1698" s="14" t="n">
        <v>6.24</v>
      </c>
      <c r="E1698" s="15" t="n">
        <v>2</v>
      </c>
      <c r="F1698" s="15">
        <f>D1698*E1698</f>
        <v/>
      </c>
    </row>
    <row r="1699">
      <c r="A1699" s="12" t="inlineStr">
        <is>
          <t>9999</t>
        </is>
      </c>
      <c r="B1699" s="13" t="inlineStr">
        <is>
          <t>Wire brushes for cleaning</t>
        </is>
      </c>
      <c r="C1699" s="12" t="inlineStr">
        <is>
          <t>L.S.</t>
        </is>
      </c>
      <c r="D1699" s="14" t="n">
        <v>4.42</v>
      </c>
      <c r="E1699" s="15" t="n">
        <v>2</v>
      </c>
      <c r="F1699" s="15">
        <f>D1699*E1699</f>
        <v/>
      </c>
    </row>
    <row r="1700">
      <c r="A1700" s="12" t="inlineStr">
        <is>
          <t>9999</t>
        </is>
      </c>
      <c r="B1700" s="13" t="inlineStr">
        <is>
          <t>Extra for delays</t>
        </is>
      </c>
      <c r="C1700" s="12" t="inlineStr">
        <is>
          <t>L.S.</t>
        </is>
      </c>
      <c r="D1700" s="14" t="n">
        <v>26.91</v>
      </c>
      <c r="E1700" s="15" t="n">
        <v>2</v>
      </c>
      <c r="F1700" s="15">
        <f>D1700*E1700</f>
        <v/>
      </c>
    </row>
    <row r="1701">
      <c r="A1701" s="16" t="inlineStr">
        <is>
          <t>Resource Total (Material + Labour + Machinery, as printed)</t>
        </is>
      </c>
      <c r="B1701" s="17" t="n"/>
      <c r="C1701" s="17" t="n"/>
      <c r="D1701" s="17" t="n"/>
      <c r="E1701" s="17" t="n"/>
      <c r="F1701" s="18">
        <f>SUM(F1693:F1700)</f>
        <v/>
      </c>
    </row>
    <row r="1702">
      <c r="A1702" s="19" t="inlineStr">
        <is>
          <t>SAY (Rs.) — final DAR rate</t>
        </is>
      </c>
      <c r="B1702" s="20" t="n"/>
      <c r="C1702" s="20" t="n"/>
      <c r="D1702" s="20" t="n"/>
      <c r="E1702" s="20" t="n"/>
      <c r="F1702" s="21" t="n">
        <v>20.55</v>
      </c>
    </row>
    <row r="1704" ht="18" customHeight="1">
      <c r="A1704" s="8" t="inlineStr">
        <is>
          <t>13.94.2</t>
        </is>
      </c>
      <c r="B1704" s="9" t="inlineStr">
        <is>
          <t>100 mm diameter pipes</t>
        </is>
      </c>
      <c r="C1704" s="10" t="n"/>
      <c r="D1704" s="10" t="n"/>
      <c r="E1704" s="10" t="n"/>
      <c r="F1704" s="10" t="n"/>
    </row>
    <row r="1705">
      <c r="A1705" s="11" t="inlineStr">
        <is>
          <t>Rate basis: per metres  (source: cost for 30 metres)</t>
        </is>
      </c>
    </row>
    <row r="1706">
      <c r="A1706" s="4" t="inlineStr">
        <is>
          <t>Code</t>
        </is>
      </c>
      <c r="B1706" s="4" t="inlineStr">
        <is>
          <t>Description</t>
        </is>
      </c>
      <c r="C1706" s="4" t="inlineStr">
        <is>
          <t>Unit</t>
        </is>
      </c>
      <c r="D1706" s="4" t="inlineStr">
        <is>
          <t>Quantity</t>
        </is>
      </c>
      <c r="E1706" s="4" t="inlineStr">
        <is>
          <t>Rate (Rs.)</t>
        </is>
      </c>
      <c r="F1706" s="4" t="inlineStr">
        <is>
          <t>Amount (Rs.)</t>
        </is>
      </c>
    </row>
    <row r="1707">
      <c r="A1707" s="12" t="inlineStr">
        <is>
          <t>0828</t>
        </is>
      </c>
      <c r="B1707" s="13" t="inlineStr">
        <is>
          <t>Anticorrosive bituminous paint (black)</t>
        </is>
      </c>
      <c r="C1707" s="12" t="inlineStr">
        <is>
          <t>litre</t>
        </is>
      </c>
      <c r="D1707" s="14" t="n">
        <v>0.57</v>
      </c>
      <c r="E1707" s="15" t="n">
        <v>100</v>
      </c>
      <c r="F1707" s="15">
        <f>D1707*E1707</f>
        <v/>
      </c>
    </row>
    <row r="1708">
      <c r="A1708" s="12" t="inlineStr">
        <is>
          <t>9977</t>
        </is>
      </c>
      <c r="B1708" s="13" t="inlineStr">
        <is>
          <t>Carriage</t>
        </is>
      </c>
      <c r="C1708" s="12" t="inlineStr">
        <is>
          <t>L.S.</t>
        </is>
      </c>
      <c r="D1708" s="14" t="n">
        <v>0.52</v>
      </c>
      <c r="E1708" s="15" t="n">
        <v>2</v>
      </c>
      <c r="F1708" s="15">
        <f>D1708*E1708</f>
        <v/>
      </c>
    </row>
    <row r="1709">
      <c r="A1709" s="12" t="inlineStr">
        <is>
          <t>0131</t>
        </is>
      </c>
      <c r="B1709" s="13" t="inlineStr">
        <is>
          <t>Painter</t>
        </is>
      </c>
      <c r="C1709" s="12" t="inlineStr">
        <is>
          <t>day</t>
        </is>
      </c>
      <c r="D1709" s="14" t="n">
        <v>0.36</v>
      </c>
      <c r="E1709" s="15" t="n">
        <v>679</v>
      </c>
      <c r="F1709" s="15">
        <f>D1709*E1709</f>
        <v/>
      </c>
    </row>
    <row r="1710">
      <c r="A1710" s="12" t="inlineStr">
        <is>
          <t>0115</t>
        </is>
      </c>
      <c r="B1710" s="13" t="inlineStr">
        <is>
          <t>Coolie</t>
        </is>
      </c>
      <c r="C1710" s="12" t="inlineStr">
        <is>
          <t>day</t>
        </is>
      </c>
      <c r="D1710" s="14" t="n">
        <v>0.36</v>
      </c>
      <c r="E1710" s="15" t="n">
        <v>558</v>
      </c>
      <c r="F1710" s="15">
        <f>D1710*E1710</f>
        <v/>
      </c>
    </row>
    <row r="1711">
      <c r="A1711" s="12" t="inlineStr">
        <is>
          <t>9999</t>
        </is>
      </c>
      <c r="B1711" s="13" t="inlineStr">
        <is>
          <t>Putty, sand paper brushes etc.</t>
        </is>
      </c>
      <c r="C1711" s="12" t="inlineStr">
        <is>
          <t>L.S.</t>
        </is>
      </c>
      <c r="D1711" s="14" t="n">
        <v>5.33</v>
      </c>
      <c r="E1711" s="15" t="n">
        <v>2</v>
      </c>
      <c r="F1711" s="15">
        <f>D1711*E1711</f>
        <v/>
      </c>
    </row>
    <row r="1712">
      <c r="A1712" s="12" t="inlineStr">
        <is>
          <t>9999</t>
        </is>
      </c>
      <c r="B1712" s="13" t="inlineStr">
        <is>
          <t>Sundries</t>
        </is>
      </c>
      <c r="C1712" s="12" t="inlineStr">
        <is>
          <t>L.S.</t>
        </is>
      </c>
      <c r="D1712" s="14" t="n">
        <v>8.06</v>
      </c>
      <c r="E1712" s="15" t="n">
        <v>2</v>
      </c>
      <c r="F1712" s="15">
        <f>D1712*E1712</f>
        <v/>
      </c>
    </row>
    <row r="1713">
      <c r="A1713" s="12" t="inlineStr">
        <is>
          <t>9999</t>
        </is>
      </c>
      <c r="B1713" s="13" t="inlineStr">
        <is>
          <t>Wire brushes for cleaning</t>
        </is>
      </c>
      <c r="C1713" s="12" t="inlineStr">
        <is>
          <t>L.S.</t>
        </is>
      </c>
      <c r="D1713" s="14" t="n">
        <v>5.33</v>
      </c>
      <c r="E1713" s="15" t="n">
        <v>2</v>
      </c>
      <c r="F1713" s="15">
        <f>D1713*E1713</f>
        <v/>
      </c>
    </row>
    <row r="1714">
      <c r="A1714" s="12" t="inlineStr">
        <is>
          <t>9999</t>
        </is>
      </c>
      <c r="B1714" s="13" t="inlineStr">
        <is>
          <t>Extra for delay</t>
        </is>
      </c>
      <c r="C1714" s="12" t="inlineStr">
        <is>
          <t>L.S.</t>
        </is>
      </c>
      <c r="D1714" s="14" t="n">
        <v>34.06</v>
      </c>
      <c r="E1714" s="15" t="n">
        <v>2</v>
      </c>
      <c r="F1714" s="15">
        <f>D1714*E1714</f>
        <v/>
      </c>
    </row>
    <row r="1715">
      <c r="A1715" s="16" t="inlineStr">
        <is>
          <t>Resource Total (Material + Labour + Machinery, as printed)</t>
        </is>
      </c>
      <c r="B1715" s="17" t="n"/>
      <c r="C1715" s="17" t="n"/>
      <c r="D1715" s="17" t="n"/>
      <c r="E1715" s="17" t="n"/>
      <c r="F1715" s="18">
        <f>SUM(F1707:F1714)</f>
        <v/>
      </c>
    </row>
    <row r="1716">
      <c r="A1716" s="19" t="inlineStr">
        <is>
          <t>SAY (Rs.) — final DAR rate</t>
        </is>
      </c>
      <c r="B1716" s="20" t="n"/>
      <c r="C1716" s="20" t="n"/>
      <c r="D1716" s="20" t="n"/>
      <c r="E1716" s="20" t="n"/>
      <c r="F1716" s="21" t="n">
        <v>27.15</v>
      </c>
    </row>
    <row r="1718" ht="18" customHeight="1">
      <c r="A1718" s="8" t="inlineStr">
        <is>
          <t>13.94.3</t>
        </is>
      </c>
      <c r="B1718" s="9" t="inlineStr">
        <is>
          <t>150 mm diameter pipes</t>
        </is>
      </c>
      <c r="C1718" s="10" t="n"/>
      <c r="D1718" s="10" t="n"/>
      <c r="E1718" s="10" t="n"/>
      <c r="F1718" s="10" t="n"/>
    </row>
    <row r="1719">
      <c r="A1719" s="11" t="inlineStr">
        <is>
          <t>Rate basis: per metres  (source: cost for 30 metres)</t>
        </is>
      </c>
    </row>
    <row r="1720">
      <c r="A1720" s="4" t="inlineStr">
        <is>
          <t>Code</t>
        </is>
      </c>
      <c r="B1720" s="4" t="inlineStr">
        <is>
          <t>Description</t>
        </is>
      </c>
      <c r="C1720" s="4" t="inlineStr">
        <is>
          <t>Unit</t>
        </is>
      </c>
      <c r="D1720" s="4" t="inlineStr">
        <is>
          <t>Quantity</t>
        </is>
      </c>
      <c r="E1720" s="4" t="inlineStr">
        <is>
          <t>Rate (Rs.)</t>
        </is>
      </c>
      <c r="F1720" s="4" t="inlineStr">
        <is>
          <t>Amount (Rs.)</t>
        </is>
      </c>
    </row>
    <row r="1721">
      <c r="A1721" s="12" t="inlineStr">
        <is>
          <t>0828</t>
        </is>
      </c>
      <c r="B1721" s="13" t="inlineStr">
        <is>
          <t>Anticorrosive bituminous paint (black)</t>
        </is>
      </c>
      <c r="C1721" s="12" t="inlineStr">
        <is>
          <t>litre</t>
        </is>
      </c>
      <c r="D1721" s="14" t="n">
        <v>0.85</v>
      </c>
      <c r="E1721" s="15" t="n">
        <v>100</v>
      </c>
      <c r="F1721" s="15">
        <f>D1721*E1721</f>
        <v/>
      </c>
    </row>
    <row r="1722">
      <c r="A1722" s="12" t="inlineStr">
        <is>
          <t>9977</t>
        </is>
      </c>
      <c r="B1722" s="13" t="inlineStr">
        <is>
          <t>Carriage</t>
        </is>
      </c>
      <c r="C1722" s="12" t="inlineStr">
        <is>
          <t>L.S.</t>
        </is>
      </c>
      <c r="D1722" s="14" t="n">
        <v>0.65</v>
      </c>
      <c r="E1722" s="15" t="n">
        <v>2</v>
      </c>
      <c r="F1722" s="15">
        <f>D1722*E1722</f>
        <v/>
      </c>
    </row>
    <row r="1723">
      <c r="A1723" s="12" t="inlineStr">
        <is>
          <t>0131</t>
        </is>
      </c>
      <c r="B1723" s="13" t="inlineStr">
        <is>
          <t>Painter</t>
        </is>
      </c>
      <c r="C1723" s="12" t="inlineStr">
        <is>
          <t>day</t>
        </is>
      </c>
      <c r="D1723" s="14" t="n">
        <v>0.53</v>
      </c>
      <c r="E1723" s="15" t="n">
        <v>679</v>
      </c>
      <c r="F1723" s="15">
        <f>D1723*E1723</f>
        <v/>
      </c>
    </row>
    <row r="1724">
      <c r="A1724" s="12" t="inlineStr">
        <is>
          <t>0115</t>
        </is>
      </c>
      <c r="B1724" s="13" t="inlineStr">
        <is>
          <t>Coolie</t>
        </is>
      </c>
      <c r="C1724" s="12" t="inlineStr">
        <is>
          <t>day</t>
        </is>
      </c>
      <c r="D1724" s="14" t="n">
        <v>0.53</v>
      </c>
      <c r="E1724" s="15" t="n">
        <v>558</v>
      </c>
      <c r="F1724" s="15">
        <f>D1724*E1724</f>
        <v/>
      </c>
    </row>
    <row r="1725">
      <c r="A1725" s="12" t="inlineStr">
        <is>
          <t>9999</t>
        </is>
      </c>
      <c r="B1725" s="13" t="inlineStr">
        <is>
          <t>Putty, sand paper brushes etc.</t>
        </is>
      </c>
      <c r="C1725" s="12" t="inlineStr">
        <is>
          <t>L.S.</t>
        </is>
      </c>
      <c r="D1725" s="14" t="n">
        <v>8.06</v>
      </c>
      <c r="E1725" s="15" t="n">
        <v>2</v>
      </c>
      <c r="F1725" s="15">
        <f>D1725*E1725</f>
        <v/>
      </c>
    </row>
    <row r="1726">
      <c r="A1726" s="12" t="inlineStr">
        <is>
          <t>9999</t>
        </is>
      </c>
      <c r="B1726" s="13" t="inlineStr">
        <is>
          <t>Sundries</t>
        </is>
      </c>
      <c r="C1726" s="12" t="inlineStr">
        <is>
          <t>L.S.</t>
        </is>
      </c>
      <c r="D1726" s="14" t="n">
        <v>11.96</v>
      </c>
      <c r="E1726" s="15" t="n">
        <v>2</v>
      </c>
      <c r="F1726" s="15">
        <f>D1726*E1726</f>
        <v/>
      </c>
    </row>
    <row r="1727">
      <c r="A1727" s="12" t="inlineStr">
        <is>
          <t>9999</t>
        </is>
      </c>
      <c r="B1727" s="13" t="inlineStr">
        <is>
          <t>Wire brushes for cleaning</t>
        </is>
      </c>
      <c r="C1727" s="12" t="inlineStr">
        <is>
          <t>L.S.</t>
        </is>
      </c>
      <c r="D1727" s="14" t="n">
        <v>7.14</v>
      </c>
      <c r="E1727" s="15" t="n">
        <v>2</v>
      </c>
      <c r="F1727" s="15">
        <f>D1727*E1727</f>
        <v/>
      </c>
    </row>
    <row r="1728">
      <c r="A1728" s="12" t="inlineStr">
        <is>
          <t>9999</t>
        </is>
      </c>
      <c r="B1728" s="13" t="inlineStr">
        <is>
          <t>Extra for delay</t>
        </is>
      </c>
      <c r="C1728" s="12" t="inlineStr">
        <is>
          <t>L.S.</t>
        </is>
      </c>
      <c r="D1728" s="14" t="n">
        <v>40.3</v>
      </c>
      <c r="E1728" s="15" t="n">
        <v>2</v>
      </c>
      <c r="F1728" s="15">
        <f>D1728*E1728</f>
        <v/>
      </c>
    </row>
    <row r="1729">
      <c r="A1729" s="16" t="inlineStr">
        <is>
          <t>Resource Total (Material + Labour + Machinery, as printed)</t>
        </is>
      </c>
      <c r="B1729" s="17" t="n"/>
      <c r="C1729" s="17" t="n"/>
      <c r="D1729" s="17" t="n"/>
      <c r="E1729" s="17" t="n"/>
      <c r="F1729" s="18">
        <f>SUM(F1721:F1728)</f>
        <v/>
      </c>
    </row>
    <row r="1730">
      <c r="A1730" s="19" t="inlineStr">
        <is>
          <t>SAY (Rs.) — final DAR rate</t>
        </is>
      </c>
      <c r="B1730" s="20" t="n"/>
      <c r="C1730" s="20" t="n"/>
      <c r="D1730" s="20" t="n"/>
      <c r="E1730" s="20" t="n"/>
      <c r="F1730" s="21" t="n">
        <v>39.1</v>
      </c>
    </row>
    <row r="1732" ht="18" customHeight="1">
      <c r="A1732" s="8" t="inlineStr">
        <is>
          <t>13.95.1</t>
        </is>
      </c>
      <c r="B1732" s="9" t="inlineStr">
        <is>
          <t>75 mm diameter pipes</t>
        </is>
      </c>
      <c r="C1732" s="10" t="n"/>
      <c r="D1732" s="10" t="n"/>
      <c r="E1732" s="10" t="n"/>
      <c r="F1732" s="10" t="n"/>
    </row>
    <row r="1733">
      <c r="A1733" s="11" t="inlineStr">
        <is>
          <t>Rate basis: per metres  (source: cost for 30 metres)</t>
        </is>
      </c>
    </row>
    <row r="1734">
      <c r="A1734" s="4" t="inlineStr">
        <is>
          <t>Code</t>
        </is>
      </c>
      <c r="B1734" s="4" t="inlineStr">
        <is>
          <t>Description</t>
        </is>
      </c>
      <c r="C1734" s="4" t="inlineStr">
        <is>
          <t>Unit</t>
        </is>
      </c>
      <c r="D1734" s="4" t="inlineStr">
        <is>
          <t>Quantity</t>
        </is>
      </c>
      <c r="E1734" s="4" t="inlineStr">
        <is>
          <t>Rate (Rs.)</t>
        </is>
      </c>
      <c r="F1734" s="4" t="inlineStr">
        <is>
          <t>Amount (Rs.)</t>
        </is>
      </c>
    </row>
    <row r="1735">
      <c r="A1735" s="12" t="inlineStr">
        <is>
          <t>4202</t>
        </is>
      </c>
      <c r="B1735" s="13" t="inlineStr">
        <is>
          <t>Red oxide Zinc chromate primer</t>
        </is>
      </c>
      <c r="C1735" s="12" t="inlineStr">
        <is>
          <t>litre</t>
        </is>
      </c>
      <c r="D1735" s="14" t="n">
        <v>0.41</v>
      </c>
      <c r="E1735" s="15" t="n">
        <v>110</v>
      </c>
      <c r="F1735" s="15">
        <f>D1735*E1735</f>
        <v/>
      </c>
    </row>
    <row r="1736">
      <c r="A1736" s="12" t="inlineStr">
        <is>
          <t>9977</t>
        </is>
      </c>
      <c r="B1736" s="13" t="inlineStr">
        <is>
          <t>Carriage</t>
        </is>
      </c>
      <c r="C1736" s="12" t="inlineStr">
        <is>
          <t>L.S.</t>
        </is>
      </c>
      <c r="D1736" s="14" t="n">
        <v>0.39</v>
      </c>
      <c r="E1736" s="15" t="n">
        <v>2</v>
      </c>
      <c r="F1736" s="15">
        <f>D1736*E1736</f>
        <v/>
      </c>
    </row>
    <row r="1737">
      <c r="A1737" s="12" t="inlineStr">
        <is>
          <t>0131</t>
        </is>
      </c>
      <c r="B1737" s="13" t="inlineStr">
        <is>
          <t>Painter</t>
        </is>
      </c>
      <c r="C1737" s="12" t="inlineStr">
        <is>
          <t>day</t>
        </is>
      </c>
      <c r="D1737" s="14" t="n">
        <v>0.18</v>
      </c>
      <c r="E1737" s="15" t="n">
        <v>679</v>
      </c>
      <c r="F1737" s="15">
        <f>D1737*E1737</f>
        <v/>
      </c>
    </row>
    <row r="1738">
      <c r="A1738" s="12" t="inlineStr">
        <is>
          <t>0115</t>
        </is>
      </c>
      <c r="B1738" s="13" t="inlineStr">
        <is>
          <t>Coolie</t>
        </is>
      </c>
      <c r="C1738" s="12" t="inlineStr">
        <is>
          <t>day</t>
        </is>
      </c>
      <c r="D1738" s="14" t="n">
        <v>0.18</v>
      </c>
      <c r="E1738" s="15" t="n">
        <v>558</v>
      </c>
      <c r="F1738" s="15">
        <f>D1738*E1738</f>
        <v/>
      </c>
    </row>
    <row r="1739">
      <c r="A1739" s="12" t="inlineStr">
        <is>
          <t>9999</t>
        </is>
      </c>
      <c r="B1739" s="13" t="inlineStr">
        <is>
          <t>Sundries</t>
        </is>
      </c>
      <c r="C1739" s="12" t="inlineStr">
        <is>
          <t>L.S.</t>
        </is>
      </c>
      <c r="D1739" s="14" t="n">
        <v>8.19</v>
      </c>
      <c r="E1739" s="15" t="n">
        <v>2</v>
      </c>
      <c r="F1739" s="15">
        <f>D1739*E1739</f>
        <v/>
      </c>
    </row>
    <row r="1740">
      <c r="A1740" s="12" t="inlineStr">
        <is>
          <t>0826</t>
        </is>
      </c>
      <c r="B1740" s="13" t="inlineStr">
        <is>
          <t>Aluminium paint</t>
        </is>
      </c>
      <c r="C1740" s="12" t="inlineStr">
        <is>
          <t>litre</t>
        </is>
      </c>
      <c r="D1740" s="14" t="n">
        <v>0.61</v>
      </c>
      <c r="E1740" s="15" t="n">
        <v>150</v>
      </c>
      <c r="F1740" s="15">
        <f>D1740*E1740</f>
        <v/>
      </c>
    </row>
    <row r="1741">
      <c r="A1741" s="12" t="inlineStr">
        <is>
          <t>9977</t>
        </is>
      </c>
      <c r="B1741" s="13" t="inlineStr">
        <is>
          <t>Carriage</t>
        </is>
      </c>
      <c r="C1741" s="12" t="inlineStr">
        <is>
          <t>L.S.</t>
        </is>
      </c>
      <c r="D1741" s="14" t="n">
        <v>1.04</v>
      </c>
      <c r="E1741" s="15" t="n">
        <v>2</v>
      </c>
      <c r="F1741" s="15">
        <f>D1741*E1741</f>
        <v/>
      </c>
    </row>
    <row r="1742">
      <c r="A1742" s="12" t="inlineStr">
        <is>
          <t>9999</t>
        </is>
      </c>
      <c r="B1742" s="13" t="inlineStr">
        <is>
          <t>Putty, sand paper etc</t>
        </is>
      </c>
      <c r="C1742" s="12" t="inlineStr">
        <is>
          <t>L.S.</t>
        </is>
      </c>
      <c r="D1742" s="14" t="n">
        <v>4.16</v>
      </c>
      <c r="E1742" s="15" t="n">
        <v>2</v>
      </c>
      <c r="F1742" s="15">
        <f>D1742*E1742</f>
        <v/>
      </c>
    </row>
    <row r="1743">
      <c r="A1743" s="12" t="inlineStr">
        <is>
          <t>0131</t>
        </is>
      </c>
      <c r="B1743" s="13" t="inlineStr">
        <is>
          <t>Painter</t>
        </is>
      </c>
      <c r="C1743" s="12" t="inlineStr">
        <is>
          <t>day</t>
        </is>
      </c>
      <c r="D1743" s="14" t="n">
        <v>0.41</v>
      </c>
      <c r="E1743" s="15" t="n">
        <v>679</v>
      </c>
      <c r="F1743" s="15">
        <f>D1743*E1743</f>
        <v/>
      </c>
    </row>
    <row r="1744">
      <c r="A1744" s="12" t="inlineStr">
        <is>
          <t>0115</t>
        </is>
      </c>
      <c r="B1744" s="13" t="inlineStr">
        <is>
          <t>Coolie</t>
        </is>
      </c>
      <c r="C1744" s="12" t="inlineStr">
        <is>
          <t>day</t>
        </is>
      </c>
      <c r="D1744" s="14" t="n">
        <v>0.41</v>
      </c>
      <c r="E1744" s="15" t="n">
        <v>558</v>
      </c>
      <c r="F1744" s="15">
        <f>D1744*E1744</f>
        <v/>
      </c>
    </row>
    <row r="1745">
      <c r="A1745" s="12" t="inlineStr">
        <is>
          <t>9999</t>
        </is>
      </c>
      <c r="B1745" s="13" t="inlineStr">
        <is>
          <t>Sundries</t>
        </is>
      </c>
      <c r="C1745" s="12" t="inlineStr">
        <is>
          <t>L.S.</t>
        </is>
      </c>
      <c r="D1745" s="14" t="n">
        <v>5.2</v>
      </c>
      <c r="E1745" s="15" t="n">
        <v>2</v>
      </c>
      <c r="F1745" s="15">
        <f>D1745*E1745</f>
        <v/>
      </c>
    </row>
    <row r="1746">
      <c r="A1746" s="12" t="inlineStr">
        <is>
          <t>9999</t>
        </is>
      </c>
      <c r="B1746" s="13" t="inlineStr">
        <is>
          <t>Wire brushes for cleaning</t>
        </is>
      </c>
      <c r="C1746" s="12" t="inlineStr">
        <is>
          <t>L.S.</t>
        </is>
      </c>
      <c r="D1746" s="14" t="n">
        <v>9.1</v>
      </c>
      <c r="E1746" s="15" t="n">
        <v>2</v>
      </c>
      <c r="F1746" s="15">
        <f>D1746*E1746</f>
        <v/>
      </c>
    </row>
    <row r="1747">
      <c r="A1747" s="12" t="inlineStr">
        <is>
          <t>9999</t>
        </is>
      </c>
      <c r="B1747" s="13" t="inlineStr">
        <is>
          <t>Extra for delays</t>
        </is>
      </c>
      <c r="C1747" s="12" t="inlineStr">
        <is>
          <t>L.S.</t>
        </is>
      </c>
      <c r="D1747" s="14" t="n">
        <v>44.85</v>
      </c>
      <c r="E1747" s="15" t="n">
        <v>2</v>
      </c>
      <c r="F1747" s="15">
        <f>D1747*E1747</f>
        <v/>
      </c>
    </row>
    <row r="1748">
      <c r="A1748" s="16" t="inlineStr">
        <is>
          <t>Resource Total (Material + Labour + Machinery, as printed)</t>
        </is>
      </c>
      <c r="B1748" s="17" t="n"/>
      <c r="C1748" s="17" t="n"/>
      <c r="D1748" s="17" t="n"/>
      <c r="E1748" s="17" t="n"/>
      <c r="F1748" s="18">
        <f>SUM(F1735:F1747)</f>
        <v/>
      </c>
    </row>
    <row r="1749">
      <c r="A1749" s="19" t="inlineStr">
        <is>
          <t>SAY (Rs.) — final DAR rate</t>
        </is>
      </c>
      <c r="B1749" s="20" t="n"/>
      <c r="C1749" s="20" t="n"/>
      <c r="D1749" s="20" t="n"/>
      <c r="E1749" s="20" t="n"/>
      <c r="F1749" s="21" t="n">
        <v>45.15</v>
      </c>
    </row>
    <row r="1751" ht="18" customHeight="1">
      <c r="A1751" s="8" t="inlineStr">
        <is>
          <t>13.95.2</t>
        </is>
      </c>
      <c r="B1751" s="9" t="inlineStr">
        <is>
          <t>100 mm diameter pipes</t>
        </is>
      </c>
      <c r="C1751" s="10" t="n"/>
      <c r="D1751" s="10" t="n"/>
      <c r="E1751" s="10" t="n"/>
      <c r="F1751" s="10" t="n"/>
    </row>
    <row r="1752">
      <c r="A1752" s="11" t="inlineStr">
        <is>
          <t>Rate basis: per metres  (source: cost for 30 metres)</t>
        </is>
      </c>
    </row>
    <row r="1753">
      <c r="A1753" s="4" t="inlineStr">
        <is>
          <t>Code</t>
        </is>
      </c>
      <c r="B1753" s="4" t="inlineStr">
        <is>
          <t>Description</t>
        </is>
      </c>
      <c r="C1753" s="4" t="inlineStr">
        <is>
          <t>Unit</t>
        </is>
      </c>
      <c r="D1753" s="4" t="inlineStr">
        <is>
          <t>Quantity</t>
        </is>
      </c>
      <c r="E1753" s="4" t="inlineStr">
        <is>
          <t>Rate (Rs.)</t>
        </is>
      </c>
      <c r="F1753" s="4" t="inlineStr">
        <is>
          <t>Amount (Rs.)</t>
        </is>
      </c>
    </row>
    <row r="1754">
      <c r="A1754" s="12" t="inlineStr">
        <is>
          <t>4202</t>
        </is>
      </c>
      <c r="B1754" s="13" t="inlineStr">
        <is>
          <t>Red oxide Zinc chromate primer</t>
        </is>
      </c>
      <c r="C1754" s="12" t="inlineStr">
        <is>
          <t>litre</t>
        </is>
      </c>
      <c r="D1754" s="14" t="n">
        <v>0.54</v>
      </c>
      <c r="E1754" s="15" t="n">
        <v>110</v>
      </c>
      <c r="F1754" s="15">
        <f>D1754*E1754</f>
        <v/>
      </c>
    </row>
    <row r="1755">
      <c r="A1755" s="12" t="inlineStr">
        <is>
          <t>9977</t>
        </is>
      </c>
      <c r="B1755" s="13" t="inlineStr">
        <is>
          <t>Carriage</t>
        </is>
      </c>
      <c r="C1755" s="12" t="inlineStr">
        <is>
          <t>L.S.</t>
        </is>
      </c>
      <c r="D1755" s="14" t="n">
        <v>0.52</v>
      </c>
      <c r="E1755" s="15" t="n">
        <v>2</v>
      </c>
      <c r="F1755" s="15">
        <f>D1755*E1755</f>
        <v/>
      </c>
    </row>
    <row r="1756">
      <c r="A1756" s="12" t="inlineStr">
        <is>
          <t>0131</t>
        </is>
      </c>
      <c r="B1756" s="13" t="inlineStr">
        <is>
          <t>Painter</t>
        </is>
      </c>
      <c r="C1756" s="12" t="inlineStr">
        <is>
          <t>day</t>
        </is>
      </c>
      <c r="D1756" s="14" t="n">
        <v>0.24</v>
      </c>
      <c r="E1756" s="15" t="n">
        <v>679</v>
      </c>
      <c r="F1756" s="15">
        <f>D1756*E1756</f>
        <v/>
      </c>
    </row>
    <row r="1757">
      <c r="A1757" s="12" t="inlineStr">
        <is>
          <t>0115</t>
        </is>
      </c>
      <c r="B1757" s="13" t="inlineStr">
        <is>
          <t>Coolie</t>
        </is>
      </c>
      <c r="C1757" s="12" t="inlineStr">
        <is>
          <t>day</t>
        </is>
      </c>
      <c r="D1757" s="14" t="n">
        <v>0.24</v>
      </c>
      <c r="E1757" s="15" t="n">
        <v>558</v>
      </c>
      <c r="F1757" s="15">
        <f>D1757*E1757</f>
        <v/>
      </c>
    </row>
    <row r="1758">
      <c r="A1758" s="12" t="inlineStr">
        <is>
          <t>9999</t>
        </is>
      </c>
      <c r="B1758" s="13" t="inlineStr">
        <is>
          <t>Sundries</t>
        </is>
      </c>
      <c r="C1758" s="12" t="inlineStr">
        <is>
          <t>L.S.</t>
        </is>
      </c>
      <c r="D1758" s="14" t="n">
        <v>10.79</v>
      </c>
      <c r="E1758" s="15" t="n">
        <v>2</v>
      </c>
      <c r="F1758" s="15">
        <f>D1758*E1758</f>
        <v/>
      </c>
    </row>
    <row r="1759">
      <c r="A1759" s="12" t="inlineStr">
        <is>
          <t>0826</t>
        </is>
      </c>
      <c r="B1759" s="13" t="inlineStr">
        <is>
          <t>Aluminium paint</t>
        </is>
      </c>
      <c r="C1759" s="12" t="inlineStr">
        <is>
          <t>litre</t>
        </is>
      </c>
      <c r="D1759" s="14" t="n">
        <v>1.16</v>
      </c>
      <c r="E1759" s="15" t="n">
        <v>150</v>
      </c>
      <c r="F1759" s="15">
        <f>D1759*E1759</f>
        <v/>
      </c>
    </row>
    <row r="1760">
      <c r="A1760" s="12" t="inlineStr">
        <is>
          <t>9977</t>
        </is>
      </c>
      <c r="B1760" s="13" t="inlineStr">
        <is>
          <t>Carriage</t>
        </is>
      </c>
      <c r="C1760" s="12" t="inlineStr">
        <is>
          <t>L.S.</t>
        </is>
      </c>
      <c r="D1760" s="14" t="n">
        <v>1.43</v>
      </c>
      <c r="E1760" s="15" t="n">
        <v>2</v>
      </c>
      <c r="F1760" s="15">
        <f>D1760*E1760</f>
        <v/>
      </c>
    </row>
    <row r="1761">
      <c r="A1761" s="12" t="inlineStr">
        <is>
          <t>9999</t>
        </is>
      </c>
      <c r="B1761" s="13" t="inlineStr">
        <is>
          <t>Putty, sand paper etc</t>
        </is>
      </c>
      <c r="C1761" s="12" t="inlineStr">
        <is>
          <t>L.S.</t>
        </is>
      </c>
      <c r="D1761" s="14" t="n">
        <v>5.33</v>
      </c>
      <c r="E1761" s="15" t="n">
        <v>2</v>
      </c>
      <c r="F1761" s="15">
        <f>D1761*E1761</f>
        <v/>
      </c>
    </row>
    <row r="1762">
      <c r="A1762" s="12" t="inlineStr">
        <is>
          <t>0131</t>
        </is>
      </c>
      <c r="B1762" s="13" t="inlineStr">
        <is>
          <t>Painter</t>
        </is>
      </c>
      <c r="C1762" s="12" t="inlineStr">
        <is>
          <t>day</t>
        </is>
      </c>
      <c r="D1762" s="14" t="n">
        <v>0.54</v>
      </c>
      <c r="E1762" s="15" t="n">
        <v>679</v>
      </c>
      <c r="F1762" s="15">
        <f>D1762*E1762</f>
        <v/>
      </c>
    </row>
    <row r="1763">
      <c r="A1763" s="12" t="inlineStr">
        <is>
          <t>0115</t>
        </is>
      </c>
      <c r="B1763" s="13" t="inlineStr">
        <is>
          <t>Coolie</t>
        </is>
      </c>
      <c r="C1763" s="12" t="inlineStr">
        <is>
          <t>day</t>
        </is>
      </c>
      <c r="D1763" s="14" t="n">
        <v>0.54</v>
      </c>
      <c r="E1763" s="15" t="n">
        <v>558</v>
      </c>
      <c r="F1763" s="15">
        <f>D1763*E1763</f>
        <v/>
      </c>
    </row>
    <row r="1764">
      <c r="A1764" s="12" t="inlineStr">
        <is>
          <t>9999</t>
        </is>
      </c>
      <c r="B1764" s="13" t="inlineStr">
        <is>
          <t>Sundries</t>
        </is>
      </c>
      <c r="C1764" s="12" t="inlineStr">
        <is>
          <t>L.S.</t>
        </is>
      </c>
      <c r="D1764" s="14" t="n">
        <v>6.76</v>
      </c>
      <c r="E1764" s="15" t="n">
        <v>2</v>
      </c>
      <c r="F1764" s="15">
        <f>D1764*E1764</f>
        <v/>
      </c>
    </row>
    <row r="1765">
      <c r="A1765" s="12" t="inlineStr">
        <is>
          <t>9999</t>
        </is>
      </c>
      <c r="B1765" s="13" t="inlineStr">
        <is>
          <t>Wire brushes for cleaning</t>
        </is>
      </c>
      <c r="C1765" s="12" t="inlineStr">
        <is>
          <t>L.S.</t>
        </is>
      </c>
      <c r="D1765" s="14" t="n">
        <v>11.96</v>
      </c>
      <c r="E1765" s="15" t="n">
        <v>2</v>
      </c>
      <c r="F1765" s="15">
        <f>D1765*E1765</f>
        <v/>
      </c>
    </row>
    <row r="1766">
      <c r="A1766" s="12" t="inlineStr">
        <is>
          <t>9999</t>
        </is>
      </c>
      <c r="B1766" s="13" t="inlineStr">
        <is>
          <t>Extra for delays</t>
        </is>
      </c>
      <c r="C1766" s="12" t="inlineStr">
        <is>
          <t>L.S.</t>
        </is>
      </c>
      <c r="D1766" s="14" t="n">
        <v>66.43000000000001</v>
      </c>
      <c r="E1766" s="15" t="n">
        <v>2</v>
      </c>
      <c r="F1766" s="15">
        <f>D1766*E1766</f>
        <v/>
      </c>
    </row>
    <row r="1767">
      <c r="A1767" s="16" t="inlineStr">
        <is>
          <t>Resource Total (Material + Labour + Machinery, as printed)</t>
        </is>
      </c>
      <c r="B1767" s="17" t="n"/>
      <c r="C1767" s="17" t="n"/>
      <c r="D1767" s="17" t="n"/>
      <c r="E1767" s="17" t="n"/>
      <c r="F1767" s="18">
        <f>SUM(F1754:F1766)</f>
        <v/>
      </c>
    </row>
    <row r="1768">
      <c r="A1768" s="19" t="inlineStr">
        <is>
          <t>SAY (Rs.) — final DAR rate</t>
        </is>
      </c>
      <c r="B1768" s="20" t="n"/>
      <c r="C1768" s="20" t="n"/>
      <c r="D1768" s="20" t="n"/>
      <c r="E1768" s="20" t="n"/>
      <c r="F1768" s="21" t="n">
        <v>62.65</v>
      </c>
    </row>
    <row r="1770" ht="18" customHeight="1">
      <c r="A1770" s="8" t="inlineStr">
        <is>
          <t>13.95.3</t>
        </is>
      </c>
      <c r="B1770" s="9" t="inlineStr">
        <is>
          <t>150 mm diameter pipes</t>
        </is>
      </c>
      <c r="C1770" s="10" t="n"/>
      <c r="D1770" s="10" t="n"/>
      <c r="E1770" s="10" t="n"/>
      <c r="F1770" s="10" t="n"/>
    </row>
    <row r="1771">
      <c r="A1771" s="11" t="inlineStr">
        <is>
          <t>Rate basis: per metres  (source: cost for 30 metres)</t>
        </is>
      </c>
    </row>
    <row r="1772">
      <c r="A1772" s="4" t="inlineStr">
        <is>
          <t>Code</t>
        </is>
      </c>
      <c r="B1772" s="4" t="inlineStr">
        <is>
          <t>Description</t>
        </is>
      </c>
      <c r="C1772" s="4" t="inlineStr">
        <is>
          <t>Unit</t>
        </is>
      </c>
      <c r="D1772" s="4" t="inlineStr">
        <is>
          <t>Quantity</t>
        </is>
      </c>
      <c r="E1772" s="4" t="inlineStr">
        <is>
          <t>Rate (Rs.)</t>
        </is>
      </c>
      <c r="F1772" s="4" t="inlineStr">
        <is>
          <t>Amount (Rs.)</t>
        </is>
      </c>
    </row>
    <row r="1773">
      <c r="A1773" s="12" t="inlineStr">
        <is>
          <t>4202</t>
        </is>
      </c>
      <c r="B1773" s="13" t="inlineStr">
        <is>
          <t>Red oxide Zinc chromate primer</t>
        </is>
      </c>
      <c r="C1773" s="12" t="inlineStr">
        <is>
          <t>litre</t>
        </is>
      </c>
      <c r="D1773" s="14" t="n">
        <v>0.8</v>
      </c>
      <c r="E1773" s="15" t="n">
        <v>110</v>
      </c>
      <c r="F1773" s="15">
        <f>D1773*E1773</f>
        <v/>
      </c>
    </row>
    <row r="1774">
      <c r="A1774" s="12" t="inlineStr">
        <is>
          <t>9977</t>
        </is>
      </c>
      <c r="B1774" s="13" t="inlineStr">
        <is>
          <t>Carriage</t>
        </is>
      </c>
      <c r="C1774" s="12" t="inlineStr">
        <is>
          <t>L.S.</t>
        </is>
      </c>
      <c r="D1774" s="14" t="n">
        <v>0.65</v>
      </c>
      <c r="E1774" s="15" t="n">
        <v>2</v>
      </c>
      <c r="F1774" s="15">
        <f>D1774*E1774</f>
        <v/>
      </c>
    </row>
    <row r="1775">
      <c r="A1775" s="12" t="inlineStr">
        <is>
          <t>0131</t>
        </is>
      </c>
      <c r="B1775" s="13" t="inlineStr">
        <is>
          <t>Painter</t>
        </is>
      </c>
      <c r="C1775" s="12" t="inlineStr">
        <is>
          <t>Day</t>
        </is>
      </c>
      <c r="D1775" s="14" t="n">
        <v>0.36</v>
      </c>
      <c r="E1775" s="15" t="n">
        <v>679</v>
      </c>
      <c r="F1775" s="15">
        <f>D1775*E1775</f>
        <v/>
      </c>
    </row>
    <row r="1776">
      <c r="A1776" s="12" t="inlineStr">
        <is>
          <t>0115</t>
        </is>
      </c>
      <c r="B1776" s="13" t="inlineStr">
        <is>
          <t>Coolie</t>
        </is>
      </c>
      <c r="C1776" s="12" t="inlineStr">
        <is>
          <t>Day</t>
        </is>
      </c>
      <c r="D1776" s="14" t="n">
        <v>0.36</v>
      </c>
      <c r="E1776" s="15" t="n">
        <v>558</v>
      </c>
      <c r="F1776" s="15">
        <f>D1776*E1776</f>
        <v/>
      </c>
    </row>
    <row r="1777">
      <c r="A1777" s="12" t="inlineStr">
        <is>
          <t>9999</t>
        </is>
      </c>
      <c r="B1777" s="13" t="inlineStr">
        <is>
          <t>Sundries</t>
        </is>
      </c>
      <c r="C1777" s="12" t="inlineStr">
        <is>
          <t>L.S.</t>
        </is>
      </c>
      <c r="D1777" s="14" t="n">
        <v>15.99</v>
      </c>
      <c r="E1777" s="15" t="n">
        <v>2</v>
      </c>
      <c r="F1777" s="15">
        <f>D1777*E1777</f>
        <v/>
      </c>
    </row>
    <row r="1778">
      <c r="A1778" s="12" t="inlineStr">
        <is>
          <t>0826</t>
        </is>
      </c>
      <c r="B1778" s="13" t="inlineStr">
        <is>
          <t>Aluminium paint</t>
        </is>
      </c>
      <c r="C1778" s="12" t="inlineStr">
        <is>
          <t>litre</t>
        </is>
      </c>
      <c r="D1778" s="14" t="n">
        <v>1.72</v>
      </c>
      <c r="E1778" s="15" t="n">
        <v>150</v>
      </c>
      <c r="F1778" s="15">
        <f>D1778*E1778</f>
        <v/>
      </c>
    </row>
    <row r="1779">
      <c r="A1779" s="12" t="inlineStr">
        <is>
          <t>9977</t>
        </is>
      </c>
      <c r="B1779" s="13" t="inlineStr">
        <is>
          <t>Carriage</t>
        </is>
      </c>
      <c r="C1779" s="12" t="inlineStr">
        <is>
          <t>L.S.</t>
        </is>
      </c>
      <c r="D1779" s="14" t="n">
        <v>2.08</v>
      </c>
      <c r="E1779" s="15" t="n">
        <v>2</v>
      </c>
      <c r="F1779" s="15">
        <f>D1779*E1779</f>
        <v/>
      </c>
    </row>
    <row r="1780">
      <c r="A1780" s="12" t="inlineStr">
        <is>
          <t>9999</t>
        </is>
      </c>
      <c r="B1780" s="13" t="inlineStr">
        <is>
          <t>Putty, sand paper etc</t>
        </is>
      </c>
      <c r="C1780" s="12" t="inlineStr">
        <is>
          <t>L.S.</t>
        </is>
      </c>
      <c r="D1780" s="14" t="n">
        <v>7.93</v>
      </c>
      <c r="E1780" s="15" t="n">
        <v>2</v>
      </c>
      <c r="F1780" s="15">
        <f>D1780*E1780</f>
        <v/>
      </c>
    </row>
    <row r="1781">
      <c r="A1781" s="12" t="inlineStr">
        <is>
          <t>0131</t>
        </is>
      </c>
      <c r="B1781" s="13" t="inlineStr">
        <is>
          <t>Painter</t>
        </is>
      </c>
      <c r="C1781" s="12" t="inlineStr">
        <is>
          <t>day</t>
        </is>
      </c>
      <c r="D1781" s="14" t="n">
        <v>0.8</v>
      </c>
      <c r="E1781" s="15" t="n">
        <v>679</v>
      </c>
      <c r="F1781" s="15">
        <f>D1781*E1781</f>
        <v/>
      </c>
    </row>
    <row r="1782">
      <c r="A1782" s="12" t="inlineStr">
        <is>
          <t>0115</t>
        </is>
      </c>
      <c r="B1782" s="13" t="inlineStr">
        <is>
          <t>Coolie</t>
        </is>
      </c>
      <c r="C1782" s="12" t="inlineStr">
        <is>
          <t>day</t>
        </is>
      </c>
      <c r="D1782" s="14" t="n">
        <v>0.8</v>
      </c>
      <c r="E1782" s="15" t="n">
        <v>558</v>
      </c>
      <c r="F1782" s="15">
        <f>D1782*E1782</f>
        <v/>
      </c>
    </row>
    <row r="1783">
      <c r="A1783" s="12" t="inlineStr">
        <is>
          <t>9999</t>
        </is>
      </c>
      <c r="B1783" s="13" t="inlineStr">
        <is>
          <t>Sundries</t>
        </is>
      </c>
      <c r="C1783" s="12" t="inlineStr">
        <is>
          <t>L.S.</t>
        </is>
      </c>
      <c r="D1783" s="14" t="n">
        <v>10.01</v>
      </c>
      <c r="E1783" s="15" t="n">
        <v>2</v>
      </c>
      <c r="F1783" s="15">
        <f>D1783*E1783</f>
        <v/>
      </c>
    </row>
    <row r="1784">
      <c r="A1784" s="12" t="inlineStr">
        <is>
          <t>9999</t>
        </is>
      </c>
      <c r="B1784" s="13" t="inlineStr">
        <is>
          <t>Wire brushes for cleaning</t>
        </is>
      </c>
      <c r="C1784" s="12" t="inlineStr">
        <is>
          <t>L.S.</t>
        </is>
      </c>
      <c r="D1784" s="14" t="n">
        <v>17.81</v>
      </c>
      <c r="E1784" s="15" t="n">
        <v>2</v>
      </c>
      <c r="F1784" s="15">
        <f>D1784*E1784</f>
        <v/>
      </c>
    </row>
    <row r="1785">
      <c r="A1785" s="12" t="inlineStr">
        <is>
          <t>9999</t>
        </is>
      </c>
      <c r="B1785" s="13" t="inlineStr">
        <is>
          <t>Extra for delays</t>
        </is>
      </c>
      <c r="C1785" s="12" t="inlineStr">
        <is>
          <t>L.S.</t>
        </is>
      </c>
      <c r="D1785" s="14" t="n">
        <v>101.4</v>
      </c>
      <c r="E1785" s="15" t="n">
        <v>2</v>
      </c>
      <c r="F1785" s="15">
        <f>D1785*E1785</f>
        <v/>
      </c>
    </row>
    <row r="1786">
      <c r="A1786" s="16" t="inlineStr">
        <is>
          <t>Resource Total (Material + Labour + Machinery, as printed)</t>
        </is>
      </c>
      <c r="B1786" s="17" t="n"/>
      <c r="C1786" s="17" t="n"/>
      <c r="D1786" s="17" t="n"/>
      <c r="E1786" s="17" t="n"/>
      <c r="F1786" s="18">
        <f>SUM(F1773:F1785)</f>
        <v/>
      </c>
    </row>
    <row r="1787">
      <c r="A1787" s="19" t="inlineStr">
        <is>
          <t>SAY (Rs.) — final DAR rate</t>
        </is>
      </c>
      <c r="B1787" s="20" t="n"/>
      <c r="C1787" s="20" t="n"/>
      <c r="D1787" s="20" t="n"/>
      <c r="E1787" s="20" t="n"/>
      <c r="F1787" s="21" t="n">
        <v>93.34999999999999</v>
      </c>
    </row>
    <row r="1789" ht="18" customHeight="1">
      <c r="A1789" s="8" t="inlineStr">
        <is>
          <t>13.96.1</t>
        </is>
      </c>
      <c r="B1789" s="9" t="inlineStr">
        <is>
          <t>75 mm diameter pipes</t>
        </is>
      </c>
      <c r="C1789" s="10" t="n"/>
      <c r="D1789" s="10" t="n"/>
      <c r="E1789" s="10" t="n"/>
      <c r="F1789" s="10" t="n"/>
    </row>
    <row r="1790">
      <c r="A1790" s="11" t="inlineStr">
        <is>
          <t>Rate basis: per metres  (source: cost for 30 metres)</t>
        </is>
      </c>
    </row>
    <row r="1791">
      <c r="A1791" s="4" t="inlineStr">
        <is>
          <t>Code</t>
        </is>
      </c>
      <c r="B1791" s="4" t="inlineStr">
        <is>
          <t>Description</t>
        </is>
      </c>
      <c r="C1791" s="4" t="inlineStr">
        <is>
          <t>Unit</t>
        </is>
      </c>
      <c r="D1791" s="4" t="inlineStr">
        <is>
          <t>Quantity</t>
        </is>
      </c>
      <c r="E1791" s="4" t="inlineStr">
        <is>
          <t>Rate (Rs.)</t>
        </is>
      </c>
      <c r="F1791" s="4" t="inlineStr">
        <is>
          <t>Amount (Rs.)</t>
        </is>
      </c>
    </row>
    <row r="1792">
      <c r="A1792" s="12" t="inlineStr">
        <is>
          <t>0826</t>
        </is>
      </c>
      <c r="B1792" s="13" t="inlineStr">
        <is>
          <t>Aluminium paint</t>
        </is>
      </c>
      <c r="C1792" s="12" t="inlineStr">
        <is>
          <t>litre</t>
        </is>
      </c>
      <c r="D1792" s="14" t="n">
        <v>0.35</v>
      </c>
      <c r="E1792" s="15" t="n">
        <v>150</v>
      </c>
      <c r="F1792" s="15">
        <f>D1792*E1792</f>
        <v/>
      </c>
    </row>
    <row r="1793">
      <c r="A1793" s="12" t="inlineStr">
        <is>
          <t>9999</t>
        </is>
      </c>
      <c r="B1793" s="13" t="inlineStr">
        <is>
          <t>Putty, sand paper etc.</t>
        </is>
      </c>
      <c r="C1793" s="12" t="inlineStr">
        <is>
          <t>L.S.</t>
        </is>
      </c>
      <c r="D1793" s="14" t="n">
        <v>0.39</v>
      </c>
      <c r="E1793" s="15" t="n">
        <v>2</v>
      </c>
      <c r="F1793" s="15">
        <f>D1793*E1793</f>
        <v/>
      </c>
    </row>
    <row r="1794">
      <c r="A1794" s="12" t="inlineStr">
        <is>
          <t>9977</t>
        </is>
      </c>
      <c r="B1794" s="13" t="inlineStr">
        <is>
          <t>Carriage</t>
        </is>
      </c>
      <c r="C1794" s="12" t="inlineStr">
        <is>
          <t>L.S.</t>
        </is>
      </c>
      <c r="D1794" s="14" t="n">
        <v>2.08</v>
      </c>
      <c r="E1794" s="15" t="n">
        <v>2</v>
      </c>
      <c r="F1794" s="15">
        <f>D1794*E1794</f>
        <v/>
      </c>
    </row>
    <row r="1795">
      <c r="A1795" s="12" t="inlineStr">
        <is>
          <t>0131</t>
        </is>
      </c>
      <c r="B1795" s="13" t="inlineStr">
        <is>
          <t>Painter</t>
        </is>
      </c>
      <c r="C1795" s="12" t="inlineStr">
        <is>
          <t>day</t>
        </is>
      </c>
      <c r="D1795" s="14" t="n">
        <v>0.28</v>
      </c>
      <c r="E1795" s="15" t="n">
        <v>679</v>
      </c>
      <c r="F1795" s="15">
        <f>D1795*E1795</f>
        <v/>
      </c>
    </row>
    <row r="1796">
      <c r="A1796" s="12" t="inlineStr">
        <is>
          <t>0115</t>
        </is>
      </c>
      <c r="B1796" s="13" t="inlineStr">
        <is>
          <t>Coolie</t>
        </is>
      </c>
      <c r="C1796" s="12" t="inlineStr">
        <is>
          <t>day</t>
        </is>
      </c>
      <c r="D1796" s="14" t="n">
        <v>0.28</v>
      </c>
      <c r="E1796" s="15" t="n">
        <v>558</v>
      </c>
      <c r="F1796" s="15">
        <f>D1796*E1796</f>
        <v/>
      </c>
    </row>
    <row r="1797">
      <c r="A1797" s="12" t="inlineStr">
        <is>
          <t>9999</t>
        </is>
      </c>
      <c r="B1797" s="13" t="inlineStr">
        <is>
          <t>Putty, sand paper brushes etc.</t>
        </is>
      </c>
      <c r="C1797" s="12" t="inlineStr">
        <is>
          <t>L.S.</t>
        </is>
      </c>
      <c r="D1797" s="14" t="n">
        <v>4.16</v>
      </c>
      <c r="E1797" s="15" t="n">
        <v>2</v>
      </c>
      <c r="F1797" s="15">
        <f>D1797*E1797</f>
        <v/>
      </c>
    </row>
    <row r="1798">
      <c r="A1798" s="12" t="inlineStr">
        <is>
          <t>9999</t>
        </is>
      </c>
      <c r="B1798" s="13" t="inlineStr">
        <is>
          <t>Sundries</t>
        </is>
      </c>
      <c r="C1798" s="12" t="inlineStr">
        <is>
          <t>L.S.</t>
        </is>
      </c>
      <c r="D1798" s="14" t="n">
        <v>6.24</v>
      </c>
      <c r="E1798" s="15" t="n">
        <v>2</v>
      </c>
      <c r="F1798" s="15">
        <f>D1798*E1798</f>
        <v/>
      </c>
    </row>
    <row r="1799">
      <c r="A1799" s="12" t="inlineStr">
        <is>
          <t>9999</t>
        </is>
      </c>
      <c r="B1799" s="13" t="inlineStr">
        <is>
          <t>Wire brushes for cleaning</t>
        </is>
      </c>
      <c r="C1799" s="12" t="inlineStr">
        <is>
          <t>L.S.</t>
        </is>
      </c>
      <c r="D1799" s="14" t="n">
        <v>4.42</v>
      </c>
      <c r="E1799" s="15" t="n">
        <v>2</v>
      </c>
      <c r="F1799" s="15">
        <f>D1799*E1799</f>
        <v/>
      </c>
    </row>
    <row r="1800">
      <c r="A1800" s="12" t="inlineStr">
        <is>
          <t>9999</t>
        </is>
      </c>
      <c r="B1800" s="13" t="inlineStr">
        <is>
          <t>Extra for delay</t>
        </is>
      </c>
      <c r="C1800" s="12" t="inlineStr">
        <is>
          <t>L.S.</t>
        </is>
      </c>
      <c r="D1800" s="14" t="n">
        <v>26.91</v>
      </c>
      <c r="E1800" s="15" t="n">
        <v>2</v>
      </c>
      <c r="F1800" s="15">
        <f>D1800*E1800</f>
        <v/>
      </c>
    </row>
    <row r="1801">
      <c r="A1801" s="16" t="inlineStr">
        <is>
          <t>Resource Total (Material + Labour + Machinery, as printed)</t>
        </is>
      </c>
      <c r="B1801" s="17" t="n"/>
      <c r="C1801" s="17" t="n"/>
      <c r="D1801" s="17" t="n"/>
      <c r="E1801" s="17" t="n"/>
      <c r="F1801" s="18">
        <f>SUM(F1792:F1800)</f>
        <v/>
      </c>
    </row>
    <row r="1802">
      <c r="A1802" s="19" t="inlineStr">
        <is>
          <t>SAY (Rs.) — final DAR rate</t>
        </is>
      </c>
      <c r="B1802" s="20" t="n"/>
      <c r="C1802" s="20" t="n"/>
      <c r="D1802" s="20" t="n"/>
      <c r="E1802" s="20" t="n"/>
      <c r="F1802" s="21" t="n">
        <v>21.75</v>
      </c>
    </row>
    <row r="1804" ht="18" customHeight="1">
      <c r="A1804" s="8" t="inlineStr">
        <is>
          <t>13.96.2</t>
        </is>
      </c>
      <c r="B1804" s="9" t="inlineStr">
        <is>
          <t>100 mm diameter pipes</t>
        </is>
      </c>
      <c r="C1804" s="10" t="n"/>
      <c r="D1804" s="10" t="n"/>
      <c r="E1804" s="10" t="n"/>
      <c r="F1804" s="10" t="n"/>
    </row>
    <row r="1805">
      <c r="A1805" s="11" t="inlineStr">
        <is>
          <t>Rate basis: per metres  (source: cost for 30 metres)</t>
        </is>
      </c>
    </row>
    <row r="1806">
      <c r="A1806" s="4" t="inlineStr">
        <is>
          <t>Code</t>
        </is>
      </c>
      <c r="B1806" s="4" t="inlineStr">
        <is>
          <t>Description</t>
        </is>
      </c>
      <c r="C1806" s="4" t="inlineStr">
        <is>
          <t>Unit</t>
        </is>
      </c>
      <c r="D1806" s="4" t="inlineStr">
        <is>
          <t>Quantity</t>
        </is>
      </c>
      <c r="E1806" s="4" t="inlineStr">
        <is>
          <t>Rate (Rs.)</t>
        </is>
      </c>
      <c r="F1806" s="4" t="inlineStr">
        <is>
          <t>Amount (Rs.)</t>
        </is>
      </c>
    </row>
    <row r="1807">
      <c r="A1807" s="12" t="inlineStr">
        <is>
          <t>0826</t>
        </is>
      </c>
      <c r="B1807" s="13" t="inlineStr">
        <is>
          <t>Aluminium paint</t>
        </is>
      </c>
      <c r="C1807" s="12" t="inlineStr">
        <is>
          <t>litre</t>
        </is>
      </c>
      <c r="D1807" s="14" t="n">
        <v>0.46</v>
      </c>
      <c r="E1807" s="15" t="n">
        <v>150</v>
      </c>
      <c r="F1807" s="15">
        <f>D1807*E1807</f>
        <v/>
      </c>
    </row>
    <row r="1808">
      <c r="A1808" s="12" t="inlineStr">
        <is>
          <t>9999</t>
        </is>
      </c>
      <c r="B1808" s="13" t="inlineStr">
        <is>
          <t>Putty, sand paper etc.</t>
        </is>
      </c>
      <c r="C1808" s="12" t="inlineStr">
        <is>
          <t>L.S.</t>
        </is>
      </c>
      <c r="D1808" s="14" t="n">
        <v>0.52</v>
      </c>
      <c r="E1808" s="15" t="n">
        <v>2</v>
      </c>
      <c r="F1808" s="15">
        <f>D1808*E1808</f>
        <v/>
      </c>
    </row>
    <row r="1809">
      <c r="A1809" s="12" t="inlineStr">
        <is>
          <t>9977</t>
        </is>
      </c>
      <c r="B1809" s="13" t="inlineStr">
        <is>
          <t>Carriage</t>
        </is>
      </c>
      <c r="C1809" s="12" t="inlineStr">
        <is>
          <t>L.S.</t>
        </is>
      </c>
      <c r="D1809" s="14" t="n">
        <v>2.73</v>
      </c>
      <c r="E1809" s="15" t="n">
        <v>2</v>
      </c>
      <c r="F1809" s="15">
        <f>D1809*E1809</f>
        <v/>
      </c>
    </row>
    <row r="1810">
      <c r="A1810" s="12" t="inlineStr">
        <is>
          <t>0131</t>
        </is>
      </c>
      <c r="B1810" s="13" t="inlineStr">
        <is>
          <t>Painter</t>
        </is>
      </c>
      <c r="C1810" s="12" t="inlineStr">
        <is>
          <t>day</t>
        </is>
      </c>
      <c r="D1810" s="14" t="n">
        <v>0.36</v>
      </c>
      <c r="E1810" s="15" t="n">
        <v>679</v>
      </c>
      <c r="F1810" s="15">
        <f>D1810*E1810</f>
        <v/>
      </c>
    </row>
    <row r="1811">
      <c r="A1811" s="12" t="inlineStr">
        <is>
          <t>0115</t>
        </is>
      </c>
      <c r="B1811" s="13" t="inlineStr">
        <is>
          <t>Coolie</t>
        </is>
      </c>
      <c r="C1811" s="12" t="inlineStr">
        <is>
          <t>day</t>
        </is>
      </c>
      <c r="D1811" s="14" t="n">
        <v>0.36</v>
      </c>
      <c r="E1811" s="15" t="n">
        <v>558</v>
      </c>
      <c r="F1811" s="15">
        <f>D1811*E1811</f>
        <v/>
      </c>
    </row>
    <row r="1812">
      <c r="A1812" s="12" t="inlineStr">
        <is>
          <t>9999</t>
        </is>
      </c>
      <c r="B1812" s="13" t="inlineStr">
        <is>
          <t>Putty, sand paper brushes etc.</t>
        </is>
      </c>
      <c r="C1812" s="12" t="inlineStr">
        <is>
          <t>L.S.</t>
        </is>
      </c>
      <c r="D1812" s="14" t="n">
        <v>5.33</v>
      </c>
      <c r="E1812" s="15" t="n">
        <v>2</v>
      </c>
      <c r="F1812" s="15">
        <f>D1812*E1812</f>
        <v/>
      </c>
    </row>
    <row r="1813">
      <c r="A1813" s="12" t="inlineStr">
        <is>
          <t>9999</t>
        </is>
      </c>
      <c r="B1813" s="13" t="inlineStr">
        <is>
          <t>Sundries</t>
        </is>
      </c>
      <c r="C1813" s="12" t="inlineStr">
        <is>
          <t>L.S.</t>
        </is>
      </c>
      <c r="D1813" s="14" t="n">
        <v>8.06</v>
      </c>
      <c r="E1813" s="15" t="n">
        <v>2</v>
      </c>
      <c r="F1813" s="15">
        <f>D1813*E1813</f>
        <v/>
      </c>
    </row>
    <row r="1814">
      <c r="A1814" s="12" t="inlineStr">
        <is>
          <t>9999</t>
        </is>
      </c>
      <c r="B1814" s="13" t="inlineStr">
        <is>
          <t>Wire brushes for cleaning</t>
        </is>
      </c>
      <c r="C1814" s="12" t="inlineStr">
        <is>
          <t>L.S.</t>
        </is>
      </c>
      <c r="D1814" s="14" t="n">
        <v>5.33</v>
      </c>
      <c r="E1814" s="15" t="n">
        <v>2</v>
      </c>
      <c r="F1814" s="15">
        <f>D1814*E1814</f>
        <v/>
      </c>
    </row>
    <row r="1815">
      <c r="A1815" s="12" t="inlineStr">
        <is>
          <t>9999</t>
        </is>
      </c>
      <c r="B1815" s="13" t="inlineStr">
        <is>
          <t>Extra for delay</t>
        </is>
      </c>
      <c r="C1815" s="12" t="inlineStr">
        <is>
          <t>L.S.</t>
        </is>
      </c>
      <c r="D1815" s="14" t="n">
        <v>34.06</v>
      </c>
      <c r="E1815" s="15" t="n">
        <v>2</v>
      </c>
      <c r="F1815" s="15">
        <f>D1815*E1815</f>
        <v/>
      </c>
    </row>
    <row r="1816">
      <c r="A1816" s="16" t="inlineStr">
        <is>
          <t>Resource Total (Material + Labour + Machinery, as printed)</t>
        </is>
      </c>
      <c r="B1816" s="17" t="n"/>
      <c r="C1816" s="17" t="n"/>
      <c r="D1816" s="17" t="n"/>
      <c r="E1816" s="17" t="n"/>
      <c r="F1816" s="18">
        <f>SUM(F1807:F1815)</f>
        <v/>
      </c>
    </row>
    <row r="1817">
      <c r="A1817" s="19" t="inlineStr">
        <is>
          <t>SAY (Rs.) — final DAR rate</t>
        </is>
      </c>
      <c r="B1817" s="20" t="n"/>
      <c r="C1817" s="20" t="n"/>
      <c r="D1817" s="20" t="n"/>
      <c r="E1817" s="20" t="n"/>
      <c r="F1817" s="21" t="n">
        <v>27.95</v>
      </c>
    </row>
    <row r="1819" ht="18" customHeight="1">
      <c r="A1819" s="8" t="inlineStr">
        <is>
          <t>13.96.3</t>
        </is>
      </c>
      <c r="B1819" s="9" t="inlineStr">
        <is>
          <t>150 mm diameter pipes</t>
        </is>
      </c>
      <c r="C1819" s="10" t="n"/>
      <c r="D1819" s="10" t="n"/>
      <c r="E1819" s="10" t="n"/>
      <c r="F1819" s="10" t="n"/>
    </row>
    <row r="1820">
      <c r="A1820" s="11" t="inlineStr">
        <is>
          <t>Rate basis: per metres  (source: cost for 30 metres)</t>
        </is>
      </c>
    </row>
    <row r="1821">
      <c r="A1821" s="4" t="inlineStr">
        <is>
          <t>Code</t>
        </is>
      </c>
      <c r="B1821" s="4" t="inlineStr">
        <is>
          <t>Description</t>
        </is>
      </c>
      <c r="C1821" s="4" t="inlineStr">
        <is>
          <t>Unit</t>
        </is>
      </c>
      <c r="D1821" s="4" t="inlineStr">
        <is>
          <t>Quantity</t>
        </is>
      </c>
      <c r="E1821" s="4" t="inlineStr">
        <is>
          <t>Rate (Rs.)</t>
        </is>
      </c>
      <c r="F1821" s="4" t="inlineStr">
        <is>
          <t>Amount (Rs.)</t>
        </is>
      </c>
    </row>
    <row r="1822">
      <c r="A1822" s="12" t="inlineStr">
        <is>
          <t>0826</t>
        </is>
      </c>
      <c r="B1822" s="13" t="inlineStr">
        <is>
          <t>Aluminium paint</t>
        </is>
      </c>
      <c r="C1822" s="12" t="inlineStr">
        <is>
          <t>litre</t>
        </is>
      </c>
      <c r="D1822" s="14" t="n">
        <v>0.68</v>
      </c>
      <c r="E1822" s="15" t="n">
        <v>150</v>
      </c>
      <c r="F1822" s="15">
        <f>D1822*E1822</f>
        <v/>
      </c>
    </row>
    <row r="1823">
      <c r="A1823" s="12" t="inlineStr">
        <is>
          <t>9999</t>
        </is>
      </c>
      <c r="B1823" s="13" t="inlineStr">
        <is>
          <t>Putty, sand paper etc.</t>
        </is>
      </c>
      <c r="C1823" s="12" t="inlineStr">
        <is>
          <t>L.S.</t>
        </is>
      </c>
      <c r="D1823" s="14" t="n">
        <v>0.65</v>
      </c>
      <c r="E1823" s="15" t="n">
        <v>2</v>
      </c>
      <c r="F1823" s="15">
        <f>D1823*E1823</f>
        <v/>
      </c>
    </row>
    <row r="1824">
      <c r="A1824" s="12" t="inlineStr">
        <is>
          <t>9977</t>
        </is>
      </c>
      <c r="B1824" s="13" t="inlineStr">
        <is>
          <t>Carriage</t>
        </is>
      </c>
      <c r="C1824" s="12" t="inlineStr">
        <is>
          <t>L.S.</t>
        </is>
      </c>
      <c r="D1824" s="14" t="n">
        <v>3.9</v>
      </c>
      <c r="E1824" s="15" t="n">
        <v>2</v>
      </c>
      <c r="F1824" s="15">
        <f>D1824*E1824</f>
        <v/>
      </c>
    </row>
    <row r="1825">
      <c r="A1825" s="12" t="inlineStr">
        <is>
          <t>0131</t>
        </is>
      </c>
      <c r="B1825" s="13" t="inlineStr">
        <is>
          <t>Painter</t>
        </is>
      </c>
      <c r="C1825" s="12" t="inlineStr">
        <is>
          <t>day</t>
        </is>
      </c>
      <c r="D1825" s="14" t="n">
        <v>0.53</v>
      </c>
      <c r="E1825" s="15" t="n">
        <v>679</v>
      </c>
      <c r="F1825" s="15">
        <f>D1825*E1825</f>
        <v/>
      </c>
    </row>
    <row r="1826">
      <c r="A1826" s="12" t="inlineStr">
        <is>
          <t>0115</t>
        </is>
      </c>
      <c r="B1826" s="13" t="inlineStr">
        <is>
          <t>Coolie</t>
        </is>
      </c>
      <c r="C1826" s="12" t="inlineStr">
        <is>
          <t>day</t>
        </is>
      </c>
      <c r="D1826" s="14" t="n">
        <v>0.53</v>
      </c>
      <c r="E1826" s="15" t="n">
        <v>558</v>
      </c>
      <c r="F1826" s="15">
        <f>D1826*E1826</f>
        <v/>
      </c>
    </row>
    <row r="1827">
      <c r="A1827" s="12" t="inlineStr">
        <is>
          <t>9999</t>
        </is>
      </c>
      <c r="B1827" s="13" t="inlineStr">
        <is>
          <t>Putty, sand paper brushes etc.</t>
        </is>
      </c>
      <c r="C1827" s="12" t="inlineStr">
        <is>
          <t>L.S.</t>
        </is>
      </c>
      <c r="D1827" s="14" t="n">
        <v>7.93</v>
      </c>
      <c r="E1827" s="15" t="n">
        <v>2</v>
      </c>
      <c r="F1827" s="15">
        <f>D1827*E1827</f>
        <v/>
      </c>
    </row>
    <row r="1828">
      <c r="A1828" s="12" t="inlineStr">
        <is>
          <t>9999</t>
        </is>
      </c>
      <c r="B1828" s="13" t="inlineStr">
        <is>
          <t>Sundries</t>
        </is>
      </c>
      <c r="C1828" s="12" t="inlineStr">
        <is>
          <t>L.S.</t>
        </is>
      </c>
      <c r="D1828" s="14" t="n">
        <v>11.96</v>
      </c>
      <c r="E1828" s="15" t="n">
        <v>2</v>
      </c>
      <c r="F1828" s="15">
        <f>D1828*E1828</f>
        <v/>
      </c>
    </row>
    <row r="1829">
      <c r="A1829" s="12" t="inlineStr">
        <is>
          <t>9999</t>
        </is>
      </c>
      <c r="B1829" s="13" t="inlineStr">
        <is>
          <t>Wire brushes for cleaning</t>
        </is>
      </c>
      <c r="C1829" s="12" t="inlineStr">
        <is>
          <t>L.S.</t>
        </is>
      </c>
      <c r="D1829" s="14" t="n">
        <v>7.15</v>
      </c>
      <c r="E1829" s="15" t="n">
        <v>2</v>
      </c>
      <c r="F1829" s="15">
        <f>D1829*E1829</f>
        <v/>
      </c>
    </row>
    <row r="1830">
      <c r="A1830" s="12" t="inlineStr">
        <is>
          <t>9999</t>
        </is>
      </c>
      <c r="B1830" s="13" t="inlineStr">
        <is>
          <t>Extra for delay</t>
        </is>
      </c>
      <c r="C1830" s="12" t="inlineStr">
        <is>
          <t>L.S.</t>
        </is>
      </c>
      <c r="D1830" s="14" t="n">
        <v>40.3</v>
      </c>
      <c r="E1830" s="15" t="n">
        <v>2</v>
      </c>
      <c r="F1830" s="15">
        <f>D1830*E1830</f>
        <v/>
      </c>
    </row>
    <row r="1831">
      <c r="A1831" s="16" t="inlineStr">
        <is>
          <t>Resource Total (Material + Labour + Machinery, as printed)</t>
        </is>
      </c>
      <c r="B1831" s="17" t="n"/>
      <c r="C1831" s="17" t="n"/>
      <c r="D1831" s="17" t="n"/>
      <c r="E1831" s="17" t="n"/>
      <c r="F1831" s="18">
        <f>SUM(F1822:F1830)</f>
        <v/>
      </c>
    </row>
    <row r="1832">
      <c r="A1832" s="19" t="inlineStr">
        <is>
          <t>SAY (Rs.) — final DAR rate</t>
        </is>
      </c>
      <c r="B1832" s="20" t="n"/>
      <c r="C1832" s="20" t="n"/>
      <c r="D1832" s="20" t="n"/>
      <c r="E1832" s="20" t="n"/>
      <c r="F1832" s="21" t="n">
        <v>40.2</v>
      </c>
    </row>
    <row r="1834" ht="18" customHeight="1">
      <c r="A1834" s="8" t="inlineStr">
        <is>
          <t>13.97.1</t>
        </is>
      </c>
      <c r="B1834" s="9" t="inlineStr">
        <is>
          <t>Old work (one or more coats)</t>
        </is>
      </c>
      <c r="C1834" s="10" t="n"/>
      <c r="D1834" s="10" t="n"/>
      <c r="E1834" s="10" t="n"/>
      <c r="F1834" s="10" t="n"/>
    </row>
    <row r="1835">
      <c r="A1835" s="11" t="inlineStr">
        <is>
          <t>Rate basis: per sqm  (source: cost for 10 sqm)</t>
        </is>
      </c>
    </row>
    <row r="1836">
      <c r="A1836" s="4" t="inlineStr">
        <is>
          <t>Code</t>
        </is>
      </c>
      <c r="B1836" s="4" t="inlineStr">
        <is>
          <t>Description</t>
        </is>
      </c>
      <c r="C1836" s="4" t="inlineStr">
        <is>
          <t>Unit</t>
        </is>
      </c>
      <c r="D1836" s="4" t="inlineStr">
        <is>
          <t>Quantity</t>
        </is>
      </c>
      <c r="E1836" s="4" t="inlineStr">
        <is>
          <t>Rate (Rs.)</t>
        </is>
      </c>
      <c r="F1836" s="4" t="inlineStr">
        <is>
          <t>Amount (Rs.)</t>
        </is>
      </c>
    </row>
    <row r="1837">
      <c r="A1837" s="12" t="inlineStr">
        <is>
          <t>0859</t>
        </is>
      </c>
      <c r="B1837" s="13" t="inlineStr">
        <is>
          <t>Oil type wood preservative</t>
        </is>
      </c>
      <c r="C1837" s="12" t="inlineStr">
        <is>
          <t>litre</t>
        </is>
      </c>
      <c r="D1837" s="14" t="n">
        <v>0.8100000000000001</v>
      </c>
      <c r="E1837" s="15" t="n">
        <v>130</v>
      </c>
      <c r="F1837" s="15">
        <f>D1837*E1837</f>
        <v/>
      </c>
    </row>
    <row r="1838">
      <c r="A1838" s="12" t="inlineStr">
        <is>
          <t>9977</t>
        </is>
      </c>
      <c r="B1838" s="13" t="inlineStr">
        <is>
          <t>Carriage of material</t>
        </is>
      </c>
      <c r="C1838" s="12" t="inlineStr">
        <is>
          <t>L.S.</t>
        </is>
      </c>
      <c r="D1838" s="14" t="n">
        <v>0.52</v>
      </c>
      <c r="E1838" s="15" t="n">
        <v>2</v>
      </c>
      <c r="F1838" s="15">
        <f>D1838*E1838</f>
        <v/>
      </c>
    </row>
    <row r="1839">
      <c r="A1839" s="12" t="inlineStr">
        <is>
          <t>0131</t>
        </is>
      </c>
      <c r="B1839" s="13" t="inlineStr">
        <is>
          <t>Painter</t>
        </is>
      </c>
      <c r="C1839" s="12" t="inlineStr">
        <is>
          <t>day</t>
        </is>
      </c>
      <c r="D1839" s="14" t="n">
        <v>0.11</v>
      </c>
      <c r="E1839" s="15" t="n">
        <v>679</v>
      </c>
      <c r="F1839" s="15">
        <f>D1839*E1839</f>
        <v/>
      </c>
    </row>
    <row r="1840">
      <c r="A1840" s="12" t="inlineStr">
        <is>
          <t>0115</t>
        </is>
      </c>
      <c r="B1840" s="13" t="inlineStr">
        <is>
          <t>Coolie</t>
        </is>
      </c>
      <c r="C1840" s="12" t="inlineStr">
        <is>
          <t>day</t>
        </is>
      </c>
      <c r="D1840" s="14" t="n">
        <v>0.11</v>
      </c>
      <c r="E1840" s="15" t="n">
        <v>558</v>
      </c>
      <c r="F1840" s="15">
        <f>D1840*E1840</f>
        <v/>
      </c>
    </row>
    <row r="1841">
      <c r="A1841" s="12" t="inlineStr">
        <is>
          <t>9999</t>
        </is>
      </c>
      <c r="B1841" s="13" t="inlineStr">
        <is>
          <t>Brushes etc</t>
        </is>
      </c>
      <c r="C1841" s="12" t="inlineStr">
        <is>
          <t>L.S.</t>
        </is>
      </c>
      <c r="D1841" s="14" t="n">
        <v>2.73</v>
      </c>
      <c r="E1841" s="15" t="n">
        <v>2</v>
      </c>
      <c r="F1841" s="15">
        <f>D1841*E1841</f>
        <v/>
      </c>
    </row>
    <row r="1842">
      <c r="A1842" s="12" t="inlineStr">
        <is>
          <t>9999</t>
        </is>
      </c>
      <c r="B1842" s="13" t="inlineStr">
        <is>
          <t>Sundries</t>
        </is>
      </c>
      <c r="C1842" s="12" t="inlineStr">
        <is>
          <t>L.S.</t>
        </is>
      </c>
      <c r="D1842" s="14" t="n">
        <v>2.73</v>
      </c>
      <c r="E1842" s="15" t="n">
        <v>2</v>
      </c>
      <c r="F1842" s="15">
        <f>D1842*E1842</f>
        <v/>
      </c>
    </row>
    <row r="1843">
      <c r="A1843" s="16" t="inlineStr">
        <is>
          <t>Resource Total (Material + Labour + Machinery, as printed)</t>
        </is>
      </c>
      <c r="B1843" s="17" t="n"/>
      <c r="C1843" s="17" t="n"/>
      <c r="D1843" s="17" t="n"/>
      <c r="E1843" s="17" t="n"/>
      <c r="F1843" s="18">
        <f>SUM(F1837:F1842)</f>
        <v/>
      </c>
    </row>
    <row r="1844">
      <c r="A1844" s="19" t="inlineStr">
        <is>
          <t>SAY (Rs.) — final DAR rate</t>
        </is>
      </c>
      <c r="B1844" s="20" t="n"/>
      <c r="C1844" s="20" t="n"/>
      <c r="D1844" s="20" t="n"/>
      <c r="E1844" s="20" t="n"/>
      <c r="F1844" s="21" t="n">
        <v>33.9</v>
      </c>
    </row>
    <row r="1846" ht="18" customHeight="1">
      <c r="A1846" s="8" t="inlineStr">
        <is>
          <t>13.98.1</t>
        </is>
      </c>
      <c r="B1846" s="9" t="inlineStr">
        <is>
          <t>One or more coats on old work</t>
        </is>
      </c>
      <c r="C1846" s="10" t="n"/>
      <c r="D1846" s="10" t="n"/>
      <c r="E1846" s="10" t="n"/>
      <c r="F1846" s="10" t="n"/>
    </row>
    <row r="1847">
      <c r="A1847" s="11" t="inlineStr">
        <is>
          <t>Rate basis: per sqm  (source: cost for 10 sqm)</t>
        </is>
      </c>
    </row>
    <row r="1848">
      <c r="A1848" s="4" t="inlineStr">
        <is>
          <t>Code</t>
        </is>
      </c>
      <c r="B1848" s="4" t="inlineStr">
        <is>
          <t>Description</t>
        </is>
      </c>
      <c r="C1848" s="4" t="inlineStr">
        <is>
          <t>Unit</t>
        </is>
      </c>
      <c r="D1848" s="4" t="inlineStr">
        <is>
          <t>Quantity</t>
        </is>
      </c>
      <c r="E1848" s="4" t="inlineStr">
        <is>
          <t>Rate (Rs.)</t>
        </is>
      </c>
      <c r="F1848" s="4" t="inlineStr">
        <is>
          <t>Amount (Rs.)</t>
        </is>
      </c>
    </row>
    <row r="1849">
      <c r="A1849" s="12" t="inlineStr">
        <is>
          <t>0835</t>
        </is>
      </c>
      <c r="B1849" s="13" t="inlineStr">
        <is>
          <t>Plastic emulsion paint</t>
        </is>
      </c>
      <c r="C1849" s="12" t="inlineStr">
        <is>
          <t>litre</t>
        </is>
      </c>
      <c r="D1849" s="14" t="n">
        <v>0.73</v>
      </c>
      <c r="E1849" s="15" t="n">
        <v>200</v>
      </c>
      <c r="F1849" s="15">
        <f>D1849*E1849</f>
        <v/>
      </c>
    </row>
    <row r="1850">
      <c r="A1850" s="12" t="inlineStr">
        <is>
          <t>9999</t>
        </is>
      </c>
      <c r="B1850" s="13" t="inlineStr">
        <is>
          <t>Material for filling holes and cracks (putty etc.)</t>
        </is>
      </c>
      <c r="C1850" s="12" t="inlineStr">
        <is>
          <t>L.S.</t>
        </is>
      </c>
      <c r="D1850" s="14" t="n">
        <v>0.52</v>
      </c>
      <c r="E1850" s="15" t="n">
        <v>2</v>
      </c>
      <c r="F1850" s="15">
        <f>D1850*E1850</f>
        <v/>
      </c>
    </row>
    <row r="1851">
      <c r="A1851" s="12" t="inlineStr">
        <is>
          <t>9977</t>
        </is>
      </c>
      <c r="B1851" s="13" t="inlineStr">
        <is>
          <t>Carriage of material</t>
        </is>
      </c>
      <c r="C1851" s="12" t="inlineStr">
        <is>
          <t>L.S.</t>
        </is>
      </c>
      <c r="D1851" s="14" t="n">
        <v>5.33</v>
      </c>
      <c r="E1851" s="15" t="n">
        <v>2</v>
      </c>
      <c r="F1851" s="15">
        <f>D1851*E1851</f>
        <v/>
      </c>
    </row>
    <row r="1852">
      <c r="A1852" s="12" t="inlineStr">
        <is>
          <t>0131</t>
        </is>
      </c>
      <c r="B1852" s="13" t="inlineStr">
        <is>
          <t>Painter</t>
        </is>
      </c>
      <c r="C1852" s="12" t="inlineStr">
        <is>
          <t>day</t>
        </is>
      </c>
      <c r="D1852" s="14" t="n">
        <v>0.36</v>
      </c>
      <c r="E1852" s="15" t="n">
        <v>679</v>
      </c>
      <c r="F1852" s="15">
        <f>D1852*E1852</f>
        <v/>
      </c>
    </row>
    <row r="1853">
      <c r="A1853" s="12" t="inlineStr">
        <is>
          <t>0115</t>
        </is>
      </c>
      <c r="B1853" s="13" t="inlineStr">
        <is>
          <t>Coolie</t>
        </is>
      </c>
      <c r="C1853" s="12" t="inlineStr">
        <is>
          <t>day</t>
        </is>
      </c>
      <c r="D1853" s="14" t="n">
        <v>0.36</v>
      </c>
      <c r="E1853" s="15" t="n">
        <v>558</v>
      </c>
      <c r="F1853" s="15">
        <f>D1853*E1853</f>
        <v/>
      </c>
    </row>
    <row r="1854">
      <c r="A1854" s="12" t="inlineStr">
        <is>
          <t>9999</t>
        </is>
      </c>
      <c r="B1854" s="13" t="inlineStr">
        <is>
          <t>Brushes, sand paper etc</t>
        </is>
      </c>
      <c r="C1854" s="12" t="inlineStr">
        <is>
          <t>L.S.</t>
        </is>
      </c>
      <c r="D1854" s="14" t="n">
        <v>8.06</v>
      </c>
      <c r="E1854" s="15" t="n">
        <v>2</v>
      </c>
      <c r="F1854" s="15">
        <f>D1854*E1854</f>
        <v/>
      </c>
    </row>
    <row r="1855">
      <c r="A1855" s="12" t="inlineStr">
        <is>
          <t>9999</t>
        </is>
      </c>
      <c r="B1855" s="13" t="inlineStr">
        <is>
          <t>Sundries</t>
        </is>
      </c>
      <c r="C1855" s="12" t="inlineStr">
        <is>
          <t>L.S.</t>
        </is>
      </c>
      <c r="D1855" s="14" t="n">
        <v>6.76</v>
      </c>
      <c r="E1855" s="15" t="n">
        <v>2</v>
      </c>
      <c r="F1855" s="15">
        <f>D1855*E1855</f>
        <v/>
      </c>
    </row>
    <row r="1856">
      <c r="A1856" s="16" t="inlineStr">
        <is>
          <t>Resource Total (Material + Labour + Machinery, as printed)</t>
        </is>
      </c>
      <c r="B1856" s="17" t="n"/>
      <c r="C1856" s="17" t="n"/>
      <c r="D1856" s="17" t="n"/>
      <c r="E1856" s="17" t="n"/>
      <c r="F1856" s="18">
        <f>SUM(F1849:F1855)</f>
        <v/>
      </c>
    </row>
    <row r="1857">
      <c r="A1857" s="19" t="inlineStr">
        <is>
          <t>SAY (Rs.) — final DAR rate</t>
        </is>
      </c>
      <c r="B1857" s="20" t="n"/>
      <c r="C1857" s="20" t="n"/>
      <c r="D1857" s="20" t="n"/>
      <c r="E1857" s="20" t="n"/>
      <c r="F1857" s="21" t="n">
        <v>84.65000000000001</v>
      </c>
    </row>
    <row r="1859" ht="18" customHeight="1">
      <c r="A1859" s="8" t="inlineStr">
        <is>
          <t>13.99.1</t>
        </is>
      </c>
      <c r="B1859" s="9" t="inlineStr">
        <is>
          <t>One or more coats on old work</t>
        </is>
      </c>
      <c r="C1859" s="10" t="n"/>
      <c r="D1859" s="10" t="n"/>
      <c r="E1859" s="10" t="n"/>
      <c r="F1859" s="10" t="n"/>
    </row>
    <row r="1860">
      <c r="A1860" s="11" t="inlineStr">
        <is>
          <t>Rate basis: per sqm  (source: cost for 10 sqm)</t>
        </is>
      </c>
    </row>
    <row r="1861">
      <c r="A1861" s="4" t="inlineStr">
        <is>
          <t>Code</t>
        </is>
      </c>
      <c r="B1861" s="4" t="inlineStr">
        <is>
          <t>Description</t>
        </is>
      </c>
      <c r="C1861" s="4" t="inlineStr">
        <is>
          <t>Unit</t>
        </is>
      </c>
      <c r="D1861" s="4" t="inlineStr">
        <is>
          <t>Quantity</t>
        </is>
      </c>
      <c r="E1861" s="4" t="inlineStr">
        <is>
          <t>Rate (Rs.)</t>
        </is>
      </c>
      <c r="F1861" s="4" t="inlineStr">
        <is>
          <t>Amount (Rs.)</t>
        </is>
      </c>
    </row>
    <row r="1862">
      <c r="A1862" s="12" t="inlineStr">
        <is>
          <t>0833</t>
        </is>
      </c>
      <c r="B1862" s="13" t="inlineStr">
        <is>
          <t>Synthetic enamel paint in black or chocolate shade</t>
        </is>
      </c>
      <c r="C1862" s="12" t="inlineStr">
        <is>
          <t>litre</t>
        </is>
      </c>
      <c r="D1862" s="14" t="n">
        <v>0.7</v>
      </c>
      <c r="E1862" s="15" t="n">
        <v>170</v>
      </c>
      <c r="F1862" s="15">
        <f>D1862*E1862</f>
        <v/>
      </c>
    </row>
    <row r="1863">
      <c r="A1863" s="12" t="inlineStr">
        <is>
          <t>9977</t>
        </is>
      </c>
      <c r="B1863" s="13" t="inlineStr">
        <is>
          <t>Carriage of paint and materials</t>
        </is>
      </c>
      <c r="C1863" s="12" t="inlineStr">
        <is>
          <t>L.S.</t>
        </is>
      </c>
      <c r="D1863" s="14" t="n">
        <v>0.52</v>
      </c>
      <c r="E1863" s="15" t="n">
        <v>2</v>
      </c>
      <c r="F1863" s="15">
        <f>D1863*E1863</f>
        <v/>
      </c>
    </row>
    <row r="1864">
      <c r="A1864" s="12" t="inlineStr">
        <is>
          <t>0131</t>
        </is>
      </c>
      <c r="B1864" s="13" t="inlineStr">
        <is>
          <t>Painter</t>
        </is>
      </c>
      <c r="C1864" s="12" t="inlineStr">
        <is>
          <t>day</t>
        </is>
      </c>
      <c r="D1864" s="14" t="n">
        <v>0.36</v>
      </c>
      <c r="E1864" s="15" t="n">
        <v>679</v>
      </c>
      <c r="F1864" s="15">
        <f>D1864*E1864</f>
        <v/>
      </c>
    </row>
    <row r="1865">
      <c r="A1865" s="12" t="inlineStr">
        <is>
          <t>0115</t>
        </is>
      </c>
      <c r="B1865" s="13" t="inlineStr">
        <is>
          <t>Coolie</t>
        </is>
      </c>
      <c r="C1865" s="12" t="inlineStr">
        <is>
          <t>day</t>
        </is>
      </c>
      <c r="D1865" s="14" t="n">
        <v>0.36</v>
      </c>
      <c r="E1865" s="15" t="n">
        <v>558</v>
      </c>
      <c r="F1865" s="15">
        <f>D1865*E1865</f>
        <v/>
      </c>
    </row>
    <row r="1866">
      <c r="A1866" s="12" t="inlineStr">
        <is>
          <t>9999</t>
        </is>
      </c>
      <c r="B1866" s="13" t="inlineStr">
        <is>
          <t>Putty</t>
        </is>
      </c>
      <c r="C1866" s="12" t="inlineStr">
        <is>
          <t>L.S.</t>
        </is>
      </c>
      <c r="D1866" s="14" t="n">
        <v>2.73</v>
      </c>
      <c r="E1866" s="15" t="n">
        <v>2</v>
      </c>
      <c r="F1866" s="15">
        <f>D1866*E1866</f>
        <v/>
      </c>
    </row>
    <row r="1867">
      <c r="A1867" s="12" t="inlineStr">
        <is>
          <t>9999</t>
        </is>
      </c>
      <c r="B1867" s="13" t="inlineStr">
        <is>
          <t>Brushes sand paper etc.</t>
        </is>
      </c>
      <c r="C1867" s="12" t="inlineStr">
        <is>
          <t>L.S.</t>
        </is>
      </c>
      <c r="D1867" s="14" t="n">
        <v>5.33</v>
      </c>
      <c r="E1867" s="15" t="n">
        <v>2</v>
      </c>
      <c r="F1867" s="15">
        <f>D1867*E1867</f>
        <v/>
      </c>
    </row>
    <row r="1868">
      <c r="A1868" s="12" t="inlineStr">
        <is>
          <t>9999</t>
        </is>
      </c>
      <c r="B1868" s="13" t="inlineStr">
        <is>
          <t>Sundries</t>
        </is>
      </c>
      <c r="C1868" s="12" t="inlineStr">
        <is>
          <t>L.S.</t>
        </is>
      </c>
      <c r="D1868" s="14" t="n">
        <v>8.06</v>
      </c>
      <c r="E1868" s="15" t="n">
        <v>2</v>
      </c>
      <c r="F1868" s="15">
        <f>D1868*E1868</f>
        <v/>
      </c>
    </row>
    <row r="1869">
      <c r="A1869" s="16" t="inlineStr">
        <is>
          <t>Resource Total (Material + Labour + Machinery, as printed)</t>
        </is>
      </c>
      <c r="B1869" s="17" t="n"/>
      <c r="C1869" s="17" t="n"/>
      <c r="D1869" s="17" t="n"/>
      <c r="E1869" s="17" t="n"/>
      <c r="F1869" s="18">
        <f>SUM(F1862:F1868)</f>
        <v/>
      </c>
    </row>
    <row r="1870">
      <c r="A1870" s="19" t="inlineStr">
        <is>
          <t>SAY (Rs.) — final DAR rate</t>
        </is>
      </c>
      <c r="B1870" s="20" t="n"/>
      <c r="C1870" s="20" t="n"/>
      <c r="D1870" s="20" t="n"/>
      <c r="E1870" s="20" t="n"/>
      <c r="F1870" s="21" t="n">
        <v>79.95</v>
      </c>
    </row>
    <row r="1872" ht="18" customHeight="1">
      <c r="A1872" s="8" t="inlineStr">
        <is>
          <t>13.100.1</t>
        </is>
      </c>
      <c r="B1872" s="9" t="inlineStr">
        <is>
          <t>One or more coats on old work</t>
        </is>
      </c>
      <c r="C1872" s="10" t="n"/>
      <c r="D1872" s="10" t="n"/>
      <c r="E1872" s="10" t="n"/>
      <c r="F1872" s="10" t="n"/>
    </row>
    <row r="1873">
      <c r="A1873" s="11" t="inlineStr">
        <is>
          <t>Rate basis: per sqm  (source: cost for 10 sqm)</t>
        </is>
      </c>
    </row>
    <row r="1874">
      <c r="A1874" s="4" t="inlineStr">
        <is>
          <t>Code</t>
        </is>
      </c>
      <c r="B1874" s="4" t="inlineStr">
        <is>
          <t>Description</t>
        </is>
      </c>
      <c r="C1874" s="4" t="inlineStr">
        <is>
          <t>Unit</t>
        </is>
      </c>
      <c r="D1874" s="4" t="inlineStr">
        <is>
          <t>Quantity</t>
        </is>
      </c>
      <c r="E1874" s="4" t="inlineStr">
        <is>
          <t>Rate (Rs.)</t>
        </is>
      </c>
      <c r="F1874" s="4" t="inlineStr">
        <is>
          <t>Amount (Rs.)</t>
        </is>
      </c>
    </row>
    <row r="1875">
      <c r="A1875" s="12" t="inlineStr">
        <is>
          <t>0826</t>
        </is>
      </c>
      <c r="B1875" s="13" t="inlineStr">
        <is>
          <t>Aluminium paint</t>
        </is>
      </c>
      <c r="C1875" s="12" t="inlineStr">
        <is>
          <t>litre</t>
        </is>
      </c>
      <c r="D1875" s="14" t="n">
        <v>0.46</v>
      </c>
      <c r="E1875" s="15" t="n">
        <v>150</v>
      </c>
      <c r="F1875" s="15">
        <f>D1875*E1875</f>
        <v/>
      </c>
    </row>
    <row r="1876">
      <c r="A1876" s="12" t="inlineStr">
        <is>
          <t>9977</t>
        </is>
      </c>
      <c r="B1876" s="13" t="inlineStr">
        <is>
          <t>Carriage of paint and material</t>
        </is>
      </c>
      <c r="C1876" s="12" t="inlineStr">
        <is>
          <t>L.S.</t>
        </is>
      </c>
      <c r="D1876" s="14" t="n">
        <v>0.52</v>
      </c>
      <c r="E1876" s="15" t="n">
        <v>2</v>
      </c>
      <c r="F1876" s="15">
        <f>D1876*E1876</f>
        <v/>
      </c>
    </row>
    <row r="1877">
      <c r="A1877" s="12" t="inlineStr">
        <is>
          <t>9999</t>
        </is>
      </c>
      <c r="B1877" s="13" t="inlineStr">
        <is>
          <t>Putty etc</t>
        </is>
      </c>
      <c r="C1877" s="12" t="inlineStr">
        <is>
          <t>L.S.</t>
        </is>
      </c>
      <c r="D1877" s="14" t="n">
        <v>2.73</v>
      </c>
      <c r="E1877" s="15" t="n">
        <v>2</v>
      </c>
      <c r="F1877" s="15">
        <f>D1877*E1877</f>
        <v/>
      </c>
    </row>
    <row r="1878">
      <c r="A1878" s="12" t="inlineStr">
        <is>
          <t>0131</t>
        </is>
      </c>
      <c r="B1878" s="13" t="inlineStr">
        <is>
          <t>Painter</t>
        </is>
      </c>
      <c r="C1878" s="12" t="inlineStr">
        <is>
          <t>day</t>
        </is>
      </c>
      <c r="D1878" s="14" t="n">
        <v>0.36</v>
      </c>
      <c r="E1878" s="15" t="n">
        <v>679</v>
      </c>
      <c r="F1878" s="15">
        <f>D1878*E1878</f>
        <v/>
      </c>
    </row>
    <row r="1879">
      <c r="A1879" s="12" t="inlineStr">
        <is>
          <t>0115</t>
        </is>
      </c>
      <c r="B1879" s="13" t="inlineStr">
        <is>
          <t>Coolie</t>
        </is>
      </c>
      <c r="C1879" s="12" t="inlineStr">
        <is>
          <t>day</t>
        </is>
      </c>
      <c r="D1879" s="14" t="n">
        <v>0.36</v>
      </c>
      <c r="E1879" s="15" t="n">
        <v>558</v>
      </c>
      <c r="F1879" s="15">
        <f>D1879*E1879</f>
        <v/>
      </c>
    </row>
    <row r="1880">
      <c r="A1880" s="12" t="inlineStr">
        <is>
          <t>9999</t>
        </is>
      </c>
      <c r="B1880" s="13" t="inlineStr">
        <is>
          <t>Brushes, sand paper etc</t>
        </is>
      </c>
      <c r="C1880" s="12" t="inlineStr">
        <is>
          <t>L.S.</t>
        </is>
      </c>
      <c r="D1880" s="14" t="n">
        <v>5.33</v>
      </c>
      <c r="E1880" s="15" t="n">
        <v>2</v>
      </c>
      <c r="F1880" s="15">
        <f>D1880*E1880</f>
        <v/>
      </c>
    </row>
    <row r="1881">
      <c r="A1881" s="12" t="inlineStr">
        <is>
          <t>9999</t>
        </is>
      </c>
      <c r="B1881" s="13" t="inlineStr">
        <is>
          <t>Sundries</t>
        </is>
      </c>
      <c r="C1881" s="12" t="inlineStr">
        <is>
          <t>L.S.</t>
        </is>
      </c>
      <c r="D1881" s="14" t="n">
        <v>8.06</v>
      </c>
      <c r="E1881" s="15" t="n">
        <v>2</v>
      </c>
      <c r="F1881" s="15">
        <f>D1881*E1881</f>
        <v/>
      </c>
    </row>
    <row r="1882">
      <c r="A1882" s="16" t="inlineStr">
        <is>
          <t>Resource Total (Material + Labour + Machinery, as printed)</t>
        </is>
      </c>
      <c r="B1882" s="17" t="n"/>
      <c r="C1882" s="17" t="n"/>
      <c r="D1882" s="17" t="n"/>
      <c r="E1882" s="17" t="n"/>
      <c r="F1882" s="18">
        <f>SUM(F1875:F1881)</f>
        <v/>
      </c>
    </row>
    <row r="1883">
      <c r="A1883" s="19" t="inlineStr">
        <is>
          <t>SAY (Rs.) — final DAR rate</t>
        </is>
      </c>
      <c r="B1883" s="20" t="n"/>
      <c r="C1883" s="20" t="n"/>
      <c r="D1883" s="20" t="n"/>
      <c r="E1883" s="20" t="n"/>
      <c r="F1883" s="21" t="n">
        <v>73.25</v>
      </c>
    </row>
    <row r="1885" ht="18" customHeight="1">
      <c r="A1885" s="8" t="inlineStr">
        <is>
          <t>13.101.1</t>
        </is>
      </c>
      <c r="B1885" s="9" t="inlineStr">
        <is>
          <t>One or more coats on old work</t>
        </is>
      </c>
      <c r="C1885" s="10" t="n"/>
      <c r="D1885" s="10" t="n"/>
      <c r="E1885" s="10" t="n"/>
      <c r="F1885" s="10" t="n"/>
    </row>
    <row r="1886">
      <c r="A1886" s="11" t="inlineStr">
        <is>
          <t>Rate basis: per sqm  (source: cost for 10 sqm)</t>
        </is>
      </c>
    </row>
    <row r="1887">
      <c r="A1887" s="4" t="inlineStr">
        <is>
          <t>Code</t>
        </is>
      </c>
      <c r="B1887" s="4" t="inlineStr">
        <is>
          <t>Description</t>
        </is>
      </c>
      <c r="C1887" s="4" t="inlineStr">
        <is>
          <t>Unit</t>
        </is>
      </c>
      <c r="D1887" s="4" t="inlineStr">
        <is>
          <t>Quantity</t>
        </is>
      </c>
      <c r="E1887" s="4" t="inlineStr">
        <is>
          <t>Rate (Rs.)</t>
        </is>
      </c>
      <c r="F1887" s="4" t="inlineStr">
        <is>
          <t>Amount (Rs.)</t>
        </is>
      </c>
    </row>
    <row r="1888">
      <c r="A1888" s="12" t="inlineStr">
        <is>
          <t>0827</t>
        </is>
      </c>
      <c r="B1888" s="13" t="inlineStr">
        <is>
          <t>Acid proof paint (chocolate or black)</t>
        </is>
      </c>
      <c r="C1888" s="12" t="inlineStr">
        <is>
          <t>litre</t>
        </is>
      </c>
      <c r="D1888" s="14" t="n">
        <v>0.7</v>
      </c>
      <c r="E1888" s="15" t="n">
        <v>225</v>
      </c>
      <c r="F1888" s="15">
        <f>D1888*E1888</f>
        <v/>
      </c>
    </row>
    <row r="1889">
      <c r="A1889" s="12" t="inlineStr">
        <is>
          <t>9977</t>
        </is>
      </c>
      <c r="B1889" s="13" t="inlineStr">
        <is>
          <t>Carriage of paint</t>
        </is>
      </c>
      <c r="C1889" s="12" t="inlineStr">
        <is>
          <t>L.S.</t>
        </is>
      </c>
      <c r="D1889" s="14" t="n">
        <v>0.52</v>
      </c>
      <c r="E1889" s="15" t="n">
        <v>2</v>
      </c>
      <c r="F1889" s="15">
        <f>D1889*E1889</f>
        <v/>
      </c>
    </row>
    <row r="1890">
      <c r="A1890" s="12" t="inlineStr">
        <is>
          <t>9999</t>
        </is>
      </c>
      <c r="B1890" s="13" t="inlineStr">
        <is>
          <t>Putty etc</t>
        </is>
      </c>
      <c r="C1890" s="12" t="inlineStr">
        <is>
          <t>L.S.</t>
        </is>
      </c>
      <c r="D1890" s="14" t="n">
        <v>2.73</v>
      </c>
      <c r="E1890" s="15" t="n">
        <v>2</v>
      </c>
      <c r="F1890" s="15">
        <f>D1890*E1890</f>
        <v/>
      </c>
    </row>
    <row r="1891">
      <c r="A1891" s="12" t="inlineStr">
        <is>
          <t>0131</t>
        </is>
      </c>
      <c r="B1891" s="13" t="inlineStr">
        <is>
          <t>Painter</t>
        </is>
      </c>
      <c r="C1891" s="12" t="inlineStr">
        <is>
          <t>day</t>
        </is>
      </c>
      <c r="D1891" s="14" t="n">
        <v>0.36</v>
      </c>
      <c r="E1891" s="15" t="n">
        <v>679</v>
      </c>
      <c r="F1891" s="15">
        <f>D1891*E1891</f>
        <v/>
      </c>
    </row>
    <row r="1892">
      <c r="A1892" s="12" t="inlineStr">
        <is>
          <t>0115</t>
        </is>
      </c>
      <c r="B1892" s="13" t="inlineStr">
        <is>
          <t>Coolie</t>
        </is>
      </c>
      <c r="C1892" s="12" t="inlineStr">
        <is>
          <t>day</t>
        </is>
      </c>
      <c r="D1892" s="14" t="n">
        <v>0.36</v>
      </c>
      <c r="E1892" s="15" t="n">
        <v>558</v>
      </c>
      <c r="F1892" s="15">
        <f>D1892*E1892</f>
        <v/>
      </c>
    </row>
    <row r="1893">
      <c r="A1893" s="12" t="inlineStr">
        <is>
          <t>9999</t>
        </is>
      </c>
      <c r="B1893" s="13" t="inlineStr">
        <is>
          <t>Brushes, sand paper etc</t>
        </is>
      </c>
      <c r="C1893" s="12" t="inlineStr">
        <is>
          <t>L.S.</t>
        </is>
      </c>
      <c r="D1893" s="14" t="n">
        <v>5.33</v>
      </c>
      <c r="E1893" s="15" t="n">
        <v>2</v>
      </c>
      <c r="F1893" s="15">
        <f>D1893*E1893</f>
        <v/>
      </c>
    </row>
    <row r="1894">
      <c r="A1894" s="12" t="inlineStr">
        <is>
          <t>9999</t>
        </is>
      </c>
      <c r="B1894" s="13" t="inlineStr">
        <is>
          <t>Sundries</t>
        </is>
      </c>
      <c r="C1894" s="12" t="inlineStr">
        <is>
          <t>L.S.</t>
        </is>
      </c>
      <c r="D1894" s="14" t="n">
        <v>8.06</v>
      </c>
      <c r="E1894" s="15" t="n">
        <v>2</v>
      </c>
      <c r="F1894" s="15">
        <f>D1894*E1894</f>
        <v/>
      </c>
    </row>
    <row r="1895">
      <c r="A1895" s="16" t="inlineStr">
        <is>
          <t>Resource Total (Material + Labour + Machinery, as printed)</t>
        </is>
      </c>
      <c r="B1895" s="17" t="n"/>
      <c r="C1895" s="17" t="n"/>
      <c r="D1895" s="17" t="n"/>
      <c r="E1895" s="17" t="n"/>
      <c r="F1895" s="18">
        <f>SUM(F1888:F1894)</f>
        <v/>
      </c>
    </row>
    <row r="1896">
      <c r="A1896" s="19" t="inlineStr">
        <is>
          <t>SAY (Rs.) — final DAR rate</t>
        </is>
      </c>
      <c r="B1896" s="20" t="n"/>
      <c r="C1896" s="20" t="n"/>
      <c r="D1896" s="20" t="n"/>
      <c r="E1896" s="20" t="n"/>
      <c r="F1896" s="21" t="n">
        <v>85.09999999999999</v>
      </c>
    </row>
    <row r="1898" ht="18" customHeight="1">
      <c r="A1898" s="8" t="inlineStr">
        <is>
          <t>13.102.1</t>
        </is>
      </c>
      <c r="B1898" s="9" t="inlineStr">
        <is>
          <t>One or more coats on old work</t>
        </is>
      </c>
      <c r="C1898" s="10" t="n"/>
      <c r="D1898" s="10" t="n"/>
      <c r="E1898" s="10" t="n"/>
      <c r="F1898" s="10" t="n"/>
    </row>
    <row r="1899">
      <c r="A1899" s="11" t="inlineStr">
        <is>
          <t>Rate basis: per sqm  (source: cost for 10 sqm)</t>
        </is>
      </c>
    </row>
    <row r="1900">
      <c r="A1900" s="4" t="inlineStr">
        <is>
          <t>Code</t>
        </is>
      </c>
      <c r="B1900" s="4" t="inlineStr">
        <is>
          <t>Description</t>
        </is>
      </c>
      <c r="C1900" s="4" t="inlineStr">
        <is>
          <t>Unit</t>
        </is>
      </c>
      <c r="D1900" s="4" t="inlineStr">
        <is>
          <t>Quantity</t>
        </is>
      </c>
      <c r="E1900" s="4" t="inlineStr">
        <is>
          <t>Rate (Rs.)</t>
        </is>
      </c>
      <c r="F1900" s="4" t="inlineStr">
        <is>
          <t>Amount (Rs.)</t>
        </is>
      </c>
    </row>
    <row r="1901">
      <c r="A1901" s="12" t="inlineStr">
        <is>
          <t>0828</t>
        </is>
      </c>
      <c r="B1901" s="13" t="inlineStr">
        <is>
          <t>Anticorrosive bituminous paint (black)</t>
        </is>
      </c>
      <c r="C1901" s="12" t="inlineStr">
        <is>
          <t>litre</t>
        </is>
      </c>
      <c r="D1901" s="14" t="n">
        <v>0.57</v>
      </c>
      <c r="E1901" s="15" t="n">
        <v>100</v>
      </c>
      <c r="F1901" s="15">
        <f>D1901*E1901</f>
        <v/>
      </c>
    </row>
    <row r="1902">
      <c r="A1902" s="12" t="inlineStr">
        <is>
          <t>9977</t>
        </is>
      </c>
      <c r="B1902" s="13" t="inlineStr">
        <is>
          <t>Carriage</t>
        </is>
      </c>
      <c r="C1902" s="12" t="inlineStr">
        <is>
          <t>L.S.</t>
        </is>
      </c>
      <c r="D1902" s="14" t="n">
        <v>0.52</v>
      </c>
      <c r="E1902" s="15" t="n">
        <v>2</v>
      </c>
      <c r="F1902" s="15">
        <f>D1902*E1902</f>
        <v/>
      </c>
    </row>
    <row r="1903">
      <c r="A1903" s="12" t="inlineStr">
        <is>
          <t>0131</t>
        </is>
      </c>
      <c r="B1903" s="13" t="inlineStr">
        <is>
          <t>Painter</t>
        </is>
      </c>
      <c r="C1903" s="12" t="inlineStr">
        <is>
          <t>day</t>
        </is>
      </c>
      <c r="D1903" s="14" t="n">
        <v>0.36</v>
      </c>
      <c r="E1903" s="15" t="n">
        <v>679</v>
      </c>
      <c r="F1903" s="15">
        <f>D1903*E1903</f>
        <v/>
      </c>
    </row>
    <row r="1904">
      <c r="A1904" s="12" t="inlineStr">
        <is>
          <t>0115</t>
        </is>
      </c>
      <c r="B1904" s="13" t="inlineStr">
        <is>
          <t>Coolie</t>
        </is>
      </c>
      <c r="C1904" s="12" t="inlineStr">
        <is>
          <t>day</t>
        </is>
      </c>
      <c r="D1904" s="14" t="n">
        <v>0.36</v>
      </c>
      <c r="E1904" s="15" t="n">
        <v>558</v>
      </c>
      <c r="F1904" s="15">
        <f>D1904*E1904</f>
        <v/>
      </c>
    </row>
    <row r="1905">
      <c r="A1905" s="12" t="inlineStr">
        <is>
          <t>9999</t>
        </is>
      </c>
      <c r="B1905" s="13" t="inlineStr">
        <is>
          <t>Putty, brushes, sand paper etc</t>
        </is>
      </c>
      <c r="C1905" s="12" t="inlineStr">
        <is>
          <t>L.S.</t>
        </is>
      </c>
      <c r="D1905" s="14" t="n">
        <v>5.33</v>
      </c>
      <c r="E1905" s="15" t="n">
        <v>2</v>
      </c>
      <c r="F1905" s="15">
        <f>D1905*E1905</f>
        <v/>
      </c>
    </row>
    <row r="1906">
      <c r="A1906" s="12" t="inlineStr">
        <is>
          <t>9999</t>
        </is>
      </c>
      <c r="B1906" s="13" t="inlineStr">
        <is>
          <t>Sundries</t>
        </is>
      </c>
      <c r="C1906" s="12" t="inlineStr">
        <is>
          <t>L.S.</t>
        </is>
      </c>
      <c r="D1906" s="14" t="n">
        <v>8.06</v>
      </c>
      <c r="E1906" s="15" t="n">
        <v>2</v>
      </c>
      <c r="F1906" s="15">
        <f>D1906*E1906</f>
        <v/>
      </c>
    </row>
    <row r="1907">
      <c r="A1907" s="16" t="inlineStr">
        <is>
          <t>Resource Total (Material + Labour + Machinery, as printed)</t>
        </is>
      </c>
      <c r="B1907" s="17" t="n"/>
      <c r="C1907" s="17" t="n"/>
      <c r="D1907" s="17" t="n"/>
      <c r="E1907" s="17" t="n"/>
      <c r="F1907" s="18">
        <f>SUM(F1901:F1906)</f>
        <v/>
      </c>
    </row>
    <row r="1908">
      <c r="A1908" s="19" t="inlineStr">
        <is>
          <t>SAY (Rs.) — final DAR rate</t>
        </is>
      </c>
      <c r="B1908" s="20" t="n"/>
      <c r="C1908" s="20" t="n"/>
      <c r="D1908" s="20" t="n"/>
      <c r="E1908" s="20" t="n"/>
      <c r="F1908" s="21" t="n">
        <v>70.95</v>
      </c>
    </row>
    <row r="1910" ht="18" customHeight="1">
      <c r="A1910" s="8" t="inlineStr">
        <is>
          <t>13.103.1</t>
        </is>
      </c>
      <c r="B1910" s="9" t="inlineStr">
        <is>
          <t>One or more coats on old work</t>
        </is>
      </c>
      <c r="C1910" s="10" t="n"/>
      <c r="D1910" s="10" t="n"/>
      <c r="E1910" s="10" t="n"/>
      <c r="F1910" s="10" t="n"/>
    </row>
    <row r="1911">
      <c r="A1911" s="11" t="inlineStr">
        <is>
          <t>Rate basis: per sqm  (source: cost for 10 sqm)</t>
        </is>
      </c>
    </row>
    <row r="1912">
      <c r="A1912" s="4" t="inlineStr">
        <is>
          <t>Code</t>
        </is>
      </c>
      <c r="B1912" s="4" t="inlineStr">
        <is>
          <t>Description</t>
        </is>
      </c>
      <c r="C1912" s="4" t="inlineStr">
        <is>
          <t>Unit</t>
        </is>
      </c>
      <c r="D1912" s="4" t="inlineStr">
        <is>
          <t>Quantity</t>
        </is>
      </c>
      <c r="E1912" s="4" t="inlineStr">
        <is>
          <t>Rate (Rs.)</t>
        </is>
      </c>
      <c r="F1912" s="4" t="inlineStr">
        <is>
          <t>Amount (Rs.)</t>
        </is>
      </c>
    </row>
    <row r="1913">
      <c r="A1913" s="12" t="inlineStr">
        <is>
          <t>1000</t>
        </is>
      </c>
      <c r="B1913" s="13" t="inlineStr">
        <is>
          <t>Spirit</t>
        </is>
      </c>
      <c r="C1913" s="12" t="inlineStr">
        <is>
          <t>litre</t>
        </is>
      </c>
      <c r="D1913" s="14" t="n">
        <v>0.98</v>
      </c>
      <c r="E1913" s="15" t="n">
        <v>48</v>
      </c>
      <c r="F1913" s="15">
        <f>D1913*E1913</f>
        <v/>
      </c>
    </row>
    <row r="1914">
      <c r="A1914" s="12" t="inlineStr">
        <is>
          <t>0999</t>
        </is>
      </c>
      <c r="B1914" s="13" t="inlineStr">
        <is>
          <t>Shellac</t>
        </is>
      </c>
      <c r="C1914" s="12" t="inlineStr">
        <is>
          <t>kilogram</t>
        </is>
      </c>
      <c r="D1914" s="14" t="n">
        <v>0.13</v>
      </c>
      <c r="E1914" s="15" t="n">
        <v>300</v>
      </c>
      <c r="F1914" s="15">
        <f>D1914*E1914</f>
        <v/>
      </c>
    </row>
    <row r="1915">
      <c r="A1915" s="12" t="inlineStr">
        <is>
          <t>9977</t>
        </is>
      </c>
      <c r="B1915" s="13" t="inlineStr">
        <is>
          <t>Carriage of materials</t>
        </is>
      </c>
      <c r="C1915" s="12" t="inlineStr">
        <is>
          <t>L.S.</t>
        </is>
      </c>
      <c r="D1915" s="14" t="n">
        <v>0.91</v>
      </c>
      <c r="E1915" s="15" t="n">
        <v>2</v>
      </c>
      <c r="F1915" s="15">
        <f>D1915*E1915</f>
        <v/>
      </c>
    </row>
    <row r="1916">
      <c r="A1916" s="12" t="inlineStr">
        <is>
          <t>9999</t>
        </is>
      </c>
      <c r="B1916" s="13" t="inlineStr">
        <is>
          <t>Turpentine oil sand paper cotton/woolen cloth putty etc.</t>
        </is>
      </c>
      <c r="C1916" s="12" t="inlineStr">
        <is>
          <t>L.S.</t>
        </is>
      </c>
      <c r="D1916" s="14" t="n">
        <v>10.79</v>
      </c>
      <c r="E1916" s="15" t="n">
        <v>2</v>
      </c>
      <c r="F1916" s="15">
        <f>D1916*E1916</f>
        <v/>
      </c>
    </row>
    <row r="1917">
      <c r="A1917" s="12" t="inlineStr">
        <is>
          <t>9999</t>
        </is>
      </c>
      <c r="B1917" s="13" t="inlineStr">
        <is>
          <t>Linseed oil</t>
        </is>
      </c>
      <c r="C1917" s="12" t="inlineStr">
        <is>
          <t>L.S.</t>
        </is>
      </c>
      <c r="D1917" s="14" t="n">
        <v>0.52</v>
      </c>
      <c r="E1917" s="15" t="n">
        <v>2</v>
      </c>
      <c r="F1917" s="15">
        <f>D1917*E1917</f>
        <v/>
      </c>
    </row>
    <row r="1918">
      <c r="A1918" s="12" t="inlineStr">
        <is>
          <t>0131</t>
        </is>
      </c>
      <c r="B1918" s="13" t="inlineStr">
        <is>
          <t>Painter</t>
        </is>
      </c>
      <c r="C1918" s="12" t="inlineStr">
        <is>
          <t>day</t>
        </is>
      </c>
      <c r="D1918" s="14" t="n">
        <v>1.76</v>
      </c>
      <c r="E1918" s="15" t="n">
        <v>679</v>
      </c>
      <c r="F1918" s="15">
        <f>D1918*E1918</f>
        <v/>
      </c>
    </row>
    <row r="1919">
      <c r="A1919" s="12" t="inlineStr">
        <is>
          <t>9999</t>
        </is>
      </c>
      <c r="B1919" s="13" t="inlineStr">
        <is>
          <t>Sundries</t>
        </is>
      </c>
      <c r="C1919" s="12" t="inlineStr">
        <is>
          <t>L.S.</t>
        </is>
      </c>
      <c r="D1919" s="14" t="n">
        <v>8.06</v>
      </c>
      <c r="E1919" s="15" t="n">
        <v>2</v>
      </c>
      <c r="F1919" s="15">
        <f>D1919*E1919</f>
        <v/>
      </c>
    </row>
    <row r="1920">
      <c r="A1920" s="16" t="inlineStr">
        <is>
          <t>Resource Total (Material + Labour + Machinery, as printed)</t>
        </is>
      </c>
      <c r="B1920" s="17" t="n"/>
      <c r="C1920" s="17" t="n"/>
      <c r="D1920" s="17" t="n"/>
      <c r="E1920" s="17" t="n"/>
      <c r="F1920" s="18">
        <f>SUM(F1913:F1919)</f>
        <v/>
      </c>
    </row>
    <row r="1921">
      <c r="A1921" s="19" t="inlineStr">
        <is>
          <t>SAY (Rs.) — final DAR rate</t>
        </is>
      </c>
      <c r="B1921" s="20" t="n"/>
      <c r="C1921" s="20" t="n"/>
      <c r="D1921" s="20" t="n"/>
      <c r="E1921" s="20" t="n"/>
      <c r="F1921" s="21" t="n">
        <v>176.85</v>
      </c>
    </row>
    <row r="1923" ht="18" customHeight="1">
      <c r="A1923" s="8" t="inlineStr">
        <is>
          <t>13.104.1</t>
        </is>
      </c>
      <c r="B1923" s="9" t="inlineStr">
        <is>
          <t>Old work</t>
        </is>
      </c>
      <c r="C1923" s="10" t="n"/>
      <c r="D1923" s="10" t="n"/>
      <c r="E1923" s="10" t="n"/>
      <c r="F1923" s="10" t="n"/>
    </row>
    <row r="1924">
      <c r="A1924" s="11" t="inlineStr">
        <is>
          <t>Rate basis: per sqm  (source: cost for 10 sqm)</t>
        </is>
      </c>
    </row>
    <row r="1925">
      <c r="A1925" s="4" t="inlineStr">
        <is>
          <t>Code</t>
        </is>
      </c>
      <c r="B1925" s="4" t="inlineStr">
        <is>
          <t>Description</t>
        </is>
      </c>
      <c r="C1925" s="4" t="inlineStr">
        <is>
          <t>Unit</t>
        </is>
      </c>
      <c r="D1925" s="4" t="inlineStr">
        <is>
          <t>Quantity</t>
        </is>
      </c>
      <c r="E1925" s="4" t="inlineStr">
        <is>
          <t>Rate (Rs.)</t>
        </is>
      </c>
      <c r="F1925" s="4" t="inlineStr">
        <is>
          <t>Amount (Rs.)</t>
        </is>
      </c>
    </row>
    <row r="1926">
      <c r="A1926" s="12" t="inlineStr">
        <is>
          <t>0855</t>
        </is>
      </c>
      <c r="B1926" s="13" t="inlineStr">
        <is>
          <t>Wax polish (ready made)</t>
        </is>
      </c>
      <c r="C1926" s="12" t="inlineStr">
        <is>
          <t>kilogram</t>
        </is>
      </c>
      <c r="D1926" s="14" t="n">
        <v>0.25</v>
      </c>
      <c r="E1926" s="15" t="n">
        <v>230</v>
      </c>
      <c r="F1926" s="15">
        <f>D1926*E1926</f>
        <v/>
      </c>
    </row>
    <row r="1927">
      <c r="A1927" s="12" t="inlineStr">
        <is>
          <t>9977</t>
        </is>
      </c>
      <c r="B1927" s="13" t="inlineStr">
        <is>
          <t>Caariage</t>
        </is>
      </c>
      <c r="C1927" s="12" t="inlineStr">
        <is>
          <t>L.S.</t>
        </is>
      </c>
      <c r="D1927" s="14" t="n">
        <v>0.39</v>
      </c>
      <c r="E1927" s="15" t="n">
        <v>2</v>
      </c>
      <c r="F1927" s="15">
        <f>D1927*E1927</f>
        <v/>
      </c>
    </row>
    <row r="1928">
      <c r="A1928" s="12" t="inlineStr">
        <is>
          <t>0131</t>
        </is>
      </c>
      <c r="B1928" s="13" t="inlineStr">
        <is>
          <t>Painter</t>
        </is>
      </c>
      <c r="C1928" s="12" t="inlineStr">
        <is>
          <t>day</t>
        </is>
      </c>
      <c r="D1928" s="14" t="n">
        <v>0.4</v>
      </c>
      <c r="E1928" s="15" t="n">
        <v>679</v>
      </c>
      <c r="F1928" s="15">
        <f>D1928*E1928</f>
        <v/>
      </c>
    </row>
    <row r="1929">
      <c r="A1929" s="12" t="inlineStr">
        <is>
          <t>0115</t>
        </is>
      </c>
      <c r="B1929" s="13" t="inlineStr">
        <is>
          <t>Coolie</t>
        </is>
      </c>
      <c r="C1929" s="12" t="inlineStr">
        <is>
          <t>day</t>
        </is>
      </c>
      <c r="D1929" s="14" t="n">
        <v>0.4</v>
      </c>
      <c r="E1929" s="15" t="n">
        <v>558</v>
      </c>
      <c r="F1929" s="15">
        <f>D1929*E1929</f>
        <v/>
      </c>
    </row>
    <row r="1930">
      <c r="A1930" s="12" t="inlineStr">
        <is>
          <t>9999</t>
        </is>
      </c>
      <c r="B1930" s="13" t="inlineStr">
        <is>
          <t>Soap, brushes, cloth etc</t>
        </is>
      </c>
      <c r="C1930" s="12" t="inlineStr">
        <is>
          <t>L.S.</t>
        </is>
      </c>
      <c r="D1930" s="14" t="n">
        <v>4.16</v>
      </c>
      <c r="E1930" s="15" t="n">
        <v>2</v>
      </c>
      <c r="F1930" s="15">
        <f>D1930*E1930</f>
        <v/>
      </c>
    </row>
    <row r="1931">
      <c r="A1931" s="12" t="inlineStr">
        <is>
          <t>9999</t>
        </is>
      </c>
      <c r="B1931" s="13" t="inlineStr">
        <is>
          <t>Sundries</t>
        </is>
      </c>
      <c r="C1931" s="12" t="inlineStr">
        <is>
          <t>L.S.</t>
        </is>
      </c>
      <c r="D1931" s="14" t="n">
        <v>4.42</v>
      </c>
      <c r="E1931" s="15" t="n">
        <v>2</v>
      </c>
      <c r="F1931" s="15">
        <f>D1931*E1931</f>
        <v/>
      </c>
    </row>
    <row r="1932">
      <c r="A1932" s="16" t="inlineStr">
        <is>
          <t>Resource Total (Material + Labour + Machinery, as printed)</t>
        </is>
      </c>
      <c r="B1932" s="17" t="n"/>
      <c r="C1932" s="17" t="n"/>
      <c r="D1932" s="17" t="n"/>
      <c r="E1932" s="17" t="n"/>
      <c r="F1932" s="18">
        <f>SUM(F1926:F1931)</f>
        <v/>
      </c>
    </row>
    <row r="1933">
      <c r="A1933" s="19" t="inlineStr">
        <is>
          <t>SAY (Rs.) — final DAR rate</t>
        </is>
      </c>
      <c r="B1933" s="20" t="n"/>
      <c r="C1933" s="20" t="n"/>
      <c r="D1933" s="20" t="n"/>
      <c r="E1933" s="20" t="n"/>
      <c r="F1933" s="21" t="n">
        <v>76.3</v>
      </c>
    </row>
    <row r="1935" ht="18" customHeight="1">
      <c r="A1935" s="8" t="inlineStr">
        <is>
          <t>13.105</t>
        </is>
      </c>
      <c r="B1935" s="9" t="inlineStr">
        <is>
          <t>Re-lettering with black Japan paint of approved brand and manufacture.</t>
        </is>
      </c>
      <c r="C1935" s="10" t="n"/>
      <c r="D1935" s="10" t="n"/>
      <c r="E1935" s="10" t="n"/>
      <c r="F1935" s="10" t="n"/>
    </row>
    <row r="1936">
      <c r="A1936" s="11" t="inlineStr">
        <is>
          <t>Rate basis: per letters  (source: cost for 100 letters)</t>
        </is>
      </c>
    </row>
    <row r="1937">
      <c r="A1937" s="4" t="inlineStr">
        <is>
          <t>Code</t>
        </is>
      </c>
      <c r="B1937" s="4" t="inlineStr">
        <is>
          <t>Description</t>
        </is>
      </c>
      <c r="C1937" s="4" t="inlineStr">
        <is>
          <t>Unit</t>
        </is>
      </c>
      <c r="D1937" s="4" t="inlineStr">
        <is>
          <t>Quantity</t>
        </is>
      </c>
      <c r="E1937" s="4" t="inlineStr">
        <is>
          <t>Rate (Rs.)</t>
        </is>
      </c>
      <c r="F1937" s="4" t="inlineStr">
        <is>
          <t>Amount (Rs.)</t>
        </is>
      </c>
    </row>
    <row r="1938">
      <c r="A1938" s="12" t="inlineStr">
        <is>
          <t>0829</t>
        </is>
      </c>
      <c r="B1938" s="13" t="inlineStr">
        <is>
          <t>Black Japan paint</t>
        </is>
      </c>
      <c r="C1938" s="12" t="inlineStr">
        <is>
          <t>litre</t>
        </is>
      </c>
      <c r="D1938" s="14" t="n">
        <v>0.37</v>
      </c>
      <c r="E1938" s="15" t="n">
        <v>90</v>
      </c>
      <c r="F1938" s="15">
        <f>D1938*E1938</f>
        <v/>
      </c>
    </row>
    <row r="1939">
      <c r="A1939" s="12" t="inlineStr">
        <is>
          <t>9977</t>
        </is>
      </c>
      <c r="B1939" s="13" t="inlineStr">
        <is>
          <t>Carriage</t>
        </is>
      </c>
      <c r="C1939" s="12" t="inlineStr">
        <is>
          <t>L.S.</t>
        </is>
      </c>
      <c r="D1939" s="14" t="n">
        <v>0.52</v>
      </c>
      <c r="E1939" s="15" t="n">
        <v>2</v>
      </c>
      <c r="F1939" s="15">
        <f>D1939*E1939</f>
        <v/>
      </c>
    </row>
    <row r="1940">
      <c r="A1940" s="12" t="inlineStr">
        <is>
          <t>0131</t>
        </is>
      </c>
      <c r="B1940" s="13" t="inlineStr">
        <is>
          <t>Painter</t>
        </is>
      </c>
      <c r="C1940" s="12" t="inlineStr">
        <is>
          <t>day</t>
        </is>
      </c>
      <c r="D1940" s="14" t="n">
        <v>4</v>
      </c>
      <c r="E1940" s="15" t="n">
        <v>679</v>
      </c>
      <c r="F1940" s="15">
        <f>D1940*E1940</f>
        <v/>
      </c>
    </row>
    <row r="1941">
      <c r="A1941" s="12" t="inlineStr">
        <is>
          <t>0115</t>
        </is>
      </c>
      <c r="B1941" s="13" t="inlineStr">
        <is>
          <t>Coolie</t>
        </is>
      </c>
      <c r="C1941" s="12" t="inlineStr">
        <is>
          <t>day</t>
        </is>
      </c>
      <c r="D1941" s="14" t="n">
        <v>1</v>
      </c>
      <c r="E1941" s="15" t="n">
        <v>558</v>
      </c>
      <c r="F1941" s="15">
        <f>D1941*E1941</f>
        <v/>
      </c>
    </row>
    <row r="1942">
      <c r="A1942" s="12" t="inlineStr">
        <is>
          <t>9999</t>
        </is>
      </c>
      <c r="B1942" s="13" t="inlineStr">
        <is>
          <t>Painting brushes, turpentine, stencil etc</t>
        </is>
      </c>
      <c r="C1942" s="12" t="inlineStr">
        <is>
          <t>L.S.</t>
        </is>
      </c>
      <c r="D1942" s="14" t="n">
        <v>7.15</v>
      </c>
      <c r="E1942" s="15" t="n">
        <v>2</v>
      </c>
      <c r="F1942" s="15">
        <f>D1942*E1942</f>
        <v/>
      </c>
    </row>
    <row r="1943">
      <c r="A1943" s="12" t="inlineStr">
        <is>
          <t>9999</t>
        </is>
      </c>
      <c r="B1943" s="13" t="inlineStr">
        <is>
          <t>Sundries</t>
        </is>
      </c>
      <c r="C1943" s="12" t="inlineStr">
        <is>
          <t>L.S.</t>
        </is>
      </c>
      <c r="D1943" s="14" t="n">
        <v>8.06</v>
      </c>
      <c r="E1943" s="15" t="n">
        <v>2</v>
      </c>
      <c r="F1943" s="15">
        <f>D1943*E1943</f>
        <v/>
      </c>
    </row>
    <row r="1944">
      <c r="A1944" s="16" t="inlineStr">
        <is>
          <t>Resource Total (Material + Labour + Machinery, as printed)</t>
        </is>
      </c>
      <c r="B1944" s="17" t="n"/>
      <c r="C1944" s="17" t="n"/>
      <c r="D1944" s="17" t="n"/>
      <c r="E1944" s="17" t="n"/>
      <c r="F1944" s="18">
        <f>SUM(F1938:F1943)</f>
        <v/>
      </c>
    </row>
    <row r="1945">
      <c r="A1945" s="19" t="inlineStr">
        <is>
          <t>SAY (Rs.) — final DAR rate</t>
        </is>
      </c>
      <c r="B1945" s="20" t="n"/>
      <c r="C1945" s="20" t="n"/>
      <c r="D1945" s="20" t="n"/>
      <c r="E1945" s="20" t="n"/>
      <c r="F1945" s="21" t="n">
        <v>3</v>
      </c>
    </row>
    <row r="1947" ht="28" customHeight="1">
      <c r="A1947" s="8" t="inlineStr">
        <is>
          <t>13.106</t>
        </is>
      </c>
      <c r="B1947" s="9" t="inlineStr">
        <is>
          <t>Painting (one or more coats) with black Japan paint of approved brand and manufacture to give an even shade.</t>
        </is>
      </c>
      <c r="C1947" s="10" t="n"/>
      <c r="D1947" s="10" t="n"/>
      <c r="E1947" s="10" t="n"/>
      <c r="F1947" s="10" t="n"/>
    </row>
    <row r="1948">
      <c r="A1948" s="11" t="inlineStr">
        <is>
          <t>Rate basis: per sqm  (source: cost for 10 sqm)</t>
        </is>
      </c>
    </row>
    <row r="1949">
      <c r="A1949" s="4" t="inlineStr">
        <is>
          <t>Code</t>
        </is>
      </c>
      <c r="B1949" s="4" t="inlineStr">
        <is>
          <t>Description</t>
        </is>
      </c>
      <c r="C1949" s="4" t="inlineStr">
        <is>
          <t>Unit</t>
        </is>
      </c>
      <c r="D1949" s="4" t="inlineStr">
        <is>
          <t>Quantity</t>
        </is>
      </c>
      <c r="E1949" s="4" t="inlineStr">
        <is>
          <t>Rate (Rs.)</t>
        </is>
      </c>
      <c r="F1949" s="4" t="inlineStr">
        <is>
          <t>Amount (Rs.)</t>
        </is>
      </c>
    </row>
    <row r="1950">
      <c r="A1950" s="12" t="inlineStr">
        <is>
          <t>0829</t>
        </is>
      </c>
      <c r="B1950" s="13" t="inlineStr">
        <is>
          <t>Black Japan paint</t>
        </is>
      </c>
      <c r="C1950" s="12" t="inlineStr">
        <is>
          <t>litre</t>
        </is>
      </c>
      <c r="D1950" s="14" t="n">
        <v>0.7</v>
      </c>
      <c r="E1950" s="15" t="n">
        <v>90</v>
      </c>
      <c r="F1950" s="15">
        <f>D1950*E1950</f>
        <v/>
      </c>
    </row>
    <row r="1951">
      <c r="A1951" s="12" t="inlineStr">
        <is>
          <t>9977</t>
        </is>
      </c>
      <c r="B1951" s="13" t="inlineStr">
        <is>
          <t>Carriage</t>
        </is>
      </c>
      <c r="C1951" s="12" t="inlineStr">
        <is>
          <t>L.S.</t>
        </is>
      </c>
      <c r="D1951" s="14" t="n">
        <v>0.52</v>
      </c>
      <c r="E1951" s="15" t="n">
        <v>2</v>
      </c>
      <c r="F1951" s="15">
        <f>D1951*E1951</f>
        <v/>
      </c>
    </row>
    <row r="1952">
      <c r="A1952" s="12" t="inlineStr">
        <is>
          <t>9999</t>
        </is>
      </c>
      <c r="B1952" s="13" t="inlineStr">
        <is>
          <t>Putty etc.</t>
        </is>
      </c>
      <c r="C1952" s="12" t="inlineStr">
        <is>
          <t>L.S.</t>
        </is>
      </c>
      <c r="D1952" s="14" t="n">
        <v>2.73</v>
      </c>
      <c r="E1952" s="15" t="n">
        <v>2</v>
      </c>
      <c r="F1952" s="15">
        <f>D1952*E1952</f>
        <v/>
      </c>
    </row>
    <row r="1953">
      <c r="A1953" s="12" t="inlineStr">
        <is>
          <t>0131</t>
        </is>
      </c>
      <c r="B1953" s="13" t="inlineStr">
        <is>
          <t>Painter</t>
        </is>
      </c>
      <c r="C1953" s="12" t="inlineStr">
        <is>
          <t>day</t>
        </is>
      </c>
      <c r="D1953" s="14" t="n">
        <v>0.36</v>
      </c>
      <c r="E1953" s="15" t="n">
        <v>679</v>
      </c>
      <c r="F1953" s="15">
        <f>D1953*E1953</f>
        <v/>
      </c>
    </row>
    <row r="1954">
      <c r="A1954" s="12" t="inlineStr">
        <is>
          <t>0115</t>
        </is>
      </c>
      <c r="B1954" s="13" t="inlineStr">
        <is>
          <t>Coolie</t>
        </is>
      </c>
      <c r="C1954" s="12" t="inlineStr">
        <is>
          <t>day</t>
        </is>
      </c>
      <c r="D1954" s="14" t="n">
        <v>0.36</v>
      </c>
      <c r="E1954" s="15" t="n">
        <v>558</v>
      </c>
      <c r="F1954" s="15">
        <f>D1954*E1954</f>
        <v/>
      </c>
    </row>
    <row r="1955">
      <c r="A1955" s="12" t="inlineStr">
        <is>
          <t>9999</t>
        </is>
      </c>
      <c r="B1955" s="13" t="inlineStr">
        <is>
          <t>Brushes, sand paper etc.</t>
        </is>
      </c>
      <c r="C1955" s="12" t="inlineStr">
        <is>
          <t>L.S.</t>
        </is>
      </c>
      <c r="D1955" s="14" t="n">
        <v>5.33</v>
      </c>
      <c r="E1955" s="15" t="n">
        <v>2</v>
      </c>
      <c r="F1955" s="15">
        <f>D1955*E1955</f>
        <v/>
      </c>
    </row>
    <row r="1956">
      <c r="A1956" s="12" t="inlineStr">
        <is>
          <t>9999</t>
        </is>
      </c>
      <c r="B1956" s="13" t="inlineStr">
        <is>
          <t>Sundries</t>
        </is>
      </c>
      <c r="C1956" s="12" t="inlineStr">
        <is>
          <t>L.S.</t>
        </is>
      </c>
      <c r="D1956" s="14" t="n">
        <v>8.06</v>
      </c>
      <c r="E1956" s="15" t="n">
        <v>2</v>
      </c>
      <c r="F1956" s="15">
        <f>D1956*E1956</f>
        <v/>
      </c>
    </row>
    <row r="1957">
      <c r="A1957" s="16" t="inlineStr">
        <is>
          <t>Resource Total (Material + Labour + Machinery, as printed)</t>
        </is>
      </c>
      <c r="B1957" s="17" t="n"/>
      <c r="C1957" s="17" t="n"/>
      <c r="D1957" s="17" t="n"/>
      <c r="E1957" s="17" t="n"/>
      <c r="F1957" s="18">
        <f>SUM(F1950:F1956)</f>
        <v/>
      </c>
    </row>
    <row r="1958">
      <c r="A1958" s="19" t="inlineStr">
        <is>
          <t>SAY (Rs.) — final DAR rate</t>
        </is>
      </c>
      <c r="B1958" s="20" t="n"/>
      <c r="C1958" s="20" t="n"/>
      <c r="D1958" s="20" t="n"/>
      <c r="E1958" s="20" t="n"/>
      <c r="F1958" s="21" t="n">
        <v>72.45</v>
      </c>
    </row>
    <row r="1960" ht="18" customHeight="1">
      <c r="A1960" s="8" t="inlineStr">
        <is>
          <t>13.107.1</t>
        </is>
      </c>
      <c r="B1960" s="9" t="inlineStr">
        <is>
          <t>32 mm dia</t>
        </is>
      </c>
      <c r="C1960" s="10" t="n"/>
      <c r="D1960" s="10" t="n"/>
      <c r="E1960" s="10" t="n"/>
      <c r="F1960" s="10" t="n"/>
    </row>
    <row r="1961">
      <c r="A1961" s="11" t="inlineStr">
        <is>
          <t>Rate basis: per no  (source: cost for 1 no)</t>
        </is>
      </c>
    </row>
    <row r="1962">
      <c r="A1962" s="4" t="inlineStr">
        <is>
          <t>Code</t>
        </is>
      </c>
      <c r="B1962" s="4" t="inlineStr">
        <is>
          <t>Description</t>
        </is>
      </c>
      <c r="C1962" s="4" t="inlineStr">
        <is>
          <t>Unit</t>
        </is>
      </c>
      <c r="D1962" s="4" t="inlineStr">
        <is>
          <t>Quantity</t>
        </is>
      </c>
      <c r="E1962" s="4" t="inlineStr">
        <is>
          <t>Rate (Rs.)</t>
        </is>
      </c>
      <c r="F1962" s="4" t="inlineStr">
        <is>
          <t>Amount (Rs.)</t>
        </is>
      </c>
    </row>
    <row r="1963">
      <c r="A1963" s="12" t="inlineStr">
        <is>
          <t>1314</t>
        </is>
      </c>
      <c r="B1963" s="13" t="inlineStr">
        <is>
          <t>C.P.brass chain with 32 mm dia rubber plug</t>
        </is>
      </c>
      <c r="C1963" s="12" t="inlineStr">
        <is>
          <t>each</t>
        </is>
      </c>
      <c r="D1963" s="14" t="n">
        <v>1</v>
      </c>
      <c r="E1963" s="15" t="n">
        <v>40</v>
      </c>
      <c r="F1963" s="15">
        <f>D1963*E1963</f>
        <v/>
      </c>
    </row>
    <row r="1964">
      <c r="A1964" s="12" t="inlineStr">
        <is>
          <t>9988</t>
        </is>
      </c>
      <c r="B1964" s="13" t="inlineStr">
        <is>
          <t>Carriage of materials and fixing charges</t>
        </is>
      </c>
      <c r="C1964" s="12" t="inlineStr">
        <is>
          <t>L.S.</t>
        </is>
      </c>
      <c r="D1964" s="14" t="n">
        <v>8.06</v>
      </c>
      <c r="E1964" s="15" t="n">
        <v>2</v>
      </c>
      <c r="F1964" s="15">
        <f>D1964*E1964</f>
        <v/>
      </c>
    </row>
    <row r="1965">
      <c r="A1965" s="16" t="inlineStr">
        <is>
          <t>Resource Total (Material + Labour + Machinery, as printed)</t>
        </is>
      </c>
      <c r="B1965" s="17" t="n"/>
      <c r="C1965" s="17" t="n"/>
      <c r="D1965" s="17" t="n"/>
      <c r="E1965" s="17" t="n"/>
      <c r="F1965" s="18">
        <f>SUM(F1963:F1964)</f>
        <v/>
      </c>
    </row>
    <row r="1966">
      <c r="A1966" s="19" t="inlineStr">
        <is>
          <t>SAY (Rs.) — final DAR rate</t>
        </is>
      </c>
      <c r="B1966" s="20" t="n"/>
      <c r="C1966" s="20" t="n"/>
      <c r="D1966" s="20" t="n"/>
      <c r="E1966" s="20" t="n"/>
      <c r="F1966" s="21" t="n">
        <v>75.09999999999999</v>
      </c>
    </row>
    <row r="1968" ht="18" customHeight="1">
      <c r="A1968" s="8" t="inlineStr">
        <is>
          <t>13.107.2</t>
        </is>
      </c>
      <c r="B1968" s="9" t="inlineStr">
        <is>
          <t>40 mm dia</t>
        </is>
      </c>
      <c r="C1968" s="10" t="n"/>
      <c r="D1968" s="10" t="n"/>
      <c r="E1968" s="10" t="n"/>
      <c r="F1968" s="10" t="n"/>
    </row>
    <row r="1969">
      <c r="A1969" s="11" t="inlineStr">
        <is>
          <t>Rate basis: per no  (source: cost for 1 no)</t>
        </is>
      </c>
    </row>
    <row r="1970">
      <c r="A1970" s="4" t="inlineStr">
        <is>
          <t>Code</t>
        </is>
      </c>
      <c r="B1970" s="4" t="inlineStr">
        <is>
          <t>Description</t>
        </is>
      </c>
      <c r="C1970" s="4" t="inlineStr">
        <is>
          <t>Unit</t>
        </is>
      </c>
      <c r="D1970" s="4" t="inlineStr">
        <is>
          <t>Quantity</t>
        </is>
      </c>
      <c r="E1970" s="4" t="inlineStr">
        <is>
          <t>Rate (Rs.)</t>
        </is>
      </c>
      <c r="F1970" s="4" t="inlineStr">
        <is>
          <t>Amount (Rs.)</t>
        </is>
      </c>
    </row>
    <row r="1971">
      <c r="A1971" s="12" t="inlineStr">
        <is>
          <t>1315</t>
        </is>
      </c>
      <c r="B1971" s="13" t="inlineStr">
        <is>
          <t>C.P.brass chain with 40 mm dia rubber plug</t>
        </is>
      </c>
      <c r="C1971" s="12" t="inlineStr">
        <is>
          <t>each</t>
        </is>
      </c>
      <c r="D1971" s="14" t="n">
        <v>1</v>
      </c>
      <c r="E1971" s="15" t="n">
        <v>40</v>
      </c>
      <c r="F1971" s="15">
        <f>D1971*E1971</f>
        <v/>
      </c>
    </row>
    <row r="1972">
      <c r="A1972" s="12" t="inlineStr">
        <is>
          <t>9988</t>
        </is>
      </c>
      <c r="B1972" s="13" t="inlineStr">
        <is>
          <t>Carriage of materials and fixing charges</t>
        </is>
      </c>
      <c r="C1972" s="12" t="inlineStr">
        <is>
          <t>L.S.</t>
        </is>
      </c>
      <c r="D1972" s="14" t="n">
        <v>8.06</v>
      </c>
      <c r="E1972" s="15" t="n">
        <v>2</v>
      </c>
      <c r="F1972" s="15">
        <f>D1972*E1972</f>
        <v/>
      </c>
    </row>
    <row r="1973">
      <c r="A1973" s="16" t="inlineStr">
        <is>
          <t>Resource Total (Material + Labour + Machinery, as printed)</t>
        </is>
      </c>
      <c r="B1973" s="17" t="n"/>
      <c r="C1973" s="17" t="n"/>
      <c r="D1973" s="17" t="n"/>
      <c r="E1973" s="17" t="n"/>
      <c r="F1973" s="18">
        <f>SUM(F1971:F1972)</f>
        <v/>
      </c>
    </row>
    <row r="1974">
      <c r="A1974" s="19" t="inlineStr">
        <is>
          <t>SAY (Rs.) — final DAR rate</t>
        </is>
      </c>
      <c r="B1974" s="20" t="n"/>
      <c r="C1974" s="20" t="n"/>
      <c r="D1974" s="20" t="n"/>
      <c r="E1974" s="20" t="n"/>
      <c r="F1974" s="21" t="n">
        <v>75.09999999999999</v>
      </c>
    </row>
    <row r="1976" ht="18" customHeight="1">
      <c r="A1976" s="8" t="inlineStr">
        <is>
          <t>13.108.1</t>
        </is>
      </c>
      <c r="B1976" s="9" t="inlineStr">
        <is>
          <t>One or more coats on old work</t>
        </is>
      </c>
      <c r="C1976" s="10" t="n"/>
      <c r="D1976" s="10" t="n"/>
      <c r="E1976" s="10" t="n"/>
      <c r="F1976" s="10" t="n"/>
    </row>
    <row r="1977">
      <c r="A1977" s="11" t="inlineStr">
        <is>
          <t>Rate basis: per sqm  (source: cost for 10 sqm)</t>
        </is>
      </c>
    </row>
    <row r="1978">
      <c r="A1978" s="4" t="inlineStr">
        <is>
          <t>Code</t>
        </is>
      </c>
      <c r="B1978" s="4" t="inlineStr">
        <is>
          <t>Description</t>
        </is>
      </c>
      <c r="C1978" s="4" t="inlineStr">
        <is>
          <t>Unit</t>
        </is>
      </c>
      <c r="D1978" s="4" t="inlineStr">
        <is>
          <t>Quantity</t>
        </is>
      </c>
      <c r="E1978" s="4" t="inlineStr">
        <is>
          <t>Rate (Rs.)</t>
        </is>
      </c>
      <c r="F1978" s="4" t="inlineStr">
        <is>
          <t>Amount (Rs.)</t>
        </is>
      </c>
    </row>
    <row r="1979">
      <c r="A1979" s="12" t="inlineStr">
        <is>
          <t>0816</t>
        </is>
      </c>
      <c r="B1979" s="13" t="inlineStr">
        <is>
          <t>Ist quality Acrylic distemper(Ready mix) having VOC content less than 50 grams/ litre distemper</t>
        </is>
      </c>
      <c r="C1979" s="12" t="inlineStr">
        <is>
          <t>kilogram</t>
        </is>
      </c>
      <c r="D1979" s="14" t="n">
        <v>1</v>
      </c>
      <c r="E1979" s="15" t="n">
        <v>50</v>
      </c>
      <c r="F1979" s="15">
        <f>D1979*E1979</f>
        <v/>
      </c>
    </row>
    <row r="1980">
      <c r="A1980" s="12" t="inlineStr">
        <is>
          <t>9999</t>
        </is>
      </c>
      <c r="B1980" s="13" t="inlineStr">
        <is>
          <t>Brushes, putty etc</t>
        </is>
      </c>
      <c r="C1980" s="12" t="inlineStr">
        <is>
          <t>L.S.</t>
        </is>
      </c>
      <c r="D1980" s="14" t="n">
        <v>0.52</v>
      </c>
      <c r="E1980" s="15" t="n">
        <v>2</v>
      </c>
      <c r="F1980" s="15">
        <f>D1980*E1980</f>
        <v/>
      </c>
    </row>
    <row r="1981">
      <c r="A1981" s="12" t="inlineStr">
        <is>
          <t>9988</t>
        </is>
      </c>
      <c r="B1981" s="13" t="inlineStr">
        <is>
          <t>Sundries including carriage of material</t>
        </is>
      </c>
      <c r="C1981" s="12" t="inlineStr">
        <is>
          <t>L.S.</t>
        </is>
      </c>
      <c r="D1981" s="14" t="n">
        <v>10.76</v>
      </c>
      <c r="E1981" s="15" t="n">
        <v>2</v>
      </c>
      <c r="F1981" s="15">
        <f>D1981*E1981</f>
        <v/>
      </c>
    </row>
    <row r="1982">
      <c r="A1982" s="12" t="inlineStr">
        <is>
          <t>0131</t>
        </is>
      </c>
      <c r="B1982" s="13" t="inlineStr">
        <is>
          <t>Painter</t>
        </is>
      </c>
      <c r="C1982" s="12" t="inlineStr">
        <is>
          <t>day</t>
        </is>
      </c>
      <c r="D1982" s="14" t="n">
        <v>0.22</v>
      </c>
      <c r="E1982" s="15" t="n">
        <v>679</v>
      </c>
      <c r="F1982" s="15">
        <f>D1982*E1982</f>
        <v/>
      </c>
    </row>
    <row r="1983">
      <c r="A1983" s="12" t="inlineStr">
        <is>
          <t>0114</t>
        </is>
      </c>
      <c r="B1983" s="13" t="inlineStr">
        <is>
          <t>Beldar</t>
        </is>
      </c>
      <c r="C1983" s="12" t="inlineStr">
        <is>
          <t>day</t>
        </is>
      </c>
      <c r="D1983" s="14" t="n">
        <v>0.22</v>
      </c>
      <c r="E1983" s="15" t="n">
        <v>558</v>
      </c>
      <c r="F1983" s="15">
        <f>D1983*E1983</f>
        <v/>
      </c>
    </row>
    <row r="1984">
      <c r="A1984" s="12" t="inlineStr">
        <is>
          <t>9999</t>
        </is>
      </c>
      <c r="B1984" s="13" t="inlineStr">
        <is>
          <t>Sundries</t>
        </is>
      </c>
      <c r="C1984" s="12" t="inlineStr">
        <is>
          <t>L.S.</t>
        </is>
      </c>
      <c r="D1984" s="14" t="n">
        <v>7.15</v>
      </c>
      <c r="E1984" s="15" t="n">
        <v>2</v>
      </c>
      <c r="F1984" s="15">
        <f>D1984*E1984</f>
        <v/>
      </c>
    </row>
    <row r="1985">
      <c r="A1985" s="16" t="inlineStr">
        <is>
          <t>Resource Total (Material + Labour + Machinery, as printed)</t>
        </is>
      </c>
      <c r="B1985" s="17" t="n"/>
      <c r="C1985" s="17" t="n"/>
      <c r="D1985" s="17" t="n"/>
      <c r="E1985" s="17" t="n"/>
      <c r="F1985" s="18">
        <f>SUM(F1979:F1984)</f>
        <v/>
      </c>
    </row>
    <row r="1986">
      <c r="A1986" s="19" t="inlineStr">
        <is>
          <t>SAY (Rs.) — final DAR rate</t>
        </is>
      </c>
      <c r="B1986" s="20" t="n"/>
      <c r="C1986" s="20" t="n"/>
      <c r="D1986" s="20" t="n"/>
      <c r="E1986" s="20" t="n"/>
      <c r="F1986" s="21" t="n">
        <v>48.05</v>
      </c>
    </row>
    <row r="1988" ht="28" customHeight="1">
      <c r="A1988" s="8" t="inlineStr">
        <is>
          <t>13.109.1</t>
        </is>
      </c>
      <c r="B1988" s="9" t="inlineStr">
        <is>
          <t>Old work (one or more coats applied @ 2.20 kg/10 sqm) over priming coat of primer applied @ 0.80 litrs/10 sqm complete including cost of Pri</t>
        </is>
      </c>
      <c r="C1988" s="10" t="n"/>
      <c r="D1988" s="10" t="n"/>
      <c r="E1988" s="10" t="n"/>
      <c r="F1988" s="10" t="n"/>
    </row>
    <row r="1989">
      <c r="A1989" s="11" t="inlineStr">
        <is>
          <t>Rate basis: per sqm  (source: cost for 10 sqm)</t>
        </is>
      </c>
    </row>
    <row r="1990">
      <c r="A1990" s="4" t="inlineStr">
        <is>
          <t>Code</t>
        </is>
      </c>
      <c r="B1990" s="4" t="inlineStr">
        <is>
          <t>Description</t>
        </is>
      </c>
      <c r="C1990" s="4" t="inlineStr">
        <is>
          <t>Unit</t>
        </is>
      </c>
      <c r="D1990" s="4" t="inlineStr">
        <is>
          <t>Quantity</t>
        </is>
      </c>
      <c r="E1990" s="4" t="inlineStr">
        <is>
          <t>Rate (Rs.)</t>
        </is>
      </c>
      <c r="F1990" s="4" t="inlineStr">
        <is>
          <t>Amount (Rs.)</t>
        </is>
      </c>
    </row>
    <row r="1991">
      <c r="A1991" s="12" t="inlineStr">
        <is>
          <t>0851</t>
        </is>
      </c>
      <c r="B1991" s="13" t="inlineStr">
        <is>
          <t>Water proofing cement paint</t>
        </is>
      </c>
      <c r="C1991" s="12" t="inlineStr">
        <is>
          <t>kilogram</t>
        </is>
      </c>
      <c r="D1991" s="14" t="n">
        <v>2.2</v>
      </c>
      <c r="E1991" s="15" t="n">
        <v>38</v>
      </c>
      <c r="F1991" s="15">
        <f>D1991*E1991</f>
        <v/>
      </c>
    </row>
    <row r="1992">
      <c r="A1992" s="12" t="inlineStr">
        <is>
          <t>8508</t>
        </is>
      </c>
      <c r="B1992" s="13" t="inlineStr">
        <is>
          <t>Primer for cement paint</t>
        </is>
      </c>
      <c r="C1992" s="12" t="inlineStr">
        <is>
          <t>litre</t>
        </is>
      </c>
      <c r="D1992" s="14" t="n">
        <v>0.8</v>
      </c>
      <c r="E1992" s="15" t="n">
        <v>79</v>
      </c>
      <c r="F1992" s="15">
        <f>D1992*E1992</f>
        <v/>
      </c>
    </row>
    <row r="1993">
      <c r="A1993" s="12" t="inlineStr">
        <is>
          <t>9977</t>
        </is>
      </c>
      <c r="B1993" s="13" t="inlineStr">
        <is>
          <t>Carriage of material</t>
        </is>
      </c>
      <c r="C1993" s="12" t="inlineStr">
        <is>
          <t>L.S.</t>
        </is>
      </c>
      <c r="D1993" s="14" t="n">
        <v>1.56</v>
      </c>
      <c r="E1993" s="15" t="n">
        <v>2</v>
      </c>
      <c r="F1993" s="15">
        <f>D1993*E1993</f>
        <v/>
      </c>
    </row>
    <row r="1994">
      <c r="A1994" s="12" t="inlineStr">
        <is>
          <t>0131</t>
        </is>
      </c>
      <c r="B1994" s="13" t="inlineStr">
        <is>
          <t>Painter</t>
        </is>
      </c>
      <c r="C1994" s="12" t="inlineStr">
        <is>
          <t>day</t>
        </is>
      </c>
      <c r="D1994" s="14" t="n">
        <v>0.46</v>
      </c>
      <c r="E1994" s="15" t="n">
        <v>679</v>
      </c>
      <c r="F1994" s="15">
        <f>D1994*E1994</f>
        <v/>
      </c>
    </row>
    <row r="1995">
      <c r="A1995" s="12" t="inlineStr">
        <is>
          <t>0115</t>
        </is>
      </c>
      <c r="B1995" s="13" t="inlineStr">
        <is>
          <t>Coolie</t>
        </is>
      </c>
      <c r="C1995" s="12" t="inlineStr">
        <is>
          <t>day</t>
        </is>
      </c>
      <c r="D1995" s="14" t="n">
        <v>0.23</v>
      </c>
      <c r="E1995" s="15" t="n">
        <v>558</v>
      </c>
      <c r="F1995" s="15">
        <f>D1995*E1995</f>
        <v/>
      </c>
    </row>
    <row r="1996">
      <c r="A1996" s="12" t="inlineStr">
        <is>
          <t>0101</t>
        </is>
      </c>
      <c r="B1996" s="13" t="inlineStr">
        <is>
          <t>Bhisti</t>
        </is>
      </c>
      <c r="C1996" s="12" t="inlineStr">
        <is>
          <t>day</t>
        </is>
      </c>
      <c r="D1996" s="14" t="n">
        <v>0.05</v>
      </c>
      <c r="E1996" s="15" t="n">
        <v>617</v>
      </c>
      <c r="F1996" s="15">
        <f>D1996*E1996</f>
        <v/>
      </c>
    </row>
    <row r="1997">
      <c r="A1997" s="12" t="inlineStr">
        <is>
          <t>9999</t>
        </is>
      </c>
      <c r="B1997" s="13" t="inlineStr">
        <is>
          <t>Brushes, sand paper etc</t>
        </is>
      </c>
      <c r="C1997" s="12" t="inlineStr">
        <is>
          <t>L.S.</t>
        </is>
      </c>
      <c r="D1997" s="14" t="n">
        <v>7.15</v>
      </c>
      <c r="E1997" s="15" t="n">
        <v>2</v>
      </c>
      <c r="F1997" s="15">
        <f>D1997*E1997</f>
        <v/>
      </c>
    </row>
    <row r="1998">
      <c r="A1998" s="12" t="inlineStr">
        <is>
          <t>9999</t>
        </is>
      </c>
      <c r="B1998" s="13" t="inlineStr">
        <is>
          <t>Sundries</t>
        </is>
      </c>
      <c r="C1998" s="12" t="inlineStr">
        <is>
          <t>L.S.</t>
        </is>
      </c>
      <c r="D1998" s="14" t="n">
        <v>8.06</v>
      </c>
      <c r="E1998" s="15" t="n">
        <v>2</v>
      </c>
      <c r="F1998" s="15">
        <f>D1998*E1998</f>
        <v/>
      </c>
    </row>
    <row r="1999">
      <c r="A1999" s="16" t="inlineStr">
        <is>
          <t>Resource Total (Material + Labour + Machinery, as printed)</t>
        </is>
      </c>
      <c r="B1999" s="17" t="n"/>
      <c r="C1999" s="17" t="n"/>
      <c r="D1999" s="17" t="n"/>
      <c r="E1999" s="17" t="n"/>
      <c r="F1999" s="18">
        <f>SUM(F1991:F1998)</f>
        <v/>
      </c>
    </row>
    <row r="2000">
      <c r="A2000" s="19" t="inlineStr">
        <is>
          <t>SAY (Rs.) — final DAR rate</t>
        </is>
      </c>
      <c r="B2000" s="20" t="n"/>
      <c r="C2000" s="20" t="n"/>
      <c r="D2000" s="20" t="n"/>
      <c r="E2000" s="20" t="n"/>
      <c r="F2000" s="21" t="n">
        <v>87.2</v>
      </c>
    </row>
    <row r="2002" ht="18" customHeight="1">
      <c r="A2002" s="8" t="inlineStr">
        <is>
          <t>13.109.2</t>
        </is>
      </c>
      <c r="B2002" s="9" t="inlineStr">
        <is>
          <t>Old work (one or more coats @ 2.20 kg/10 sqm) complete.</t>
        </is>
      </c>
      <c r="C2002" s="10" t="n"/>
      <c r="D2002" s="10" t="n"/>
      <c r="E2002" s="10" t="n"/>
      <c r="F2002" s="10" t="n"/>
    </row>
    <row r="2003">
      <c r="A2003" s="11" t="inlineStr">
        <is>
          <t>Rate basis: per sqm  (source: cost for 10 sqm)</t>
        </is>
      </c>
    </row>
    <row r="2004">
      <c r="A2004" s="4" t="inlineStr">
        <is>
          <t>Code</t>
        </is>
      </c>
      <c r="B2004" s="4" t="inlineStr">
        <is>
          <t>Description</t>
        </is>
      </c>
      <c r="C2004" s="4" t="inlineStr">
        <is>
          <t>Unit</t>
        </is>
      </c>
      <c r="D2004" s="4" t="inlineStr">
        <is>
          <t>Quantity</t>
        </is>
      </c>
      <c r="E2004" s="4" t="inlineStr">
        <is>
          <t>Rate (Rs.)</t>
        </is>
      </c>
      <c r="F2004" s="4" t="inlineStr">
        <is>
          <t>Amount (Rs.)</t>
        </is>
      </c>
    </row>
    <row r="2005">
      <c r="A2005" s="12" t="inlineStr">
        <is>
          <t>0851</t>
        </is>
      </c>
      <c r="B2005" s="13" t="inlineStr">
        <is>
          <t>Water proofing cement paint</t>
        </is>
      </c>
      <c r="C2005" s="12" t="inlineStr">
        <is>
          <t>kilogram</t>
        </is>
      </c>
      <c r="D2005" s="14" t="n">
        <v>2.2</v>
      </c>
      <c r="E2005" s="15" t="n">
        <v>38</v>
      </c>
      <c r="F2005" s="15">
        <f>D2005*E2005</f>
        <v/>
      </c>
    </row>
    <row r="2006">
      <c r="A2006" s="12" t="inlineStr">
        <is>
          <t>9977</t>
        </is>
      </c>
      <c r="B2006" s="13" t="inlineStr">
        <is>
          <t>Carriage of material</t>
        </is>
      </c>
      <c r="C2006" s="12" t="inlineStr">
        <is>
          <t>L.S.</t>
        </is>
      </c>
      <c r="D2006" s="14" t="n">
        <v>1.1</v>
      </c>
      <c r="E2006" s="15" t="n">
        <v>2</v>
      </c>
      <c r="F2006" s="15">
        <f>D2006*E2006</f>
        <v/>
      </c>
    </row>
    <row r="2007">
      <c r="A2007" s="12" t="inlineStr">
        <is>
          <t>0131</t>
        </is>
      </c>
      <c r="B2007" s="13" t="inlineStr">
        <is>
          <t>Painter</t>
        </is>
      </c>
      <c r="C2007" s="12" t="inlineStr">
        <is>
          <t>day</t>
        </is>
      </c>
      <c r="D2007" s="14" t="n">
        <v>0.35</v>
      </c>
      <c r="E2007" s="15" t="n">
        <v>679</v>
      </c>
      <c r="F2007" s="15">
        <f>D2007*E2007</f>
        <v/>
      </c>
    </row>
    <row r="2008">
      <c r="A2008" s="12" t="inlineStr">
        <is>
          <t>0115</t>
        </is>
      </c>
      <c r="B2008" s="13" t="inlineStr">
        <is>
          <t>Coolie</t>
        </is>
      </c>
      <c r="C2008" s="12" t="inlineStr">
        <is>
          <t>day</t>
        </is>
      </c>
      <c r="D2008" s="14" t="n">
        <v>0.12</v>
      </c>
      <c r="E2008" s="15" t="n">
        <v>558</v>
      </c>
      <c r="F2008" s="15">
        <f>D2008*E2008</f>
        <v/>
      </c>
    </row>
    <row r="2009">
      <c r="A2009" s="12" t="inlineStr">
        <is>
          <t>0101</t>
        </is>
      </c>
      <c r="B2009" s="13" t="inlineStr">
        <is>
          <t>Bhisti</t>
        </is>
      </c>
      <c r="C2009" s="12" t="inlineStr">
        <is>
          <t>day</t>
        </is>
      </c>
      <c r="D2009" s="14" t="n">
        <v>0.05</v>
      </c>
      <c r="E2009" s="15" t="n">
        <v>617</v>
      </c>
      <c r="F2009" s="15">
        <f>D2009*E2009</f>
        <v/>
      </c>
    </row>
    <row r="2010">
      <c r="A2010" s="12" t="inlineStr">
        <is>
          <t>9999</t>
        </is>
      </c>
      <c r="B2010" s="13" t="inlineStr">
        <is>
          <t>Brushes, sand paper etc</t>
        </is>
      </c>
      <c r="C2010" s="12" t="inlineStr">
        <is>
          <t>L.S.</t>
        </is>
      </c>
      <c r="D2010" s="14" t="n">
        <v>3.15</v>
      </c>
      <c r="E2010" s="15" t="n">
        <v>2</v>
      </c>
      <c r="F2010" s="15">
        <f>D2010*E2010</f>
        <v/>
      </c>
    </row>
    <row r="2011">
      <c r="A2011" s="12" t="inlineStr">
        <is>
          <t>9999</t>
        </is>
      </c>
      <c r="B2011" s="13" t="inlineStr">
        <is>
          <t>Sundries</t>
        </is>
      </c>
      <c r="C2011" s="12" t="inlineStr">
        <is>
          <t>L.S.</t>
        </is>
      </c>
      <c r="D2011" s="14" t="n">
        <v>8.06</v>
      </c>
      <c r="E2011" s="15" t="n">
        <v>2</v>
      </c>
      <c r="F2011" s="15">
        <f>D2011*E2011</f>
        <v/>
      </c>
    </row>
    <row r="2012">
      <c r="A2012" s="16" t="inlineStr">
        <is>
          <t>Resource Total (Material + Labour + Machinery, as printed)</t>
        </is>
      </c>
      <c r="B2012" s="17" t="n"/>
      <c r="C2012" s="17" t="n"/>
      <c r="D2012" s="17" t="n"/>
      <c r="E2012" s="17" t="n"/>
      <c r="F2012" s="18">
        <f>SUM(F2005:F2011)</f>
        <v/>
      </c>
    </row>
    <row r="2013">
      <c r="A2013" s="19" t="inlineStr">
        <is>
          <t>SAY (Rs.) — final DAR rate</t>
        </is>
      </c>
      <c r="B2013" s="20" t="n"/>
      <c r="C2013" s="20" t="n"/>
      <c r="D2013" s="20" t="n"/>
      <c r="E2013" s="20" t="n"/>
      <c r="F2013" s="21" t="n">
        <v>59.35</v>
      </c>
    </row>
    <row r="2015" ht="18" customHeight="1">
      <c r="A2015" s="8" t="inlineStr">
        <is>
          <t>13.110.1</t>
        </is>
      </c>
      <c r="B2015" s="9" t="inlineStr">
        <is>
          <t>Old work (Two or more coats on existing cement paint surface applied @ 3.28 ltr/10 sqm.</t>
        </is>
      </c>
      <c r="C2015" s="10" t="n"/>
      <c r="D2015" s="10" t="n"/>
      <c r="E2015" s="10" t="n"/>
      <c r="F2015" s="10" t="n"/>
    </row>
    <row r="2016">
      <c r="A2016" s="11" t="inlineStr">
        <is>
          <t>Rate basis: per sqm  (source: cost for 10 sqm)</t>
        </is>
      </c>
    </row>
    <row r="2017">
      <c r="A2017" s="4" t="inlineStr">
        <is>
          <t>Code</t>
        </is>
      </c>
      <c r="B2017" s="4" t="inlineStr">
        <is>
          <t>Description</t>
        </is>
      </c>
      <c r="C2017" s="4" t="inlineStr">
        <is>
          <t>Unit</t>
        </is>
      </c>
      <c r="D2017" s="4" t="inlineStr">
        <is>
          <t>Quantity</t>
        </is>
      </c>
      <c r="E2017" s="4" t="inlineStr">
        <is>
          <t>Rate (Rs.)</t>
        </is>
      </c>
      <c r="F2017" s="4" t="inlineStr">
        <is>
          <t>Amount (Rs.)</t>
        </is>
      </c>
    </row>
    <row r="2018">
      <c r="A2018" s="12" t="inlineStr">
        <is>
          <t>8507</t>
        </is>
      </c>
      <c r="B2018" s="13" t="inlineStr">
        <is>
          <t>Textured exterior paint</t>
        </is>
      </c>
      <c r="C2018" s="12" t="inlineStr">
        <is>
          <t>litre</t>
        </is>
      </c>
      <c r="D2018" s="14" t="n">
        <v>3.28</v>
      </c>
      <c r="E2018" s="15" t="n">
        <v>240</v>
      </c>
      <c r="F2018" s="15">
        <f>D2018*E2018</f>
        <v/>
      </c>
    </row>
    <row r="2019">
      <c r="A2019" s="12" t="inlineStr">
        <is>
          <t>9977</t>
        </is>
      </c>
      <c r="B2019" s="13" t="inlineStr">
        <is>
          <t>Carriage of material</t>
        </is>
      </c>
      <c r="C2019" s="12" t="inlineStr">
        <is>
          <t>L.S.</t>
        </is>
      </c>
      <c r="D2019" s="14" t="n">
        <v>1.56</v>
      </c>
      <c r="E2019" s="15" t="n">
        <v>2</v>
      </c>
      <c r="F2019" s="15">
        <f>D2019*E2019</f>
        <v/>
      </c>
    </row>
    <row r="2020">
      <c r="A2020" s="12" t="inlineStr">
        <is>
          <t>0131</t>
        </is>
      </c>
      <c r="B2020" s="13" t="inlineStr">
        <is>
          <t>Painter</t>
        </is>
      </c>
      <c r="C2020" s="12" t="inlineStr">
        <is>
          <t>day</t>
        </is>
      </c>
      <c r="D2020" s="14" t="n">
        <v>0.46</v>
      </c>
      <c r="E2020" s="15" t="n">
        <v>679</v>
      </c>
      <c r="F2020" s="15">
        <f>D2020*E2020</f>
        <v/>
      </c>
    </row>
    <row r="2021">
      <c r="A2021" s="12" t="inlineStr">
        <is>
          <t>0115</t>
        </is>
      </c>
      <c r="B2021" s="13" t="inlineStr">
        <is>
          <t>Coolie</t>
        </is>
      </c>
      <c r="C2021" s="12" t="inlineStr">
        <is>
          <t>day</t>
        </is>
      </c>
      <c r="D2021" s="14" t="n">
        <v>0.23</v>
      </c>
      <c r="E2021" s="15" t="n">
        <v>558</v>
      </c>
      <c r="F2021" s="15">
        <f>D2021*E2021</f>
        <v/>
      </c>
    </row>
    <row r="2022">
      <c r="A2022" s="12" t="inlineStr">
        <is>
          <t>9999</t>
        </is>
      </c>
      <c r="B2022" s="13" t="inlineStr">
        <is>
          <t>Brushes, sand paper etc</t>
        </is>
      </c>
      <c r="C2022" s="12" t="inlineStr">
        <is>
          <t>L.S.</t>
        </is>
      </c>
      <c r="D2022" s="14" t="n">
        <v>7.15</v>
      </c>
      <c r="E2022" s="15" t="n">
        <v>2</v>
      </c>
      <c r="F2022" s="15">
        <f>D2022*E2022</f>
        <v/>
      </c>
    </row>
    <row r="2023">
      <c r="A2023" s="12" t="inlineStr">
        <is>
          <t>9999</t>
        </is>
      </c>
      <c r="B2023" s="13" t="inlineStr">
        <is>
          <t>Sundries</t>
        </is>
      </c>
      <c r="C2023" s="12" t="inlineStr">
        <is>
          <t>L.S.</t>
        </is>
      </c>
      <c r="D2023" s="14" t="n">
        <v>8.06</v>
      </c>
      <c r="E2023" s="15" t="n">
        <v>2</v>
      </c>
      <c r="F2023" s="15">
        <f>D2023*E2023</f>
        <v/>
      </c>
    </row>
    <row r="2024">
      <c r="A2024" s="16" t="inlineStr">
        <is>
          <t>Resource Total (Material + Labour + Machinery, as printed)</t>
        </is>
      </c>
      <c r="B2024" s="17" t="n"/>
      <c r="C2024" s="17" t="n"/>
      <c r="D2024" s="17" t="n"/>
      <c r="E2024" s="17" t="n"/>
      <c r="F2024" s="18">
        <f>SUM(F2018:F2023)</f>
        <v/>
      </c>
    </row>
    <row r="2025">
      <c r="A2025" s="19" t="inlineStr">
        <is>
          <t>SAY (Rs.) — final DAR rate</t>
        </is>
      </c>
      <c r="B2025" s="20" t="n"/>
      <c r="C2025" s="20" t="n"/>
      <c r="D2025" s="20" t="n"/>
      <c r="E2025" s="20" t="n"/>
      <c r="F2025" s="21" t="n">
        <v>168.75</v>
      </c>
    </row>
    <row r="2027" ht="18" customHeight="1">
      <c r="A2027" s="8" t="inlineStr">
        <is>
          <t>13.110.2</t>
        </is>
      </c>
      <c r="B2027" s="9" t="inlineStr">
        <is>
          <t>Old work (One or more coats) applied @ 1.82 ltr/10 sqm.</t>
        </is>
      </c>
      <c r="C2027" s="10" t="n"/>
      <c r="D2027" s="10" t="n"/>
      <c r="E2027" s="10" t="n"/>
      <c r="F2027" s="10" t="n"/>
    </row>
    <row r="2028">
      <c r="A2028" s="11" t="inlineStr">
        <is>
          <t>Rate basis: per sqm  (source: cost for 10 sqm)</t>
        </is>
      </c>
    </row>
    <row r="2029">
      <c r="A2029" s="4" t="inlineStr">
        <is>
          <t>Code</t>
        </is>
      </c>
      <c r="B2029" s="4" t="inlineStr">
        <is>
          <t>Description</t>
        </is>
      </c>
      <c r="C2029" s="4" t="inlineStr">
        <is>
          <t>Unit</t>
        </is>
      </c>
      <c r="D2029" s="4" t="inlineStr">
        <is>
          <t>Quantity</t>
        </is>
      </c>
      <c r="E2029" s="4" t="inlineStr">
        <is>
          <t>Rate (Rs.)</t>
        </is>
      </c>
      <c r="F2029" s="4" t="inlineStr">
        <is>
          <t>Amount (Rs.)</t>
        </is>
      </c>
    </row>
    <row r="2030">
      <c r="A2030" s="12" t="inlineStr">
        <is>
          <t>8507</t>
        </is>
      </c>
      <c r="B2030" s="13" t="inlineStr">
        <is>
          <t>Textured exterior paint</t>
        </is>
      </c>
      <c r="C2030" s="12" t="inlineStr">
        <is>
          <t>litre</t>
        </is>
      </c>
      <c r="D2030" s="14" t="n">
        <v>1.82</v>
      </c>
      <c r="E2030" s="15" t="n">
        <v>240</v>
      </c>
      <c r="F2030" s="15">
        <f>D2030*E2030</f>
        <v/>
      </c>
    </row>
    <row r="2031">
      <c r="A2031" s="12" t="inlineStr">
        <is>
          <t>9977</t>
        </is>
      </c>
      <c r="B2031" s="13" t="inlineStr">
        <is>
          <t>Carriage of material</t>
        </is>
      </c>
      <c r="C2031" s="12" t="inlineStr">
        <is>
          <t>L.S.</t>
        </is>
      </c>
      <c r="D2031" s="14" t="n">
        <v>0.52</v>
      </c>
      <c r="E2031" s="15" t="n">
        <v>2</v>
      </c>
      <c r="F2031" s="15">
        <f>D2031*E2031</f>
        <v/>
      </c>
    </row>
    <row r="2032">
      <c r="A2032" s="12" t="inlineStr">
        <is>
          <t>0131</t>
        </is>
      </c>
      <c r="B2032" s="13" t="inlineStr">
        <is>
          <t>Painter</t>
        </is>
      </c>
      <c r="C2032" s="12" t="inlineStr">
        <is>
          <t>day</t>
        </is>
      </c>
      <c r="D2032" s="14" t="n">
        <v>0.33</v>
      </c>
      <c r="E2032" s="15" t="n">
        <v>679</v>
      </c>
      <c r="F2032" s="15">
        <f>D2032*E2032</f>
        <v/>
      </c>
    </row>
    <row r="2033">
      <c r="A2033" s="12" t="inlineStr">
        <is>
          <t>0115</t>
        </is>
      </c>
      <c r="B2033" s="13" t="inlineStr">
        <is>
          <t>Coolie</t>
        </is>
      </c>
      <c r="C2033" s="12" t="inlineStr">
        <is>
          <t>day</t>
        </is>
      </c>
      <c r="D2033" s="14" t="n">
        <v>0.17</v>
      </c>
      <c r="E2033" s="15" t="n">
        <v>558</v>
      </c>
      <c r="F2033" s="15">
        <f>D2033*E2033</f>
        <v/>
      </c>
    </row>
    <row r="2034">
      <c r="A2034" s="12" t="inlineStr">
        <is>
          <t>9999</t>
        </is>
      </c>
      <c r="B2034" s="13" t="inlineStr">
        <is>
          <t>Brushes, sand paper etc</t>
        </is>
      </c>
      <c r="C2034" s="12" t="inlineStr">
        <is>
          <t>L.S.</t>
        </is>
      </c>
      <c r="D2034" s="14" t="n">
        <v>7.15</v>
      </c>
      <c r="E2034" s="15" t="n">
        <v>2</v>
      </c>
      <c r="F2034" s="15">
        <f>D2034*E2034</f>
        <v/>
      </c>
    </row>
    <row r="2035">
      <c r="A2035" s="12" t="inlineStr">
        <is>
          <t>9999</t>
        </is>
      </c>
      <c r="B2035" s="13" t="inlineStr">
        <is>
          <t>Sundries</t>
        </is>
      </c>
      <c r="C2035" s="12" t="inlineStr">
        <is>
          <t>L.S.</t>
        </is>
      </c>
      <c r="D2035" s="14" t="n">
        <v>8.06</v>
      </c>
      <c r="E2035" s="15" t="n">
        <v>2</v>
      </c>
      <c r="F2035" s="15">
        <f>D2035*E2035</f>
        <v/>
      </c>
    </row>
    <row r="2036">
      <c r="A2036" s="16" t="inlineStr">
        <is>
          <t>Resource Total (Material + Labour + Machinery, as printed)</t>
        </is>
      </c>
      <c r="B2036" s="17" t="n"/>
      <c r="C2036" s="17" t="n"/>
      <c r="D2036" s="17" t="n"/>
      <c r="E2036" s="17" t="n"/>
      <c r="F2036" s="18">
        <f>SUM(F2030:F2035)</f>
        <v/>
      </c>
    </row>
    <row r="2037">
      <c r="A2037" s="19" t="inlineStr">
        <is>
          <t>SAY (Rs.) — final DAR rate</t>
        </is>
      </c>
      <c r="B2037" s="20" t="n"/>
      <c r="C2037" s="20" t="n"/>
      <c r="D2037" s="20" t="n"/>
      <c r="E2037" s="20" t="n"/>
      <c r="F2037" s="21" t="n">
        <v>105.3</v>
      </c>
    </row>
    <row r="2039" ht="18" customHeight="1">
      <c r="A2039" s="8" t="inlineStr">
        <is>
          <t>13.111.1</t>
        </is>
      </c>
      <c r="B2039" s="9" t="inlineStr">
        <is>
          <t>Old work (Two or more coat applied @ 1.67 ltr/ 10 sqm) on existing cement paint surface</t>
        </is>
      </c>
      <c r="C2039" s="10" t="n"/>
      <c r="D2039" s="10" t="n"/>
      <c r="E2039" s="10" t="n"/>
      <c r="F2039" s="10" t="n"/>
    </row>
    <row r="2040">
      <c r="A2040" s="11" t="inlineStr">
        <is>
          <t>Rate basis: per sqm  (source: cost for 10 sqm)</t>
        </is>
      </c>
    </row>
    <row r="2041">
      <c r="A2041" s="4" t="inlineStr">
        <is>
          <t>Code</t>
        </is>
      </c>
      <c r="B2041" s="4" t="inlineStr">
        <is>
          <t>Description</t>
        </is>
      </c>
      <c r="C2041" s="4" t="inlineStr">
        <is>
          <t>Unit</t>
        </is>
      </c>
      <c r="D2041" s="4" t="inlineStr">
        <is>
          <t>Quantity</t>
        </is>
      </c>
      <c r="E2041" s="4" t="inlineStr">
        <is>
          <t>Rate (Rs.)</t>
        </is>
      </c>
      <c r="F2041" s="4" t="inlineStr">
        <is>
          <t>Amount (Rs.)</t>
        </is>
      </c>
    </row>
    <row r="2042">
      <c r="A2042" s="12" t="inlineStr">
        <is>
          <t>8505</t>
        </is>
      </c>
      <c r="B2042" s="13" t="inlineStr">
        <is>
          <t>Acrylic exterior paint</t>
        </is>
      </c>
      <c r="C2042" s="12" t="inlineStr">
        <is>
          <t>litre</t>
        </is>
      </c>
      <c r="D2042" s="14" t="n">
        <v>1.67</v>
      </c>
      <c r="E2042" s="15" t="n">
        <v>170</v>
      </c>
      <c r="F2042" s="15">
        <f>D2042*E2042</f>
        <v/>
      </c>
    </row>
    <row r="2043">
      <c r="A2043" s="12" t="inlineStr">
        <is>
          <t>9977</t>
        </is>
      </c>
      <c r="B2043" s="13" t="inlineStr">
        <is>
          <t>Carriage of material</t>
        </is>
      </c>
      <c r="C2043" s="12" t="inlineStr">
        <is>
          <t>L.S.</t>
        </is>
      </c>
      <c r="D2043" s="14" t="n">
        <v>0.91</v>
      </c>
      <c r="E2043" s="15" t="n">
        <v>2</v>
      </c>
      <c r="F2043" s="15">
        <f>D2043*E2043</f>
        <v/>
      </c>
    </row>
    <row r="2044">
      <c r="A2044" s="12" t="inlineStr">
        <is>
          <t>0131</t>
        </is>
      </c>
      <c r="B2044" s="13" t="inlineStr">
        <is>
          <t>Painter</t>
        </is>
      </c>
      <c r="C2044" s="12" t="inlineStr">
        <is>
          <t>day</t>
        </is>
      </c>
      <c r="D2044" s="14" t="n">
        <v>0.46</v>
      </c>
      <c r="E2044" s="15" t="n">
        <v>679</v>
      </c>
      <c r="F2044" s="15">
        <f>D2044*E2044</f>
        <v/>
      </c>
    </row>
    <row r="2045">
      <c r="A2045" s="12" t="inlineStr">
        <is>
          <t>0115</t>
        </is>
      </c>
      <c r="B2045" s="13" t="inlineStr">
        <is>
          <t>Coolie</t>
        </is>
      </c>
      <c r="C2045" s="12" t="inlineStr">
        <is>
          <t>day</t>
        </is>
      </c>
      <c r="D2045" s="14" t="n">
        <v>0.23</v>
      </c>
      <c r="E2045" s="15" t="n">
        <v>558</v>
      </c>
      <c r="F2045" s="15">
        <f>D2045*E2045</f>
        <v/>
      </c>
    </row>
    <row r="2046">
      <c r="A2046" s="12" t="inlineStr">
        <is>
          <t>9999</t>
        </is>
      </c>
      <c r="B2046" s="13" t="inlineStr">
        <is>
          <t>Brushes, sand paper etc</t>
        </is>
      </c>
      <c r="C2046" s="12" t="inlineStr">
        <is>
          <t>L.S.</t>
        </is>
      </c>
      <c r="D2046" s="14" t="n">
        <v>4.81</v>
      </c>
      <c r="E2046" s="15" t="n">
        <v>2</v>
      </c>
      <c r="F2046" s="15">
        <f>D2046*E2046</f>
        <v/>
      </c>
    </row>
    <row r="2047">
      <c r="A2047" s="12" t="inlineStr">
        <is>
          <t>9999</t>
        </is>
      </c>
      <c r="B2047" s="13" t="inlineStr">
        <is>
          <t>Sundries</t>
        </is>
      </c>
      <c r="C2047" s="12" t="inlineStr">
        <is>
          <t>L.S.</t>
        </is>
      </c>
      <c r="D2047" s="14" t="n">
        <v>5.33</v>
      </c>
      <c r="E2047" s="15" t="n">
        <v>2</v>
      </c>
      <c r="F2047" s="15">
        <f>D2047*E2047</f>
        <v/>
      </c>
    </row>
    <row r="2048">
      <c r="A2048" s="16" t="inlineStr">
        <is>
          <t>Resource Total (Material + Labour + Machinery, as printed)</t>
        </is>
      </c>
      <c r="B2048" s="17" t="n"/>
      <c r="C2048" s="17" t="n"/>
      <c r="D2048" s="17" t="n"/>
      <c r="E2048" s="17" t="n"/>
      <c r="F2048" s="18">
        <f>SUM(F2042:F2047)</f>
        <v/>
      </c>
    </row>
    <row r="2049">
      <c r="A2049" s="19" t="inlineStr">
        <is>
          <t>SAY (Rs.) — final DAR rate</t>
        </is>
      </c>
      <c r="B2049" s="20" t="n"/>
      <c r="C2049" s="20" t="n"/>
      <c r="D2049" s="20" t="n"/>
      <c r="E2049" s="20" t="n"/>
      <c r="F2049" s="21" t="n">
        <v>99.90000000000001</v>
      </c>
    </row>
    <row r="2051" ht="18" customHeight="1">
      <c r="A2051" s="8" t="inlineStr">
        <is>
          <t>13.111.2</t>
        </is>
      </c>
      <c r="B2051" s="9" t="inlineStr">
        <is>
          <t>Old work (One or more coat applied @ 0.90 ltr/10 sqm).</t>
        </is>
      </c>
      <c r="C2051" s="10" t="n"/>
      <c r="D2051" s="10" t="n"/>
      <c r="E2051" s="10" t="n"/>
      <c r="F2051" s="10" t="n"/>
    </row>
    <row r="2052">
      <c r="A2052" s="11" t="inlineStr">
        <is>
          <t>Rate basis: per sqm  (source: cost for 10 sqm)</t>
        </is>
      </c>
    </row>
    <row r="2053">
      <c r="A2053" s="4" t="inlineStr">
        <is>
          <t>Code</t>
        </is>
      </c>
      <c r="B2053" s="4" t="inlineStr">
        <is>
          <t>Description</t>
        </is>
      </c>
      <c r="C2053" s="4" t="inlineStr">
        <is>
          <t>Unit</t>
        </is>
      </c>
      <c r="D2053" s="4" t="inlineStr">
        <is>
          <t>Quantity</t>
        </is>
      </c>
      <c r="E2053" s="4" t="inlineStr">
        <is>
          <t>Rate (Rs.)</t>
        </is>
      </c>
      <c r="F2053" s="4" t="inlineStr">
        <is>
          <t>Amount (Rs.)</t>
        </is>
      </c>
    </row>
    <row r="2054">
      <c r="A2054" s="12" t="inlineStr">
        <is>
          <t>8505</t>
        </is>
      </c>
      <c r="B2054" s="13" t="inlineStr">
        <is>
          <t>Acrylic exterior paint</t>
        </is>
      </c>
      <c r="C2054" s="12" t="inlineStr">
        <is>
          <t>litre</t>
        </is>
      </c>
      <c r="D2054" s="14" t="n">
        <v>0.9</v>
      </c>
      <c r="E2054" s="15" t="n">
        <v>170</v>
      </c>
      <c r="F2054" s="15">
        <f>D2054*E2054</f>
        <v/>
      </c>
    </row>
    <row r="2055">
      <c r="A2055" s="12" t="inlineStr">
        <is>
          <t>9977</t>
        </is>
      </c>
      <c r="B2055" s="13" t="inlineStr">
        <is>
          <t>Carriage of material</t>
        </is>
      </c>
      <c r="C2055" s="12" t="inlineStr">
        <is>
          <t>L.S.</t>
        </is>
      </c>
      <c r="D2055" s="14" t="n">
        <v>0.52</v>
      </c>
      <c r="E2055" s="15" t="n">
        <v>2</v>
      </c>
      <c r="F2055" s="15">
        <f>D2055*E2055</f>
        <v/>
      </c>
    </row>
    <row r="2056">
      <c r="A2056" s="12" t="inlineStr">
        <is>
          <t>0131</t>
        </is>
      </c>
      <c r="B2056" s="13" t="inlineStr">
        <is>
          <t>Painter</t>
        </is>
      </c>
      <c r="C2056" s="12" t="inlineStr">
        <is>
          <t>day</t>
        </is>
      </c>
      <c r="D2056" s="14" t="n">
        <v>0.33</v>
      </c>
      <c r="E2056" s="15" t="n">
        <v>679</v>
      </c>
      <c r="F2056" s="15">
        <f>D2056*E2056</f>
        <v/>
      </c>
    </row>
    <row r="2057">
      <c r="A2057" s="12" t="inlineStr">
        <is>
          <t>0115</t>
        </is>
      </c>
      <c r="B2057" s="13" t="inlineStr">
        <is>
          <t>Coolie</t>
        </is>
      </c>
      <c r="C2057" s="12" t="inlineStr">
        <is>
          <t>day</t>
        </is>
      </c>
      <c r="D2057" s="14" t="n">
        <v>0.17</v>
      </c>
      <c r="E2057" s="15" t="n">
        <v>558</v>
      </c>
      <c r="F2057" s="15">
        <f>D2057*E2057</f>
        <v/>
      </c>
    </row>
    <row r="2058">
      <c r="A2058" s="12" t="inlineStr">
        <is>
          <t>9999</t>
        </is>
      </c>
      <c r="B2058" s="13" t="inlineStr">
        <is>
          <t>Brushes, sand paper etc</t>
        </is>
      </c>
      <c r="C2058" s="12" t="inlineStr">
        <is>
          <t>L.S.</t>
        </is>
      </c>
      <c r="D2058" s="14" t="n">
        <v>7.15</v>
      </c>
      <c r="E2058" s="15" t="n">
        <v>2</v>
      </c>
      <c r="F2058" s="15">
        <f>D2058*E2058</f>
        <v/>
      </c>
    </row>
    <row r="2059">
      <c r="A2059" s="12" t="inlineStr">
        <is>
          <t>9999</t>
        </is>
      </c>
      <c r="B2059" s="13" t="inlineStr">
        <is>
          <t>Sundries</t>
        </is>
      </c>
      <c r="C2059" s="12" t="inlineStr">
        <is>
          <t>L.S.</t>
        </is>
      </c>
      <c r="D2059" s="14" t="n">
        <v>8.06</v>
      </c>
      <c r="E2059" s="15" t="n">
        <v>2</v>
      </c>
      <c r="F2059" s="15">
        <f>D2059*E2059</f>
        <v/>
      </c>
    </row>
    <row r="2060">
      <c r="A2060" s="16" t="inlineStr">
        <is>
          <t>Resource Total (Material + Labour + Machinery, as printed)</t>
        </is>
      </c>
      <c r="B2060" s="17" t="n"/>
      <c r="C2060" s="17" t="n"/>
      <c r="D2060" s="17" t="n"/>
      <c r="E2060" s="17" t="n"/>
      <c r="F2060" s="18">
        <f>SUM(F2054:F2059)</f>
        <v/>
      </c>
    </row>
    <row r="2061">
      <c r="A2061" s="19" t="inlineStr">
        <is>
          <t>SAY (Rs.) — final DAR rate</t>
        </is>
      </c>
      <c r="B2061" s="20" t="n"/>
      <c r="C2061" s="20" t="n"/>
      <c r="D2061" s="20" t="n"/>
      <c r="E2061" s="20" t="n"/>
      <c r="F2061" s="21" t="n">
        <v>67.34999999999999</v>
      </c>
    </row>
    <row r="2063" ht="28" customHeight="1">
      <c r="A2063" s="8" t="inlineStr">
        <is>
          <t>13.112.1</t>
        </is>
      </c>
      <c r="B2063" s="9" t="inlineStr">
        <is>
          <t>Old work (Two or more coats applied @ 1.43 ltr/ 10 sqm) over existing cement paint surface</t>
        </is>
      </c>
      <c r="C2063" s="10" t="n"/>
      <c r="D2063" s="10" t="n"/>
      <c r="E2063" s="10" t="n"/>
      <c r="F2063" s="10" t="n"/>
    </row>
    <row r="2064">
      <c r="A2064" s="11" t="inlineStr">
        <is>
          <t>Rate basis: per sqm  (source: cost for 10 sqm)</t>
        </is>
      </c>
    </row>
    <row r="2065">
      <c r="A2065" s="4" t="inlineStr">
        <is>
          <t>Code</t>
        </is>
      </c>
      <c r="B2065" s="4" t="inlineStr">
        <is>
          <t>Description</t>
        </is>
      </c>
      <c r="C2065" s="4" t="inlineStr">
        <is>
          <t>Unit</t>
        </is>
      </c>
      <c r="D2065" s="4" t="inlineStr">
        <is>
          <t>Quantity</t>
        </is>
      </c>
      <c r="E2065" s="4" t="inlineStr">
        <is>
          <t>Rate (Rs.)</t>
        </is>
      </c>
      <c r="F2065" s="4" t="inlineStr">
        <is>
          <t>Amount (Rs.)</t>
        </is>
      </c>
    </row>
    <row r="2066">
      <c r="A2066" s="12" t="inlineStr">
        <is>
          <t>8506</t>
        </is>
      </c>
      <c r="B2066" s="13" t="inlineStr">
        <is>
          <t>Premium Acrylic exterior paint</t>
        </is>
      </c>
      <c r="C2066" s="12" t="inlineStr">
        <is>
          <t>litre</t>
        </is>
      </c>
      <c r="D2066" s="14" t="n">
        <v>1.43</v>
      </c>
      <c r="E2066" s="15" t="n">
        <v>180</v>
      </c>
      <c r="F2066" s="15">
        <f>D2066*E2066</f>
        <v/>
      </c>
    </row>
    <row r="2067">
      <c r="A2067" s="12" t="inlineStr">
        <is>
          <t>9977</t>
        </is>
      </c>
      <c r="B2067" s="13" t="inlineStr">
        <is>
          <t>Carriage of material</t>
        </is>
      </c>
      <c r="C2067" s="12" t="inlineStr">
        <is>
          <t>L.S.</t>
        </is>
      </c>
      <c r="D2067" s="14" t="n">
        <v>1.04</v>
      </c>
      <c r="E2067" s="15" t="n">
        <v>2</v>
      </c>
      <c r="F2067" s="15">
        <f>D2067*E2067</f>
        <v/>
      </c>
    </row>
    <row r="2068">
      <c r="A2068" s="12" t="inlineStr">
        <is>
          <t>0131</t>
        </is>
      </c>
      <c r="B2068" s="13" t="inlineStr">
        <is>
          <t>Painter</t>
        </is>
      </c>
      <c r="C2068" s="12" t="inlineStr">
        <is>
          <t>day</t>
        </is>
      </c>
      <c r="D2068" s="14" t="n">
        <v>0.46</v>
      </c>
      <c r="E2068" s="15" t="n">
        <v>679</v>
      </c>
      <c r="F2068" s="15">
        <f>D2068*E2068</f>
        <v/>
      </c>
    </row>
    <row r="2069">
      <c r="A2069" s="12" t="inlineStr">
        <is>
          <t>0115</t>
        </is>
      </c>
      <c r="B2069" s="13" t="inlineStr">
        <is>
          <t>Coolie</t>
        </is>
      </c>
      <c r="C2069" s="12" t="inlineStr">
        <is>
          <t>day</t>
        </is>
      </c>
      <c r="D2069" s="14" t="n">
        <v>0.23</v>
      </c>
      <c r="E2069" s="15" t="n">
        <v>558</v>
      </c>
      <c r="F2069" s="15">
        <f>D2069*E2069</f>
        <v/>
      </c>
    </row>
    <row r="2070">
      <c r="A2070" s="12" t="inlineStr">
        <is>
          <t>9999</t>
        </is>
      </c>
      <c r="B2070" s="13" t="inlineStr">
        <is>
          <t>Brushes, sand paper etc</t>
        </is>
      </c>
      <c r="C2070" s="12" t="inlineStr">
        <is>
          <t>L.S.</t>
        </is>
      </c>
      <c r="D2070" s="14" t="n">
        <v>7.15</v>
      </c>
      <c r="E2070" s="15" t="n">
        <v>2</v>
      </c>
      <c r="F2070" s="15">
        <f>D2070*E2070</f>
        <v/>
      </c>
    </row>
    <row r="2071">
      <c r="A2071" s="12" t="inlineStr">
        <is>
          <t>9999</t>
        </is>
      </c>
      <c r="B2071" s="13" t="inlineStr">
        <is>
          <t>Sundries</t>
        </is>
      </c>
      <c r="C2071" s="12" t="inlineStr">
        <is>
          <t>L.S.</t>
        </is>
      </c>
      <c r="D2071" s="14" t="n">
        <v>8.06</v>
      </c>
      <c r="E2071" s="15" t="n">
        <v>2</v>
      </c>
      <c r="F2071" s="15">
        <f>D2071*E2071</f>
        <v/>
      </c>
    </row>
    <row r="2072">
      <c r="A2072" s="16" t="inlineStr">
        <is>
          <t>Resource Total (Material + Labour + Machinery, as printed)</t>
        </is>
      </c>
      <c r="B2072" s="17" t="n"/>
      <c r="C2072" s="17" t="n"/>
      <c r="D2072" s="17" t="n"/>
      <c r="E2072" s="17" t="n"/>
      <c r="F2072" s="18">
        <f>SUM(F2066:F2071)</f>
        <v/>
      </c>
    </row>
    <row r="2073">
      <c r="A2073" s="19" t="inlineStr">
        <is>
          <t>SAY (Rs.) — final DAR rate</t>
        </is>
      </c>
      <c r="B2073" s="20" t="n"/>
      <c r="C2073" s="20" t="n"/>
      <c r="D2073" s="20" t="n"/>
      <c r="E2073" s="20" t="n"/>
      <c r="F2073" s="21" t="n">
        <v>97.75</v>
      </c>
    </row>
    <row r="2075" ht="18" customHeight="1">
      <c r="A2075" s="8" t="inlineStr">
        <is>
          <t>13.112.2</t>
        </is>
      </c>
      <c r="B2075" s="9" t="inlineStr">
        <is>
          <t>Old work (one or more coats applied @ 0.83 ltr/10 sqm).</t>
        </is>
      </c>
      <c r="C2075" s="10" t="n"/>
      <c r="D2075" s="10" t="n"/>
      <c r="E2075" s="10" t="n"/>
      <c r="F2075" s="10" t="n"/>
    </row>
    <row r="2076">
      <c r="A2076" s="11" t="inlineStr">
        <is>
          <t>Rate basis: per sqm  (source: cost for 10 sqm)</t>
        </is>
      </c>
    </row>
    <row r="2077">
      <c r="A2077" s="4" t="inlineStr">
        <is>
          <t>Code</t>
        </is>
      </c>
      <c r="B2077" s="4" t="inlineStr">
        <is>
          <t>Description</t>
        </is>
      </c>
      <c r="C2077" s="4" t="inlineStr">
        <is>
          <t>Unit</t>
        </is>
      </c>
      <c r="D2077" s="4" t="inlineStr">
        <is>
          <t>Quantity</t>
        </is>
      </c>
      <c r="E2077" s="4" t="inlineStr">
        <is>
          <t>Rate (Rs.)</t>
        </is>
      </c>
      <c r="F2077" s="4" t="inlineStr">
        <is>
          <t>Amount (Rs.)</t>
        </is>
      </c>
    </row>
    <row r="2078">
      <c r="A2078" s="12" t="inlineStr">
        <is>
          <t>8506</t>
        </is>
      </c>
      <c r="B2078" s="13" t="inlineStr">
        <is>
          <t>Premium Acrylic exterior paint</t>
        </is>
      </c>
      <c r="C2078" s="12" t="inlineStr">
        <is>
          <t>litre</t>
        </is>
      </c>
      <c r="D2078" s="14" t="n">
        <v>0.83</v>
      </c>
      <c r="E2078" s="15" t="n">
        <v>180</v>
      </c>
      <c r="F2078" s="15">
        <f>D2078*E2078</f>
        <v/>
      </c>
    </row>
    <row r="2079">
      <c r="A2079" s="12" t="inlineStr">
        <is>
          <t>9977</t>
        </is>
      </c>
      <c r="B2079" s="13" t="inlineStr">
        <is>
          <t>Carriage of material</t>
        </is>
      </c>
      <c r="C2079" s="12" t="inlineStr">
        <is>
          <t>L.S.</t>
        </is>
      </c>
      <c r="D2079" s="14" t="n">
        <v>0.91</v>
      </c>
      <c r="E2079" s="15" t="n">
        <v>2</v>
      </c>
      <c r="F2079" s="15">
        <f>D2079*E2079</f>
        <v/>
      </c>
    </row>
    <row r="2080">
      <c r="A2080" s="12" t="inlineStr">
        <is>
          <t>0131</t>
        </is>
      </c>
      <c r="B2080" s="13" t="inlineStr">
        <is>
          <t>Painter</t>
        </is>
      </c>
      <c r="C2080" s="12" t="inlineStr">
        <is>
          <t>day</t>
        </is>
      </c>
      <c r="D2080" s="14" t="n">
        <v>0.33</v>
      </c>
      <c r="E2080" s="15" t="n">
        <v>679</v>
      </c>
      <c r="F2080" s="15">
        <f>D2080*E2080</f>
        <v/>
      </c>
    </row>
    <row r="2081">
      <c r="A2081" s="12" t="inlineStr">
        <is>
          <t>0115</t>
        </is>
      </c>
      <c r="B2081" s="13" t="inlineStr">
        <is>
          <t>Coolie</t>
        </is>
      </c>
      <c r="C2081" s="12" t="inlineStr">
        <is>
          <t>day</t>
        </is>
      </c>
      <c r="D2081" s="14" t="n">
        <v>0.17</v>
      </c>
      <c r="E2081" s="15" t="n">
        <v>558</v>
      </c>
      <c r="F2081" s="15">
        <f>D2081*E2081</f>
        <v/>
      </c>
    </row>
    <row r="2082">
      <c r="A2082" s="12" t="inlineStr">
        <is>
          <t>9999</t>
        </is>
      </c>
      <c r="B2082" s="13" t="inlineStr">
        <is>
          <t>Brushes, sand paper etc</t>
        </is>
      </c>
      <c r="C2082" s="12" t="inlineStr">
        <is>
          <t>L.S.</t>
        </is>
      </c>
      <c r="D2082" s="14" t="n">
        <v>7.15</v>
      </c>
      <c r="E2082" s="15" t="n">
        <v>2</v>
      </c>
      <c r="F2082" s="15">
        <f>D2082*E2082</f>
        <v/>
      </c>
    </row>
    <row r="2083">
      <c r="A2083" s="12" t="inlineStr">
        <is>
          <t>9999</t>
        </is>
      </c>
      <c r="B2083" s="13" t="inlineStr">
        <is>
          <t>Sundries</t>
        </is>
      </c>
      <c r="C2083" s="12" t="inlineStr">
        <is>
          <t>L.S.</t>
        </is>
      </c>
      <c r="D2083" s="14" t="n">
        <v>8.06</v>
      </c>
      <c r="E2083" s="15" t="n">
        <v>2</v>
      </c>
      <c r="F2083" s="15">
        <f>D2083*E2083</f>
        <v/>
      </c>
    </row>
    <row r="2084">
      <c r="A2084" s="16" t="inlineStr">
        <is>
          <t>Resource Total (Material + Labour + Machinery, as printed)</t>
        </is>
      </c>
      <c r="B2084" s="17" t="n"/>
      <c r="C2084" s="17" t="n"/>
      <c r="D2084" s="17" t="n"/>
      <c r="E2084" s="17" t="n"/>
      <c r="F2084" s="18">
        <f>SUM(F2078:F2083)</f>
        <v/>
      </c>
    </row>
    <row r="2085">
      <c r="A2085" s="19" t="inlineStr">
        <is>
          <t>SAY (Rs.) — final DAR rate</t>
        </is>
      </c>
      <c r="B2085" s="20" t="n"/>
      <c r="C2085" s="20" t="n"/>
      <c r="D2085" s="20" t="n"/>
      <c r="E2085" s="20" t="n"/>
      <c r="F2085" s="21" t="n">
        <v>66.95</v>
      </c>
    </row>
    <row r="2087" ht="18" customHeight="1">
      <c r="A2087" s="8" t="inlineStr">
        <is>
          <t>13.113.1</t>
        </is>
      </c>
      <c r="B2087" s="9" t="inlineStr">
        <is>
          <t>One or more coats with copal varnish</t>
        </is>
      </c>
      <c r="C2087" s="10" t="n"/>
      <c r="D2087" s="10" t="n"/>
      <c r="E2087" s="10" t="n"/>
      <c r="F2087" s="10" t="n"/>
    </row>
    <row r="2088">
      <c r="A2088" s="11" t="inlineStr">
        <is>
          <t>Rate basis: per sqm  (source: cost for 10 sqm)</t>
        </is>
      </c>
    </row>
    <row r="2089">
      <c r="A2089" s="4" t="inlineStr">
        <is>
          <t>Code</t>
        </is>
      </c>
      <c r="B2089" s="4" t="inlineStr">
        <is>
          <t>Description</t>
        </is>
      </c>
      <c r="C2089" s="4" t="inlineStr">
        <is>
          <t>Unit</t>
        </is>
      </c>
      <c r="D2089" s="4" t="inlineStr">
        <is>
          <t>Quantity</t>
        </is>
      </c>
      <c r="E2089" s="4" t="inlineStr">
        <is>
          <t>Rate (Rs.)</t>
        </is>
      </c>
      <c r="F2089" s="4" t="inlineStr">
        <is>
          <t>Amount (Rs.)</t>
        </is>
      </c>
    </row>
    <row r="2090">
      <c r="A2090" s="12" t="inlineStr">
        <is>
          <t>0857</t>
        </is>
      </c>
      <c r="B2090" s="13" t="inlineStr">
        <is>
          <t>Superior copal varnish</t>
        </is>
      </c>
      <c r="C2090" s="12" t="inlineStr">
        <is>
          <t>litre</t>
        </is>
      </c>
      <c r="D2090" s="14" t="n">
        <v>0.7</v>
      </c>
      <c r="E2090" s="15" t="n">
        <v>115</v>
      </c>
      <c r="F2090" s="15">
        <f>D2090*E2090</f>
        <v/>
      </c>
    </row>
    <row r="2091">
      <c r="A2091" s="12" t="inlineStr">
        <is>
          <t>9977</t>
        </is>
      </c>
      <c r="B2091" s="13" t="inlineStr">
        <is>
          <t>Carriage</t>
        </is>
      </c>
      <c r="C2091" s="12" t="inlineStr">
        <is>
          <t>L.S.</t>
        </is>
      </c>
      <c r="D2091" s="14" t="n">
        <v>0.52</v>
      </c>
      <c r="E2091" s="15" t="n">
        <v>2</v>
      </c>
      <c r="F2091" s="15">
        <f>D2091*E2091</f>
        <v/>
      </c>
    </row>
    <row r="2092">
      <c r="A2092" s="12" t="inlineStr">
        <is>
          <t>9999</t>
        </is>
      </c>
      <c r="B2092" s="13" t="inlineStr">
        <is>
          <t>Repair to the surface</t>
        </is>
      </c>
      <c r="C2092" s="12" t="inlineStr">
        <is>
          <t>L.S.</t>
        </is>
      </c>
      <c r="D2092" s="14" t="n">
        <v>2.73</v>
      </c>
      <c r="E2092" s="15" t="n">
        <v>2</v>
      </c>
      <c r="F2092" s="15">
        <f>D2092*E2092</f>
        <v/>
      </c>
    </row>
    <row r="2093">
      <c r="A2093" s="12" t="inlineStr">
        <is>
          <t>0131</t>
        </is>
      </c>
      <c r="B2093" s="13" t="inlineStr">
        <is>
          <t>Painter</t>
        </is>
      </c>
      <c r="C2093" s="12" t="inlineStr">
        <is>
          <t>day</t>
        </is>
      </c>
      <c r="D2093" s="14" t="n">
        <v>0.36</v>
      </c>
      <c r="E2093" s="15" t="n">
        <v>679</v>
      </c>
      <c r="F2093" s="15">
        <f>D2093*E2093</f>
        <v/>
      </c>
    </row>
    <row r="2094">
      <c r="A2094" s="12" t="inlineStr">
        <is>
          <t>0115</t>
        </is>
      </c>
      <c r="B2094" s="13" t="inlineStr">
        <is>
          <t>Coolie</t>
        </is>
      </c>
      <c r="C2094" s="12" t="inlineStr">
        <is>
          <t>day</t>
        </is>
      </c>
      <c r="D2094" s="14" t="n">
        <v>0.36</v>
      </c>
      <c r="E2094" s="15" t="n">
        <v>558</v>
      </c>
      <c r="F2094" s="15">
        <f>D2094*E2094</f>
        <v/>
      </c>
    </row>
    <row r="2095">
      <c r="A2095" s="12" t="inlineStr">
        <is>
          <t>9999</t>
        </is>
      </c>
      <c r="B2095" s="13" t="inlineStr">
        <is>
          <t>Brushes, sand paper etc</t>
        </is>
      </c>
      <c r="C2095" s="12" t="inlineStr">
        <is>
          <t>L.S.</t>
        </is>
      </c>
      <c r="D2095" s="14" t="n">
        <v>5.33</v>
      </c>
      <c r="E2095" s="15" t="n">
        <v>2</v>
      </c>
      <c r="F2095" s="15">
        <f>D2095*E2095</f>
        <v/>
      </c>
    </row>
    <row r="2096">
      <c r="A2096" s="12" t="inlineStr">
        <is>
          <t>9999</t>
        </is>
      </c>
      <c r="B2096" s="13" t="inlineStr">
        <is>
          <t>Sundries</t>
        </is>
      </c>
      <c r="C2096" s="12" t="inlineStr">
        <is>
          <t>L.S.</t>
        </is>
      </c>
      <c r="D2096" s="14" t="n">
        <v>2.73</v>
      </c>
      <c r="E2096" s="15" t="n">
        <v>2</v>
      </c>
      <c r="F2096" s="15">
        <f>D2096*E2096</f>
        <v/>
      </c>
    </row>
    <row r="2097">
      <c r="A2097" s="16" t="inlineStr">
        <is>
          <t>Resource Total (Material + Labour + Machinery, as printed)</t>
        </is>
      </c>
      <c r="B2097" s="17" t="n"/>
      <c r="C2097" s="17" t="n"/>
      <c r="D2097" s="17" t="n"/>
      <c r="E2097" s="17" t="n"/>
      <c r="F2097" s="18">
        <f>SUM(F2090:F2096)</f>
        <v/>
      </c>
    </row>
    <row r="2098">
      <c r="A2098" s="19" t="inlineStr">
        <is>
          <t>SAY (Rs.) — final DAR rate</t>
        </is>
      </c>
      <c r="B2098" s="20" t="n"/>
      <c r="C2098" s="20" t="n"/>
      <c r="D2098" s="20" t="n"/>
      <c r="E2098" s="20" t="n"/>
      <c r="F2098" s="21" t="n">
        <v>73.40000000000001</v>
      </c>
    </row>
    <row r="2100" ht="18" customHeight="1">
      <c r="A2100" s="8" t="inlineStr">
        <is>
          <t>13.113.2</t>
        </is>
      </c>
      <c r="B2100" s="9" t="inlineStr">
        <is>
          <t>One or more coats with spar varnish</t>
        </is>
      </c>
      <c r="C2100" s="10" t="n"/>
      <c r="D2100" s="10" t="n"/>
      <c r="E2100" s="10" t="n"/>
      <c r="F2100" s="10" t="n"/>
    </row>
    <row r="2101">
      <c r="A2101" s="11" t="inlineStr">
        <is>
          <t>Rate basis: per sqm  (source: cost for 10 sqm)</t>
        </is>
      </c>
    </row>
    <row r="2102">
      <c r="A2102" s="4" t="inlineStr">
        <is>
          <t>Code</t>
        </is>
      </c>
      <c r="B2102" s="4" t="inlineStr">
        <is>
          <t>Description</t>
        </is>
      </c>
      <c r="C2102" s="4" t="inlineStr">
        <is>
          <t>Unit</t>
        </is>
      </c>
      <c r="D2102" s="4" t="inlineStr">
        <is>
          <t>Quantity</t>
        </is>
      </c>
      <c r="E2102" s="4" t="inlineStr">
        <is>
          <t>Rate (Rs.)</t>
        </is>
      </c>
      <c r="F2102" s="4" t="inlineStr">
        <is>
          <t>Amount (Rs.)</t>
        </is>
      </c>
    </row>
    <row r="2103">
      <c r="A2103" s="12" t="inlineStr">
        <is>
          <t>0858</t>
        </is>
      </c>
      <c r="B2103" s="13" t="inlineStr">
        <is>
          <t>Superior spar varnish</t>
        </is>
      </c>
      <c r="C2103" s="12" t="inlineStr">
        <is>
          <t>litre</t>
        </is>
      </c>
      <c r="D2103" s="14" t="n">
        <v>0.75</v>
      </c>
      <c r="E2103" s="15" t="n">
        <v>115</v>
      </c>
      <c r="F2103" s="15">
        <f>D2103*E2103</f>
        <v/>
      </c>
    </row>
    <row r="2104">
      <c r="A2104" s="12" t="inlineStr">
        <is>
          <t>9977</t>
        </is>
      </c>
      <c r="B2104" s="13" t="inlineStr">
        <is>
          <t>Carriage</t>
        </is>
      </c>
      <c r="C2104" s="12" t="inlineStr">
        <is>
          <t>L.S.</t>
        </is>
      </c>
      <c r="D2104" s="14" t="n">
        <v>0.52</v>
      </c>
      <c r="E2104" s="15" t="n">
        <v>2</v>
      </c>
      <c r="F2104" s="15">
        <f>D2104*E2104</f>
        <v/>
      </c>
    </row>
    <row r="2105">
      <c r="A2105" s="12" t="inlineStr">
        <is>
          <t>9999</t>
        </is>
      </c>
      <c r="B2105" s="13" t="inlineStr">
        <is>
          <t>Repair etc</t>
        </is>
      </c>
      <c r="C2105" s="12" t="inlineStr">
        <is>
          <t>L.S.</t>
        </is>
      </c>
      <c r="D2105" s="14" t="n">
        <v>2.73</v>
      </c>
      <c r="E2105" s="15" t="n">
        <v>2</v>
      </c>
      <c r="F2105" s="15">
        <f>D2105*E2105</f>
        <v/>
      </c>
    </row>
    <row r="2106">
      <c r="A2106" s="12" t="inlineStr">
        <is>
          <t>0131</t>
        </is>
      </c>
      <c r="B2106" s="13" t="inlineStr">
        <is>
          <t>Painter</t>
        </is>
      </c>
      <c r="C2106" s="12" t="inlineStr">
        <is>
          <t>day</t>
        </is>
      </c>
      <c r="D2106" s="14" t="n">
        <v>0.36</v>
      </c>
      <c r="E2106" s="15" t="n">
        <v>679</v>
      </c>
      <c r="F2106" s="15">
        <f>D2106*E2106</f>
        <v/>
      </c>
    </row>
    <row r="2107">
      <c r="A2107" s="12" t="inlineStr">
        <is>
          <t>0115</t>
        </is>
      </c>
      <c r="B2107" s="13" t="inlineStr">
        <is>
          <t>Coolie</t>
        </is>
      </c>
      <c r="C2107" s="12" t="inlineStr">
        <is>
          <t>day</t>
        </is>
      </c>
      <c r="D2107" s="14" t="n">
        <v>0.36</v>
      </c>
      <c r="E2107" s="15" t="n">
        <v>558</v>
      </c>
      <c r="F2107" s="15">
        <f>D2107*E2107</f>
        <v/>
      </c>
    </row>
    <row r="2108">
      <c r="A2108" s="12" t="inlineStr">
        <is>
          <t>9999</t>
        </is>
      </c>
      <c r="B2108" s="13" t="inlineStr">
        <is>
          <t>Brushes, sand paper etc</t>
        </is>
      </c>
      <c r="C2108" s="12" t="inlineStr">
        <is>
          <t>L.S.</t>
        </is>
      </c>
      <c r="D2108" s="14" t="n">
        <v>2.73</v>
      </c>
      <c r="E2108" s="15" t="n">
        <v>2</v>
      </c>
      <c r="F2108" s="15">
        <f>D2108*E2108</f>
        <v/>
      </c>
    </row>
    <row r="2109">
      <c r="A2109" s="12" t="inlineStr">
        <is>
          <t>9999</t>
        </is>
      </c>
      <c r="B2109" s="13" t="inlineStr">
        <is>
          <t>Sundries</t>
        </is>
      </c>
      <c r="C2109" s="12" t="inlineStr">
        <is>
          <t>L.S.</t>
        </is>
      </c>
      <c r="D2109" s="14" t="n">
        <v>4.16</v>
      </c>
      <c r="E2109" s="15" t="n">
        <v>2</v>
      </c>
      <c r="F2109" s="15">
        <f>D2109*E2109</f>
        <v/>
      </c>
    </row>
    <row r="2110">
      <c r="A2110" s="16" t="inlineStr">
        <is>
          <t>Resource Total (Material + Labour + Machinery, as printed)</t>
        </is>
      </c>
      <c r="B2110" s="17" t="n"/>
      <c r="C2110" s="17" t="n"/>
      <c r="D2110" s="17" t="n"/>
      <c r="E2110" s="17" t="n"/>
      <c r="F2110" s="18">
        <f>SUM(F2103:F2109)</f>
        <v/>
      </c>
    </row>
    <row r="2111">
      <c r="A2111" s="19" t="inlineStr">
        <is>
          <t>SAY (Rs.) — final DAR rate</t>
        </is>
      </c>
      <c r="B2111" s="20" t="n"/>
      <c r="C2111" s="20" t="n"/>
      <c r="D2111" s="20" t="n"/>
      <c r="E2111" s="20" t="n"/>
      <c r="F2111" s="21" t="n">
        <v>73.84999999999999</v>
      </c>
    </row>
    <row r="2113" ht="18" customHeight="1">
      <c r="A2113" s="8" t="inlineStr">
        <is>
          <t>13.114</t>
        </is>
      </c>
      <c r="B2113" s="9" t="inlineStr">
        <is>
          <t>Melamine polishing on wood work (one or more coat).</t>
        </is>
      </c>
      <c r="C2113" s="10" t="n"/>
      <c r="D2113" s="10" t="n"/>
      <c r="E2113" s="10" t="n"/>
      <c r="F2113" s="10" t="n"/>
    </row>
    <row r="2114">
      <c r="A2114" s="11" t="inlineStr">
        <is>
          <t>Rate basis: per sqm  (source: cost for 10 sqm)</t>
        </is>
      </c>
    </row>
    <row r="2115">
      <c r="A2115" s="4" t="inlineStr">
        <is>
          <t>Code</t>
        </is>
      </c>
      <c r="B2115" s="4" t="inlineStr">
        <is>
          <t>Description</t>
        </is>
      </c>
      <c r="C2115" s="4" t="inlineStr">
        <is>
          <t>Unit</t>
        </is>
      </c>
      <c r="D2115" s="4" t="inlineStr">
        <is>
          <t>Quantity</t>
        </is>
      </c>
      <c r="E2115" s="4" t="inlineStr">
        <is>
          <t>Rate (Rs.)</t>
        </is>
      </c>
      <c r="F2115" s="4" t="inlineStr">
        <is>
          <t>Amount (Rs.)</t>
        </is>
      </c>
    </row>
    <row r="2116">
      <c r="A2116" s="12" t="inlineStr">
        <is>
          <t>7241</t>
        </is>
      </c>
      <c r="B2116" s="13" t="inlineStr">
        <is>
          <t>Melamine polish</t>
        </is>
      </c>
      <c r="C2116" s="12" t="inlineStr">
        <is>
          <t>litre</t>
        </is>
      </c>
      <c r="D2116" s="14" t="n">
        <v>0.65</v>
      </c>
      <c r="E2116" s="15" t="n">
        <v>280</v>
      </c>
      <c r="F2116" s="15">
        <f>D2116*E2116</f>
        <v/>
      </c>
    </row>
    <row r="2117">
      <c r="A2117" s="12" t="inlineStr">
        <is>
          <t>0006</t>
        </is>
      </c>
      <c r="B2117" s="13" t="inlineStr">
        <is>
          <t>Hire charges of Spraying machine including electric charges</t>
        </is>
      </c>
      <c r="C2117" s="12" t="inlineStr">
        <is>
          <t>day</t>
        </is>
      </c>
      <c r="D2117" s="14" t="n">
        <v>0.78</v>
      </c>
      <c r="E2117" s="15" t="n">
        <v>250</v>
      </c>
      <c r="F2117" s="15">
        <f>D2117*E2117</f>
        <v/>
      </c>
    </row>
    <row r="2118">
      <c r="A2118" s="12" t="inlineStr">
        <is>
          <t>9988</t>
        </is>
      </c>
      <c r="B2118" s="13" t="inlineStr">
        <is>
          <t>Carriage charge of Machine &amp; Marerial</t>
        </is>
      </c>
      <c r="C2118" s="12" t="inlineStr">
        <is>
          <t>L.S.</t>
        </is>
      </c>
      <c r="D2118" s="14" t="n">
        <v>4.42</v>
      </c>
      <c r="E2118" s="15" t="n">
        <v>2</v>
      </c>
      <c r="F2118" s="15">
        <f>D2118*E2118</f>
        <v/>
      </c>
    </row>
    <row r="2119">
      <c r="A2119" s="12" t="inlineStr">
        <is>
          <t>0131</t>
        </is>
      </c>
      <c r="B2119" s="13" t="inlineStr">
        <is>
          <t>Painter</t>
        </is>
      </c>
      <c r="C2119" s="12" t="inlineStr">
        <is>
          <t>day</t>
        </is>
      </c>
      <c r="D2119" s="14" t="n">
        <v>0.35</v>
      </c>
      <c r="E2119" s="15" t="n">
        <v>679</v>
      </c>
      <c r="F2119" s="15">
        <f>D2119*E2119</f>
        <v/>
      </c>
    </row>
    <row r="2120">
      <c r="A2120" s="12" t="inlineStr">
        <is>
          <t>0114</t>
        </is>
      </c>
      <c r="B2120" s="13" t="inlineStr">
        <is>
          <t>Beldar</t>
        </is>
      </c>
      <c r="C2120" s="12" t="inlineStr">
        <is>
          <t>day</t>
        </is>
      </c>
      <c r="D2120" s="14" t="n">
        <v>0.35</v>
      </c>
      <c r="E2120" s="15" t="n">
        <v>558</v>
      </c>
      <c r="F2120" s="15">
        <f>D2120*E2120</f>
        <v/>
      </c>
    </row>
    <row r="2121">
      <c r="A2121" s="12" t="inlineStr">
        <is>
          <t>9999</t>
        </is>
      </c>
      <c r="B2121" s="13" t="inlineStr">
        <is>
          <t>Sundries</t>
        </is>
      </c>
      <c r="C2121" s="12" t="inlineStr">
        <is>
          <t>L.S.</t>
        </is>
      </c>
      <c r="D2121" s="14" t="n">
        <v>4.42</v>
      </c>
      <c r="E2121" s="15" t="n">
        <v>2</v>
      </c>
      <c r="F2121" s="15">
        <f>D2121*E2121</f>
        <v/>
      </c>
    </row>
    <row r="2122">
      <c r="A2122" s="16" t="inlineStr">
        <is>
          <t>Resource Total (Material + Labour + Machinery, as printed)</t>
        </is>
      </c>
      <c r="B2122" s="17" t="n"/>
      <c r="C2122" s="17" t="n"/>
      <c r="D2122" s="17" t="n"/>
      <c r="E2122" s="17" t="n"/>
      <c r="F2122" s="18">
        <f>SUM(F2116:F2121)</f>
        <v/>
      </c>
    </row>
    <row r="2123">
      <c r="A2123" s="19" t="inlineStr">
        <is>
          <t>SAY (Rs.) — final DAR rate</t>
        </is>
      </c>
      <c r="B2123" s="20" t="n"/>
      <c r="C2123" s="20" t="n"/>
      <c r="D2123" s="20" t="n"/>
      <c r="E2123" s="20" t="n"/>
      <c r="F2123" s="21" t="n">
        <v>110.75</v>
      </c>
    </row>
    <row r="2125" ht="28" customHeight="1">
      <c r="A2125" s="8" t="inlineStr">
        <is>
          <t>13.115</t>
        </is>
      </c>
      <c r="B2125" s="9" t="inlineStr">
        <is>
          <t>Varnishing with flatting varnish of approved brand and manufacture one or more coats on old work.</t>
        </is>
      </c>
      <c r="C2125" s="10" t="n"/>
      <c r="D2125" s="10" t="n"/>
      <c r="E2125" s="10" t="n"/>
      <c r="F2125" s="10" t="n"/>
    </row>
    <row r="2126">
      <c r="A2126" s="11" t="inlineStr">
        <is>
          <t>Rate basis: per sqm  (source: cost for 10 sqm)</t>
        </is>
      </c>
    </row>
    <row r="2127">
      <c r="A2127" s="4" t="inlineStr">
        <is>
          <t>Code</t>
        </is>
      </c>
      <c r="B2127" s="4" t="inlineStr">
        <is>
          <t>Description</t>
        </is>
      </c>
      <c r="C2127" s="4" t="inlineStr">
        <is>
          <t>Unit</t>
        </is>
      </c>
      <c r="D2127" s="4" t="inlineStr">
        <is>
          <t>Quantity</t>
        </is>
      </c>
      <c r="E2127" s="4" t="inlineStr">
        <is>
          <t>Rate (Rs.)</t>
        </is>
      </c>
      <c r="F2127" s="4" t="inlineStr">
        <is>
          <t>Amount (Rs.)</t>
        </is>
      </c>
    </row>
    <row r="2128">
      <c r="A2128" s="12" t="inlineStr">
        <is>
          <t>0856</t>
        </is>
      </c>
      <c r="B2128" s="13" t="inlineStr">
        <is>
          <t>Ordinary varnish</t>
        </is>
      </c>
      <c r="C2128" s="12" t="inlineStr">
        <is>
          <t>litre</t>
        </is>
      </c>
      <c r="D2128" s="14" t="n">
        <v>0.7</v>
      </c>
      <c r="E2128" s="15" t="n">
        <v>100</v>
      </c>
      <c r="F2128" s="15">
        <f>D2128*E2128</f>
        <v/>
      </c>
    </row>
    <row r="2129">
      <c r="A2129" s="12" t="inlineStr">
        <is>
          <t>9999</t>
        </is>
      </c>
      <c r="B2129" s="13" t="inlineStr">
        <is>
          <t>Glue, putty etc</t>
        </is>
      </c>
      <c r="C2129" s="12" t="inlineStr">
        <is>
          <t>L.S.</t>
        </is>
      </c>
      <c r="D2129" s="14" t="n">
        <v>2.73</v>
      </c>
      <c r="E2129" s="15" t="n">
        <v>2</v>
      </c>
      <c r="F2129" s="15">
        <f>D2129*E2129</f>
        <v/>
      </c>
    </row>
    <row r="2130">
      <c r="A2130" s="12" t="inlineStr">
        <is>
          <t>9977</t>
        </is>
      </c>
      <c r="B2130" s="13" t="inlineStr">
        <is>
          <t>Carriage</t>
        </is>
      </c>
      <c r="C2130" s="12" t="inlineStr">
        <is>
          <t>L.S.</t>
        </is>
      </c>
      <c r="D2130" s="14" t="n">
        <v>1.82</v>
      </c>
      <c r="E2130" s="15" t="n">
        <v>2</v>
      </c>
      <c r="F2130" s="15">
        <f>D2130*E2130</f>
        <v/>
      </c>
    </row>
    <row r="2131">
      <c r="A2131" s="12" t="inlineStr">
        <is>
          <t>9999</t>
        </is>
      </c>
      <c r="B2131" s="13" t="inlineStr">
        <is>
          <t>Painting brushes, turpentine, stencil etc</t>
        </is>
      </c>
      <c r="C2131" s="12" t="inlineStr">
        <is>
          <t>L.S.</t>
        </is>
      </c>
      <c r="D2131" s="14" t="n">
        <v>24.18</v>
      </c>
      <c r="E2131" s="15" t="n">
        <v>2</v>
      </c>
      <c r="F2131" s="15">
        <f>D2131*E2131</f>
        <v/>
      </c>
    </row>
    <row r="2132">
      <c r="A2132" s="12" t="inlineStr">
        <is>
          <t>0131</t>
        </is>
      </c>
      <c r="B2132" s="13" t="inlineStr">
        <is>
          <t>Painter</t>
        </is>
      </c>
      <c r="C2132" s="12" t="inlineStr">
        <is>
          <t>day</t>
        </is>
      </c>
      <c r="D2132" s="14" t="n">
        <v>0.36</v>
      </c>
      <c r="E2132" s="15" t="n">
        <v>679</v>
      </c>
      <c r="F2132" s="15">
        <f>D2132*E2132</f>
        <v/>
      </c>
    </row>
    <row r="2133">
      <c r="A2133" s="12" t="inlineStr">
        <is>
          <t>0115</t>
        </is>
      </c>
      <c r="B2133" s="13" t="inlineStr">
        <is>
          <t>Coolie</t>
        </is>
      </c>
      <c r="C2133" s="12" t="inlineStr">
        <is>
          <t>day</t>
        </is>
      </c>
      <c r="D2133" s="14" t="n">
        <v>0.36</v>
      </c>
      <c r="E2133" s="15" t="n">
        <v>558</v>
      </c>
      <c r="F2133" s="15">
        <f>D2133*E2133</f>
        <v/>
      </c>
    </row>
    <row r="2134">
      <c r="A2134" s="16" t="inlineStr">
        <is>
          <t>Resource Total (Material + Labour + Machinery, as printed)</t>
        </is>
      </c>
      <c r="B2134" s="17" t="n"/>
      <c r="C2134" s="17" t="n"/>
      <c r="D2134" s="17" t="n"/>
      <c r="E2134" s="17" t="n"/>
      <c r="F2134" s="18">
        <f>SUM(F2128:F2133)</f>
        <v/>
      </c>
    </row>
    <row r="2135">
      <c r="A2135" s="19" t="inlineStr">
        <is>
          <t>SAY (Rs.) — final DAR rate</t>
        </is>
      </c>
      <c r="B2135" s="20" t="n"/>
      <c r="C2135" s="20" t="n"/>
      <c r="D2135" s="20" t="n"/>
      <c r="E2135" s="20" t="n"/>
      <c r="F2135" s="21" t="n">
        <v>76.65000000000001</v>
      </c>
    </row>
  </sheetData>
  <mergeCells count="658">
    <mergeCell ref="A1460:F1460"/>
    <mergeCell ref="A1080:E1080"/>
    <mergeCell ref="B2063:F2063"/>
    <mergeCell ref="A79:E79"/>
    <mergeCell ref="B966:F966"/>
    <mergeCell ref="B1804:F1804"/>
    <mergeCell ref="A1219:E1219"/>
    <mergeCell ref="A963:E963"/>
    <mergeCell ref="B2002:F2002"/>
    <mergeCell ref="A318:F318"/>
    <mergeCell ref="A1957:E1957"/>
    <mergeCell ref="A38:F38"/>
    <mergeCell ref="A249:F249"/>
    <mergeCell ref="A1175:E1175"/>
    <mergeCell ref="A2123:E2123"/>
    <mergeCell ref="A82:F82"/>
    <mergeCell ref="B723:F723"/>
    <mergeCell ref="A1525:E1525"/>
    <mergeCell ref="A1141:F1141"/>
    <mergeCell ref="B1430:F1430"/>
    <mergeCell ref="A1149:E1149"/>
    <mergeCell ref="B1859:F1859"/>
    <mergeCell ref="A1015:E1015"/>
    <mergeCell ref="B1318:F1318"/>
    <mergeCell ref="A915:E915"/>
    <mergeCell ref="A496:E496"/>
    <mergeCell ref="B1410:F1410"/>
    <mergeCell ref="A561:E561"/>
    <mergeCell ref="A1165:F1165"/>
    <mergeCell ref="A1856:E1856"/>
    <mergeCell ref="B70:F70"/>
    <mergeCell ref="A653:E653"/>
    <mergeCell ref="B2015:F2015"/>
    <mergeCell ref="A1843:E1843"/>
    <mergeCell ref="A440:F440"/>
    <mergeCell ref="A560:E560"/>
    <mergeCell ref="A1315:E1315"/>
    <mergeCell ref="A489:F489"/>
    <mergeCell ref="A1551:E1551"/>
    <mergeCell ref="A1622:E1622"/>
    <mergeCell ref="A419:E419"/>
    <mergeCell ref="A1920:E1920"/>
    <mergeCell ref="A133:E133"/>
    <mergeCell ref="A1081:E1081"/>
    <mergeCell ref="A1907:E1907"/>
    <mergeCell ref="A198:E198"/>
    <mergeCell ref="A2072:E2072"/>
    <mergeCell ref="A802:F802"/>
    <mergeCell ref="A418:E418"/>
    <mergeCell ref="A654:E654"/>
    <mergeCell ref="A1948:F1948"/>
    <mergeCell ref="A1752:F1752"/>
    <mergeCell ref="B317:F317"/>
    <mergeCell ref="A791:F791"/>
    <mergeCell ref="A280:E280"/>
    <mergeCell ref="B1636:F1636"/>
    <mergeCell ref="A1246:E1246"/>
    <mergeCell ref="A153:F153"/>
    <mergeCell ref="A1270:E1270"/>
    <mergeCell ref="A67:E67"/>
    <mergeCell ref="A338:E338"/>
    <mergeCell ref="B1834:F1834"/>
    <mergeCell ref="A1973:E1973"/>
    <mergeCell ref="B1613:F1613"/>
    <mergeCell ref="A217:F217"/>
    <mergeCell ref="B439:F439"/>
    <mergeCell ref="A2037:E2037"/>
    <mergeCell ref="A1831:E1831"/>
    <mergeCell ref="A2073:E2073"/>
    <mergeCell ref="A486:E486"/>
    <mergeCell ref="A586:F586"/>
    <mergeCell ref="A857:F857"/>
    <mergeCell ref="A657:F657"/>
    <mergeCell ref="A1610:E1610"/>
    <mergeCell ref="A1974:E1974"/>
    <mergeCell ref="A1768:E1768"/>
    <mergeCell ref="B272:F272"/>
    <mergeCell ref="A1191:F1191"/>
    <mergeCell ref="A1895:E1895"/>
    <mergeCell ref="B1923:F1923"/>
    <mergeCell ref="B530:F530"/>
    <mergeCell ref="B136:F136"/>
    <mergeCell ref="B1260:F1260"/>
    <mergeCell ref="B499:F499"/>
    <mergeCell ref="B470:F470"/>
    <mergeCell ref="B461:F461"/>
    <mergeCell ref="A867:E867"/>
    <mergeCell ref="A1257:E1257"/>
    <mergeCell ref="A295:F295"/>
    <mergeCell ref="B1718:F1718"/>
    <mergeCell ref="B1789:F1789"/>
    <mergeCell ref="A1857:E1857"/>
    <mergeCell ref="B1960:F1960"/>
    <mergeCell ref="B2087:F2087"/>
    <mergeCell ref="A1844:E1844"/>
    <mergeCell ref="A122:E122"/>
    <mergeCell ref="A868:E868"/>
    <mergeCell ref="A49:F49"/>
    <mergeCell ref="A1921:E1921"/>
    <mergeCell ref="A1688:E1688"/>
    <mergeCell ref="A1204:F1204"/>
    <mergeCell ref="A1786:E1786"/>
    <mergeCell ref="A1:F1"/>
    <mergeCell ref="A1331:F1331"/>
    <mergeCell ref="A1502:F1502"/>
    <mergeCell ref="A1567:F1567"/>
    <mergeCell ref="A1687:E1687"/>
    <mergeCell ref="A506:E506"/>
    <mergeCell ref="A799:E799"/>
    <mergeCell ref="B1449:F1449"/>
    <mergeCell ref="B1288:F1288"/>
    <mergeCell ref="A1989:F1989"/>
    <mergeCell ref="A273:F273"/>
    <mergeCell ref="A378:F378"/>
    <mergeCell ref="B1671:F1671"/>
    <mergeCell ref="B2113:F2113"/>
    <mergeCell ref="B1152:F1152"/>
    <mergeCell ref="A517:E517"/>
    <mergeCell ref="B1121:F1121"/>
    <mergeCell ref="A582:E582"/>
    <mergeCell ref="A2064:F2064"/>
    <mergeCell ref="B1083:F1083"/>
    <mergeCell ref="A1999:E1999"/>
    <mergeCell ref="A90:E90"/>
    <mergeCell ref="A2097:E2097"/>
    <mergeCell ref="A448:E448"/>
    <mergeCell ref="A1407:E1407"/>
    <mergeCell ref="A681:F681"/>
    <mergeCell ref="A375:E375"/>
    <mergeCell ref="A746:E746"/>
    <mergeCell ref="A56:E56"/>
    <mergeCell ref="A1924:F1924"/>
    <mergeCell ref="A214:E214"/>
    <mergeCell ref="A1338:E1338"/>
    <mergeCell ref="A583:E583"/>
    <mergeCell ref="A1771:F1771"/>
    <mergeCell ref="A1515:F1515"/>
    <mergeCell ref="B1566:F1566"/>
    <mergeCell ref="A1969:F1969"/>
    <mergeCell ref="A1490:F1490"/>
    <mergeCell ref="A431:F431"/>
    <mergeCell ref="B2100:F2100"/>
    <mergeCell ref="A284:F284"/>
    <mergeCell ref="A520:F520"/>
    <mergeCell ref="B340:F340"/>
    <mergeCell ref="A230:E230"/>
    <mergeCell ref="B778:F778"/>
    <mergeCell ref="B842:F842"/>
    <mergeCell ref="B2039:F2039"/>
    <mergeCell ref="B1140:F1140"/>
    <mergeCell ref="B81:F81"/>
    <mergeCell ref="A182:E182"/>
    <mergeCell ref="A505:E505"/>
    <mergeCell ref="B979:F979"/>
    <mergeCell ref="A1637:F1637"/>
    <mergeCell ref="B1976:F1976"/>
    <mergeCell ref="A1787:E1787"/>
    <mergeCell ref="B552:F552"/>
    <mergeCell ref="A1395:E1395"/>
    <mergeCell ref="A678:E678"/>
    <mergeCell ref="A1049:F1049"/>
    <mergeCell ref="A1802:E1802"/>
    <mergeCell ref="A1274:F1274"/>
    <mergeCell ref="B931:F931"/>
    <mergeCell ref="A571:E571"/>
    <mergeCell ref="A815:F815"/>
    <mergeCell ref="A1411:F1411"/>
    <mergeCell ref="A2024:E2024"/>
    <mergeCell ref="A621:F621"/>
    <mergeCell ref="B691:F691"/>
    <mergeCell ref="A1398:F1398"/>
    <mergeCell ref="A1805:F1805"/>
    <mergeCell ref="A302:E302"/>
    <mergeCell ref="A906:F906"/>
    <mergeCell ref="B1589:F1589"/>
    <mergeCell ref="B699:F699"/>
    <mergeCell ref="B870:F870"/>
    <mergeCell ref="A881:E881"/>
    <mergeCell ref="B1910:F1910"/>
    <mergeCell ref="B92:F92"/>
    <mergeCell ref="A2049:E2049"/>
    <mergeCell ref="A1188:E1188"/>
    <mergeCell ref="A462:F462"/>
    <mergeCell ref="A1657:E1657"/>
    <mergeCell ref="A696:E696"/>
    <mergeCell ref="A1339:E1339"/>
    <mergeCell ref="A1702:E1702"/>
    <mergeCell ref="A1118:E1118"/>
    <mergeCell ref="A747:E747"/>
    <mergeCell ref="A1944:E1944"/>
    <mergeCell ref="A1621:E1621"/>
    <mergeCell ref="B125:F125"/>
    <mergeCell ref="A2016:F2016"/>
    <mergeCell ref="B1048:F1048"/>
    <mergeCell ref="A2:F2"/>
    <mergeCell ref="A999:F999"/>
    <mergeCell ref="B1102:F1102"/>
    <mergeCell ref="A1499:E1499"/>
    <mergeCell ref="B1384:F1384"/>
    <mergeCell ref="A246:E246"/>
    <mergeCell ref="B1648:F1648"/>
    <mergeCell ref="A12:E12"/>
    <mergeCell ref="A2084:E2084"/>
    <mergeCell ref="B1466:F1466"/>
    <mergeCell ref="B1898:F1898"/>
    <mergeCell ref="A775:E775"/>
    <mergeCell ref="A902:E902"/>
    <mergeCell ref="A692:F692"/>
    <mergeCell ref="A1705:F1705"/>
    <mergeCell ref="A2003:F2003"/>
    <mergeCell ref="A2110:E2110"/>
    <mergeCell ref="A1100:E1100"/>
    <mergeCell ref="A1634:E1634"/>
    <mergeCell ref="A712:F712"/>
    <mergeCell ref="B1353:F1353"/>
    <mergeCell ref="A1932:E1932"/>
    <mergeCell ref="B763:F763"/>
    <mergeCell ref="A1719:F1719"/>
    <mergeCell ref="B1303:F1303"/>
    <mergeCell ref="B4:F4"/>
    <mergeCell ref="A2013:E2013"/>
    <mergeCell ref="B998:F998"/>
    <mergeCell ref="A1450:F1450"/>
    <mergeCell ref="A760:E760"/>
    <mergeCell ref="B596:F596"/>
    <mergeCell ref="A1062:E1062"/>
    <mergeCell ref="B1397:F1397"/>
    <mergeCell ref="A1487:E1487"/>
    <mergeCell ref="A399:E399"/>
    <mergeCell ref="B1690:F1690"/>
    <mergeCell ref="A1729:E1729"/>
    <mergeCell ref="A697:E697"/>
    <mergeCell ref="A1474:E1474"/>
    <mergeCell ref="A1645:E1645"/>
    <mergeCell ref="A71:F71"/>
    <mergeCell ref="B856:F856"/>
    <mergeCell ref="A1716:E1716"/>
    <mergeCell ref="B508:F508"/>
    <mergeCell ref="A292:E292"/>
    <mergeCell ref="B1819:F1819"/>
    <mergeCell ref="A1587:E1587"/>
    <mergeCell ref="A528:E528"/>
    <mergeCell ref="A826:E826"/>
    <mergeCell ref="A1945:E1945"/>
    <mergeCell ref="A542:F542"/>
    <mergeCell ref="A1233:E1233"/>
    <mergeCell ref="A700:F700"/>
    <mergeCell ref="A115:F115"/>
    <mergeCell ref="A1061:E1061"/>
    <mergeCell ref="A471:F471"/>
    <mergeCell ref="A1590:F1590"/>
    <mergeCell ref="A829:F829"/>
    <mergeCell ref="B1018:F1018"/>
    <mergeCell ref="A112:E112"/>
    <mergeCell ref="B884:F884"/>
    <mergeCell ref="A348:E348"/>
    <mergeCell ref="A13:E13"/>
    <mergeCell ref="A839:E839"/>
    <mergeCell ref="A2036:E2036"/>
    <mergeCell ref="A2134:E2134"/>
    <mergeCell ref="B1872:F1872"/>
    <mergeCell ref="A314:E314"/>
    <mergeCell ref="B479:F479"/>
    <mergeCell ref="A618:E618"/>
    <mergeCell ref="A854:E854"/>
    <mergeCell ref="A605:E605"/>
    <mergeCell ref="A539:E539"/>
    <mergeCell ref="A954:F954"/>
    <mergeCell ref="A257:E257"/>
    <mergeCell ref="A939:E939"/>
    <mergeCell ref="A1965:E1965"/>
    <mergeCell ref="A549:E549"/>
    <mergeCell ref="A349:E349"/>
    <mergeCell ref="A476:E476"/>
    <mergeCell ref="A2111:E2111"/>
    <mergeCell ref="A2040:F2040"/>
    <mergeCell ref="A1350:E1350"/>
    <mergeCell ref="A1150:E1150"/>
    <mergeCell ref="A1958:E1958"/>
    <mergeCell ref="A315:E315"/>
    <mergeCell ref="A1408:E1408"/>
    <mergeCell ref="A1439:E1439"/>
    <mergeCell ref="B248:F248"/>
    <mergeCell ref="A1422:F1422"/>
    <mergeCell ref="A2114:F2114"/>
    <mergeCell ref="B1064:F1064"/>
    <mergeCell ref="A932:F932"/>
    <mergeCell ref="B103:F103"/>
    <mergeCell ref="B1988:F1988"/>
    <mergeCell ref="A788:E788"/>
    <mergeCell ref="A1668:E1668"/>
    <mergeCell ref="A1524:E1524"/>
    <mergeCell ref="A1328:E1328"/>
    <mergeCell ref="A269:E269"/>
    <mergeCell ref="B1177:F1177"/>
    <mergeCell ref="B2125:F2125"/>
    <mergeCell ref="A352:F352"/>
    <mergeCell ref="B1164:F1164"/>
    <mergeCell ref="B574:F574"/>
    <mergeCell ref="A35:E35"/>
    <mergeCell ref="A2122:E2122"/>
    <mergeCell ref="A2060:E2060"/>
    <mergeCell ref="A1427:E1427"/>
    <mergeCell ref="A642:E642"/>
    <mergeCell ref="A593:E593"/>
    <mergeCell ref="A1961:F1961"/>
    <mergeCell ref="A245:E245"/>
    <mergeCell ref="A166:E166"/>
    <mergeCell ref="A337:E337"/>
    <mergeCell ref="B200:F200"/>
    <mergeCell ref="A1911:F1911"/>
    <mergeCell ref="B1489:F1489"/>
    <mergeCell ref="A2061:E2061"/>
    <mergeCell ref="A645:F645"/>
    <mergeCell ref="B1190:F1190"/>
    <mergeCell ref="A943:F943"/>
    <mergeCell ref="B1553:F1553"/>
    <mergeCell ref="B294:F294"/>
    <mergeCell ref="B736:F736"/>
    <mergeCell ref="A1381:E1381"/>
    <mergeCell ref="B1540:F1540"/>
    <mergeCell ref="B828:F828"/>
    <mergeCell ref="B1947:F1947"/>
    <mergeCell ref="A497:E497"/>
    <mergeCell ref="A1537:E1537"/>
    <mergeCell ref="A1475:E1475"/>
    <mergeCell ref="A720:E720"/>
    <mergeCell ref="A776:E776"/>
    <mergeCell ref="A1153:F1153"/>
    <mergeCell ref="A1162:E1162"/>
    <mergeCell ref="A1966:E1966"/>
    <mergeCell ref="A1382:E1382"/>
    <mergeCell ref="A1316:E1316"/>
    <mergeCell ref="A428:E428"/>
    <mergeCell ref="A57:E57"/>
    <mergeCell ref="A1447:E1447"/>
    <mergeCell ref="A1019:F1019"/>
    <mergeCell ref="A919:F919"/>
    <mergeCell ref="A1261:F1261"/>
    <mergeCell ref="A1084:F1084"/>
    <mergeCell ref="A500:F500"/>
    <mergeCell ref="A23:E23"/>
    <mergeCell ref="A1820:F1820"/>
    <mergeCell ref="B668:F668"/>
    <mergeCell ref="A181:E181"/>
    <mergeCell ref="A1847:F1847"/>
    <mergeCell ref="A1319:F1319"/>
    <mergeCell ref="A564:F564"/>
    <mergeCell ref="A60:F60"/>
    <mergeCell ref="A2028:F2028"/>
    <mergeCell ref="B15:F15"/>
    <mergeCell ref="A665:E665"/>
    <mergeCell ref="B1704:F1704"/>
    <mergeCell ref="B620:F620"/>
    <mergeCell ref="B305:F305"/>
    <mergeCell ref="B918:F918"/>
    <mergeCell ref="A422:F422"/>
    <mergeCell ref="A1886:F1886"/>
    <mergeCell ref="B905:F905"/>
    <mergeCell ref="B1203:F1203"/>
    <mergeCell ref="A34:E34"/>
    <mergeCell ref="A270:E270"/>
    <mergeCell ref="A1394:E1394"/>
    <mergeCell ref="A1832:E1832"/>
    <mergeCell ref="A1046:E1046"/>
    <mergeCell ref="A1611:E1611"/>
    <mergeCell ref="B1770:F1770"/>
    <mergeCell ref="B1935:F1935"/>
    <mergeCell ref="A1896:E1896"/>
    <mergeCell ref="A812:E812"/>
    <mergeCell ref="A553:F553"/>
    <mergeCell ref="A78:E78"/>
    <mergeCell ref="A1669:E1669"/>
    <mergeCell ref="A126:F126"/>
    <mergeCell ref="A1656:E1656"/>
    <mergeCell ref="A1554:F1554"/>
    <mergeCell ref="A1443:F1443"/>
    <mergeCell ref="A1137:E1137"/>
    <mergeCell ref="A1614:F1614"/>
    <mergeCell ref="A411:F411"/>
    <mergeCell ref="A1103:F1103"/>
    <mergeCell ref="A1977:F1977"/>
    <mergeCell ref="A1249:F1249"/>
    <mergeCell ref="A724:F724"/>
    <mergeCell ref="B1846:F1846"/>
    <mergeCell ref="A1835:F1835"/>
    <mergeCell ref="B608:F608"/>
    <mergeCell ref="A1899:F1899"/>
    <mergeCell ref="A436:E436"/>
    <mergeCell ref="B1421:F1421"/>
    <mergeCell ref="A550:E550"/>
    <mergeCell ref="A721:E721"/>
    <mergeCell ref="A258:E258"/>
    <mergeCell ref="A798:E798"/>
    <mergeCell ref="A871:F871"/>
    <mergeCell ref="A137:F137"/>
    <mergeCell ref="A24:E24"/>
    <mergeCell ref="A437:E437"/>
    <mergeCell ref="B232:F232"/>
    <mergeCell ref="A737:F737"/>
    <mergeCell ref="A1463:E1463"/>
    <mergeCell ref="A1625:F1625"/>
    <mergeCell ref="A629:E629"/>
    <mergeCell ref="A1748:E1748"/>
    <mergeCell ref="A787:E787"/>
    <mergeCell ref="A197:E197"/>
    <mergeCell ref="B152:F152"/>
    <mergeCell ref="A1602:F1602"/>
    <mergeCell ref="B450:F450"/>
    <mergeCell ref="A1790:F1790"/>
    <mergeCell ref="A2048:E2048"/>
    <mergeCell ref="A1258:E1258"/>
    <mergeCell ref="A1691:F1691"/>
    <mergeCell ref="B1732:F1732"/>
    <mergeCell ref="B1968:F1968"/>
    <mergeCell ref="A149:E149"/>
    <mergeCell ref="A447:E447"/>
    <mergeCell ref="A689:E689"/>
    <mergeCell ref="B1035:F1035"/>
    <mergeCell ref="A1174:E1174"/>
    <mergeCell ref="A1245:E1245"/>
    <mergeCell ref="A213:E213"/>
    <mergeCell ref="A1161:E1161"/>
    <mergeCell ref="B1442:F1442"/>
    <mergeCell ref="A1099:E1099"/>
    <mergeCell ref="B814:F814"/>
    <mergeCell ref="A940:E940"/>
    <mergeCell ref="B260:F260"/>
    <mergeCell ref="A150:E150"/>
    <mergeCell ref="A734:E734"/>
    <mergeCell ref="A976:E976"/>
    <mergeCell ref="A1032:E1032"/>
    <mergeCell ref="A853:E853"/>
    <mergeCell ref="A951:E951"/>
    <mergeCell ref="A1138:E1138"/>
    <mergeCell ref="A1187:E1187"/>
    <mergeCell ref="A2135:E2135"/>
    <mergeCell ref="A2101:F2101"/>
    <mergeCell ref="A750:F750"/>
    <mergeCell ref="A2076:F2076"/>
    <mergeCell ref="A882:E882"/>
    <mergeCell ref="A1342:F1342"/>
    <mergeCell ref="A477:E477"/>
    <mergeCell ref="A291:E291"/>
    <mergeCell ref="B680:F680"/>
    <mergeCell ref="B2027:F2027"/>
    <mergeCell ref="A1327:E1327"/>
    <mergeCell ref="A572:E572"/>
    <mergeCell ref="A1498:E1498"/>
    <mergeCell ref="B402:F402"/>
    <mergeCell ref="A1563:E1563"/>
    <mergeCell ref="A1550:E1550"/>
    <mergeCell ref="B377:F377"/>
    <mergeCell ref="A451:F451"/>
    <mergeCell ref="A1464:E1464"/>
    <mergeCell ref="B1501:F1501"/>
    <mergeCell ref="A1220:E1220"/>
    <mergeCell ref="A630:E630"/>
    <mergeCell ref="A1178:F1178"/>
    <mergeCell ref="A101:E101"/>
    <mergeCell ref="A1456:E1456"/>
    <mergeCell ref="B1659:F1659"/>
    <mergeCell ref="A666:E666"/>
    <mergeCell ref="B563:F563"/>
    <mergeCell ref="A1985:E1985"/>
    <mergeCell ref="A964:E964"/>
    <mergeCell ref="A509:F509"/>
    <mergeCell ref="A374:E374"/>
    <mergeCell ref="A1200:E1200"/>
    <mergeCell ref="B2051:F2051"/>
    <mergeCell ref="A1564:E1564"/>
    <mergeCell ref="A2098:E2098"/>
    <mergeCell ref="A2085:E2085"/>
    <mergeCell ref="A980:F980"/>
    <mergeCell ref="A669:F669"/>
    <mergeCell ref="A967:F967"/>
    <mergeCell ref="B1341:F1341"/>
    <mergeCell ref="A1418:E1418"/>
    <mergeCell ref="B1577:F1577"/>
    <mergeCell ref="A1119:E1119"/>
    <mergeCell ref="B26:F26"/>
    <mergeCell ref="B1514:F1514"/>
    <mergeCell ref="A1574:E1574"/>
    <mergeCell ref="A1767:E1767"/>
    <mergeCell ref="A928:E928"/>
    <mergeCell ref="A1816:E1816"/>
    <mergeCell ref="A977:E977"/>
    <mergeCell ref="A1419:E1419"/>
    <mergeCell ref="A45:E45"/>
    <mergeCell ref="A458:E458"/>
    <mergeCell ref="B184:F184"/>
    <mergeCell ref="A1511:E1511"/>
    <mergeCell ref="A281:E281"/>
    <mergeCell ref="A2088:F2088"/>
    <mergeCell ref="A885:F885"/>
    <mergeCell ref="A677:E677"/>
    <mergeCell ref="A427:E427"/>
    <mergeCell ref="A1486:E1486"/>
    <mergeCell ref="A1986:E1986"/>
    <mergeCell ref="A1271:E1271"/>
    <mergeCell ref="A516:E516"/>
    <mergeCell ref="A1538:E1538"/>
    <mergeCell ref="A5:F5"/>
    <mergeCell ref="A1575:E1575"/>
    <mergeCell ref="A46:E46"/>
    <mergeCell ref="A89:E89"/>
    <mergeCell ref="A1122:F1122"/>
    <mergeCell ref="B644:F644"/>
    <mergeCell ref="A468:E468"/>
    <mergeCell ref="B942:F942"/>
    <mergeCell ref="B37:F37"/>
    <mergeCell ref="B168:F168"/>
    <mergeCell ref="A1633:E1633"/>
    <mergeCell ref="B410:F410"/>
    <mergeCell ref="A1860:F1860"/>
    <mergeCell ref="A1869:E1869"/>
    <mergeCell ref="A641:E641"/>
    <mergeCell ref="B1273:F1273"/>
    <mergeCell ref="A100:E100"/>
    <mergeCell ref="A165:E165"/>
    <mergeCell ref="B1527:F1527"/>
    <mergeCell ref="A407:E407"/>
    <mergeCell ref="A1036:F1036"/>
    <mergeCell ref="A1478:F1478"/>
    <mergeCell ref="A1933:E1933"/>
    <mergeCell ref="A594:E594"/>
    <mergeCell ref="B541:F541"/>
    <mergeCell ref="A1457:E1457"/>
    <mergeCell ref="A1870:E1870"/>
    <mergeCell ref="A811:E811"/>
    <mergeCell ref="A229:E229"/>
    <mergeCell ref="A400:E400"/>
    <mergeCell ref="A16:F16"/>
    <mergeCell ref="A903:E903"/>
    <mergeCell ref="A1201:E1201"/>
    <mergeCell ref="A1578:F1578"/>
    <mergeCell ref="A575:F575"/>
    <mergeCell ref="A1936:F1936"/>
    <mergeCell ref="A1801:E1801"/>
    <mergeCell ref="A27:F27"/>
    <mergeCell ref="A341:F341"/>
    <mergeCell ref="A306:F306"/>
    <mergeCell ref="A733:E733"/>
    <mergeCell ref="B421:F421"/>
    <mergeCell ref="B1885:F1885"/>
    <mergeCell ref="B1222:F1222"/>
    <mergeCell ref="B632:F632"/>
    <mergeCell ref="B1751:F1751"/>
    <mergeCell ref="A1646:E1646"/>
    <mergeCell ref="B790:F790"/>
    <mergeCell ref="A1817:E1817"/>
    <mergeCell ref="A1882:E1882"/>
    <mergeCell ref="B1330:F1330"/>
    <mergeCell ref="A1285:E1285"/>
    <mergeCell ref="A1512:E1512"/>
    <mergeCell ref="A764:F764"/>
    <mergeCell ref="A2012:E2012"/>
    <mergeCell ref="A303:E303"/>
    <mergeCell ref="A1300:E1300"/>
    <mergeCell ref="A403:F403"/>
    <mergeCell ref="A1733:F1733"/>
    <mergeCell ref="A1045:E1045"/>
    <mergeCell ref="A1649:F1649"/>
    <mergeCell ref="A1883:E1883"/>
    <mergeCell ref="A995:E995"/>
    <mergeCell ref="A169:F169"/>
    <mergeCell ref="A916:E916"/>
    <mergeCell ref="A459:E459"/>
    <mergeCell ref="B1248:F1248"/>
    <mergeCell ref="B216:F216"/>
    <mergeCell ref="A761:E761"/>
    <mergeCell ref="A617:E617"/>
    <mergeCell ref="B1235:F1235"/>
    <mergeCell ref="B585:F585"/>
    <mergeCell ref="B1477:F1477"/>
    <mergeCell ref="B351:F351"/>
    <mergeCell ref="A1223:F1223"/>
    <mergeCell ref="A1232:E1232"/>
    <mergeCell ref="B59:F59"/>
    <mergeCell ref="B801:F801"/>
    <mergeCell ref="B488:F488"/>
    <mergeCell ref="A123:E123"/>
    <mergeCell ref="A840:E840"/>
    <mergeCell ref="B749:F749"/>
    <mergeCell ref="A1440:E1440"/>
    <mergeCell ref="A408:E408"/>
    <mergeCell ref="B711:F711"/>
    <mergeCell ref="A1701:E1701"/>
    <mergeCell ref="A779:F779"/>
    <mergeCell ref="A606:E606"/>
    <mergeCell ref="B48:F48"/>
    <mergeCell ref="A485:E485"/>
    <mergeCell ref="A929:E929"/>
    <mergeCell ref="A1749:E1749"/>
    <mergeCell ref="A843:F843"/>
    <mergeCell ref="A708:E708"/>
    <mergeCell ref="A1730:E1730"/>
    <mergeCell ref="B1624:F1624"/>
    <mergeCell ref="A2025:E2025"/>
    <mergeCell ref="A609:F609"/>
    <mergeCell ref="A2000:E2000"/>
    <mergeCell ref="A93:F93"/>
    <mergeCell ref="A1598:E1598"/>
    <mergeCell ref="A633:F633"/>
    <mergeCell ref="A1033:E1033"/>
    <mergeCell ref="A1446:E1446"/>
    <mergeCell ref="B656:F656"/>
    <mergeCell ref="A1873:F1873"/>
    <mergeCell ref="A480:F480"/>
    <mergeCell ref="B1601:F1601"/>
    <mergeCell ref="A1354:F1354"/>
    <mergeCell ref="A2052:F2052"/>
    <mergeCell ref="A134:E134"/>
    <mergeCell ref="B1459:F1459"/>
    <mergeCell ref="A1908:E1908"/>
    <mergeCell ref="B114:F114"/>
    <mergeCell ref="A1351:E1351"/>
    <mergeCell ref="A688:E688"/>
    <mergeCell ref="A1301:E1301"/>
    <mergeCell ref="A1541:F1541"/>
    <mergeCell ref="A233:F233"/>
    <mergeCell ref="A1428:E1428"/>
    <mergeCell ref="A1672:F1672"/>
    <mergeCell ref="A531:F531"/>
    <mergeCell ref="A1528:F1528"/>
    <mergeCell ref="A467:E467"/>
    <mergeCell ref="A527:E527"/>
    <mergeCell ref="A825:E825"/>
    <mergeCell ref="A996:E996"/>
    <mergeCell ref="A1065:F1065"/>
    <mergeCell ref="A1236:F1236"/>
    <mergeCell ref="A104:F104"/>
    <mergeCell ref="A1286:E1286"/>
    <mergeCell ref="B2075:F2075"/>
    <mergeCell ref="A185:F185"/>
    <mergeCell ref="A1715:E1715"/>
    <mergeCell ref="A2126:F2126"/>
    <mergeCell ref="A1431:F1431"/>
    <mergeCell ref="A1467:F1467"/>
    <mergeCell ref="B953:F953"/>
    <mergeCell ref="A597:F597"/>
    <mergeCell ref="B430:F430"/>
    <mergeCell ref="A1586:E1586"/>
    <mergeCell ref="A1289:F1289"/>
    <mergeCell ref="A950:E950"/>
    <mergeCell ref="B283:F283"/>
    <mergeCell ref="B519:F519"/>
    <mergeCell ref="A1304:F1304"/>
    <mergeCell ref="A201:F201"/>
    <mergeCell ref="A261:F261"/>
    <mergeCell ref="A1385:F1385"/>
    <mergeCell ref="A538:E538"/>
    <mergeCell ref="A709:E709"/>
    <mergeCell ref="A68:E68"/>
    <mergeCell ref="A1016:E1016"/>
    <mergeCell ref="A111:E111"/>
    <mergeCell ref="A1599:E1599"/>
    <mergeCell ref="A1660:F166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75"/>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s>
  <sheetData>
    <row r="1" ht="26" customHeight="1">
      <c r="A1" s="1" t="inlineStr">
        <is>
          <t>SUB-HEAD 14: REPAIRS TO BUILDINGS</t>
        </is>
      </c>
    </row>
    <row r="2" ht="28" customHeight="1">
      <c r="A2" s="7" t="inlineStr">
        <is>
          <t>96 priced items. Amount and SAY are live Excel formulas computed from the Quantity x Rate figures below - edit any Quantity or Rate and the item's rate recalculates.</t>
        </is>
      </c>
    </row>
    <row r="4" ht="18" customHeight="1">
      <c r="A4" s="8" t="inlineStr">
        <is>
          <t>14.1.1</t>
        </is>
      </c>
      <c r="B4" s="9" t="inlineStr">
        <is>
          <t>With cement mortar 1:4 (1 cement : 4 fine sand)</t>
        </is>
      </c>
      <c r="C4" s="10" t="n"/>
      <c r="D4" s="10" t="n"/>
      <c r="E4" s="10" t="n"/>
      <c r="F4" s="10" t="n"/>
    </row>
    <row r="5">
      <c r="A5" s="11" t="inlineStr">
        <is>
          <t>Rate basis: per sqm  (source: cost for 10 sqm)</t>
        </is>
      </c>
    </row>
    <row r="6">
      <c r="A6" s="4" t="inlineStr">
        <is>
          <t>Code</t>
        </is>
      </c>
      <c r="B6" s="4" t="inlineStr">
        <is>
          <t>Description</t>
        </is>
      </c>
      <c r="C6" s="4" t="inlineStr">
        <is>
          <t>Unit</t>
        </is>
      </c>
      <c r="D6" s="4" t="inlineStr">
        <is>
          <t>Quantity</t>
        </is>
      </c>
      <c r="E6" s="4" t="inlineStr">
        <is>
          <t>Rate (Rs.)</t>
        </is>
      </c>
      <c r="F6" s="4" t="inlineStr">
        <is>
          <t>Amount (Rs.)</t>
        </is>
      </c>
    </row>
    <row r="7">
      <c r="A7" s="12" t="inlineStr">
        <is>
          <t>3.4</t>
        </is>
      </c>
      <c r="B7" s="13" t="inlineStr">
        <is>
          <t>Rate as per SH: 3.4</t>
        </is>
      </c>
      <c r="C7" s="12" t="inlineStr">
        <is>
          <t>cum</t>
        </is>
      </c>
      <c r="D7" s="14" t="n">
        <v>0.183</v>
      </c>
      <c r="E7" s="15" t="n">
        <v>3528.85</v>
      </c>
      <c r="F7" s="15">
        <f>D7*E7</f>
        <v/>
      </c>
    </row>
    <row r="8">
      <c r="A8" s="12" t="inlineStr">
        <is>
          <t>0155</t>
        </is>
      </c>
      <c r="B8" s="13" t="inlineStr">
        <is>
          <t>Mason (average)</t>
        </is>
      </c>
      <c r="C8" s="12" t="inlineStr">
        <is>
          <t>day</t>
        </is>
      </c>
      <c r="D8" s="14" t="n">
        <v>1.21</v>
      </c>
      <c r="E8" s="15" t="n">
        <v>709</v>
      </c>
      <c r="F8" s="15">
        <f>D8*E8</f>
        <v/>
      </c>
    </row>
    <row r="9">
      <c r="A9" s="12" t="inlineStr">
        <is>
          <t>0115</t>
        </is>
      </c>
      <c r="B9" s="13" t="inlineStr">
        <is>
          <t>Coolie</t>
        </is>
      </c>
      <c r="C9" s="12" t="inlineStr">
        <is>
          <t>day</t>
        </is>
      </c>
      <c r="D9" s="14" t="n">
        <v>1.29</v>
      </c>
      <c r="E9" s="15" t="n">
        <v>558</v>
      </c>
      <c r="F9" s="15">
        <f>D9*E9</f>
        <v/>
      </c>
    </row>
    <row r="10">
      <c r="A10" s="12" t="inlineStr">
        <is>
          <t>0114</t>
        </is>
      </c>
      <c r="B10" s="13" t="inlineStr">
        <is>
          <t>Beldar</t>
        </is>
      </c>
      <c r="C10" s="12" t="inlineStr">
        <is>
          <t>day</t>
        </is>
      </c>
      <c r="D10" s="14" t="n">
        <v>0.54</v>
      </c>
      <c r="E10" s="15" t="n">
        <v>558</v>
      </c>
      <c r="F10" s="15">
        <f>D10*E10</f>
        <v/>
      </c>
    </row>
    <row r="11">
      <c r="A11" s="12" t="inlineStr">
        <is>
          <t>0101</t>
        </is>
      </c>
      <c r="B11" s="13" t="inlineStr">
        <is>
          <t>Bhisti</t>
        </is>
      </c>
      <c r="C11" s="12" t="inlineStr">
        <is>
          <t>day</t>
        </is>
      </c>
      <c r="D11" s="14" t="n">
        <v>0.92</v>
      </c>
      <c r="E11" s="15" t="n">
        <v>617</v>
      </c>
      <c r="F11" s="15">
        <f>D11*E11</f>
        <v/>
      </c>
    </row>
    <row r="12">
      <c r="A12" s="12" t="inlineStr">
        <is>
          <t>9999</t>
        </is>
      </c>
      <c r="B12" s="13" t="inlineStr">
        <is>
          <t>Scaffolding and sundries</t>
        </is>
      </c>
      <c r="C12" s="12" t="inlineStr">
        <is>
          <t>L.S.</t>
        </is>
      </c>
      <c r="D12" s="14" t="n">
        <v>15.21</v>
      </c>
      <c r="E12" s="15" t="n">
        <v>2</v>
      </c>
      <c r="F12" s="15">
        <f>D12*E12</f>
        <v/>
      </c>
    </row>
    <row r="13">
      <c r="A13" s="16" t="inlineStr">
        <is>
          <t>Resource Total (Material + Labour + Machinery, as printed)</t>
        </is>
      </c>
      <c r="B13" s="17" t="n"/>
      <c r="C13" s="17" t="n"/>
      <c r="D13" s="17" t="n"/>
      <c r="E13" s="17" t="n"/>
      <c r="F13" s="18">
        <f>SUM(F7:F12)</f>
        <v/>
      </c>
    </row>
    <row r="14">
      <c r="A14" s="19" t="inlineStr">
        <is>
          <t>SAY (Rs.) — final DAR rate</t>
        </is>
      </c>
      <c r="B14" s="20" t="n"/>
      <c r="C14" s="20" t="n"/>
      <c r="D14" s="20" t="n"/>
      <c r="E14" s="20" t="n"/>
      <c r="F14" s="21" t="n">
        <v>417.8</v>
      </c>
    </row>
    <row r="16" ht="18" customHeight="1">
      <c r="A16" s="8" t="inlineStr">
        <is>
          <t>14.1.2</t>
        </is>
      </c>
      <c r="B16" s="9" t="inlineStr">
        <is>
          <t>With cement mortar 1:4 (1cement: 4 coarse sand)</t>
        </is>
      </c>
      <c r="C16" s="10" t="n"/>
      <c r="D16" s="10" t="n"/>
      <c r="E16" s="10" t="n"/>
      <c r="F16" s="10" t="n"/>
    </row>
    <row r="17">
      <c r="A17" s="11" t="inlineStr">
        <is>
          <t>Rate basis: per sqm  (source: cost for 10 sqm)</t>
        </is>
      </c>
    </row>
    <row r="18">
      <c r="A18" s="4" t="inlineStr">
        <is>
          <t>Code</t>
        </is>
      </c>
      <c r="B18" s="4" t="inlineStr">
        <is>
          <t>Description</t>
        </is>
      </c>
      <c r="C18" s="4" t="inlineStr">
        <is>
          <t>Unit</t>
        </is>
      </c>
      <c r="D18" s="4" t="inlineStr">
        <is>
          <t>Quantity</t>
        </is>
      </c>
      <c r="E18" s="4" t="inlineStr">
        <is>
          <t>Rate (Rs.)</t>
        </is>
      </c>
      <c r="F18" s="4" t="inlineStr">
        <is>
          <t>Amount (Rs.)</t>
        </is>
      </c>
    </row>
    <row r="19">
      <c r="A19" s="12" t="inlineStr">
        <is>
          <t>3.9</t>
        </is>
      </c>
      <c r="B19" s="13" t="inlineStr">
        <is>
          <t>Rate as per SH: 3.9</t>
        </is>
      </c>
      <c r="C19" s="12" t="inlineStr">
        <is>
          <t>cum</t>
        </is>
      </c>
      <c r="D19" s="14" t="n">
        <v>0.183</v>
      </c>
      <c r="E19" s="15" t="n">
        <v>4010.35</v>
      </c>
      <c r="F19" s="15">
        <f>D19*E19</f>
        <v/>
      </c>
    </row>
    <row r="20">
      <c r="A20" s="12" t="inlineStr">
        <is>
          <t>0155</t>
        </is>
      </c>
      <c r="B20" s="13" t="inlineStr">
        <is>
          <t>Mason (average)</t>
        </is>
      </c>
      <c r="C20" s="12" t="inlineStr">
        <is>
          <t>day</t>
        </is>
      </c>
      <c r="D20" s="14" t="n">
        <v>1.21</v>
      </c>
      <c r="E20" s="15" t="n">
        <v>709</v>
      </c>
      <c r="F20" s="15">
        <f>D20*E20</f>
        <v/>
      </c>
    </row>
    <row r="21">
      <c r="A21" s="12" t="inlineStr">
        <is>
          <t>0115</t>
        </is>
      </c>
      <c r="B21" s="13" t="inlineStr">
        <is>
          <t>Coolie</t>
        </is>
      </c>
      <c r="C21" s="12" t="inlineStr">
        <is>
          <t>day</t>
        </is>
      </c>
      <c r="D21" s="14" t="n">
        <v>1.29</v>
      </c>
      <c r="E21" s="15" t="n">
        <v>558</v>
      </c>
      <c r="F21" s="15">
        <f>D21*E21</f>
        <v/>
      </c>
    </row>
    <row r="22">
      <c r="A22" s="12" t="inlineStr">
        <is>
          <t>0114</t>
        </is>
      </c>
      <c r="B22" s="13" t="inlineStr">
        <is>
          <t>Beldar</t>
        </is>
      </c>
      <c r="C22" s="12" t="inlineStr">
        <is>
          <t>day</t>
        </is>
      </c>
      <c r="D22" s="14" t="n">
        <v>0.54</v>
      </c>
      <c r="E22" s="15" t="n">
        <v>558</v>
      </c>
      <c r="F22" s="15">
        <f>D22*E22</f>
        <v/>
      </c>
    </row>
    <row r="23">
      <c r="A23" s="12" t="inlineStr">
        <is>
          <t>0101</t>
        </is>
      </c>
      <c r="B23" s="13" t="inlineStr">
        <is>
          <t>Bhisti</t>
        </is>
      </c>
      <c r="C23" s="12" t="inlineStr">
        <is>
          <t>day</t>
        </is>
      </c>
      <c r="D23" s="14" t="n">
        <v>0.92</v>
      </c>
      <c r="E23" s="15" t="n">
        <v>617</v>
      </c>
      <c r="F23" s="15">
        <f>D23*E23</f>
        <v/>
      </c>
    </row>
    <row r="24">
      <c r="A24" s="12" t="inlineStr">
        <is>
          <t>9999</t>
        </is>
      </c>
      <c r="B24" s="13" t="inlineStr">
        <is>
          <t>Scaffolding and sundries</t>
        </is>
      </c>
      <c r="C24" s="12" t="inlineStr">
        <is>
          <t>L.S.</t>
        </is>
      </c>
      <c r="D24" s="14" t="n">
        <v>15.21</v>
      </c>
      <c r="E24" s="15" t="n">
        <v>2</v>
      </c>
      <c r="F24" s="15">
        <f>D24*E24</f>
        <v/>
      </c>
    </row>
    <row r="25">
      <c r="A25" s="16" t="inlineStr">
        <is>
          <t>Resource Total (Material + Labour + Machinery, as printed)</t>
        </is>
      </c>
      <c r="B25" s="17" t="n"/>
      <c r="C25" s="17" t="n"/>
      <c r="D25" s="17" t="n"/>
      <c r="E25" s="17" t="n"/>
      <c r="F25" s="18">
        <f>SUM(F19:F24)</f>
        <v/>
      </c>
    </row>
    <row r="26">
      <c r="A26" s="19" t="inlineStr">
        <is>
          <t>SAY (Rs.) — final DAR rate</t>
        </is>
      </c>
      <c r="B26" s="20" t="n"/>
      <c r="C26" s="20" t="n"/>
      <c r="D26" s="20" t="n"/>
      <c r="E26" s="20" t="n"/>
      <c r="F26" s="21" t="n">
        <v>429.6</v>
      </c>
    </row>
    <row r="28" ht="18" customHeight="1">
      <c r="A28" s="8" t="inlineStr">
        <is>
          <t>14.2.1</t>
        </is>
      </c>
      <c r="B28" s="9" t="inlineStr">
        <is>
          <t>Door chowkhats</t>
        </is>
      </c>
      <c r="C28" s="10" t="n"/>
      <c r="D28" s="10" t="n"/>
      <c r="E28" s="10" t="n"/>
      <c r="F28" s="10" t="n"/>
    </row>
    <row r="29">
      <c r="A29" s="11" t="inlineStr">
        <is>
          <t>Rate basis: per nos  (source: cost for 1 nos)</t>
        </is>
      </c>
    </row>
    <row r="30">
      <c r="A30" s="4" t="inlineStr">
        <is>
          <t>Code</t>
        </is>
      </c>
      <c r="B30" s="4" t="inlineStr">
        <is>
          <t>Description</t>
        </is>
      </c>
      <c r="C30" s="4" t="inlineStr">
        <is>
          <t>Unit</t>
        </is>
      </c>
      <c r="D30" s="4" t="inlineStr">
        <is>
          <t>Quantity</t>
        </is>
      </c>
      <c r="E30" s="4" t="inlineStr">
        <is>
          <t>Rate (Rs.)</t>
        </is>
      </c>
      <c r="F30" s="4" t="inlineStr">
        <is>
          <t>Amount (Rs.)</t>
        </is>
      </c>
    </row>
    <row r="31">
      <c r="A31" s="12" t="inlineStr">
        <is>
          <t>3.6</t>
        </is>
      </c>
      <c r="B31" s="13" t="inlineStr">
        <is>
          <t>Rate as per SH: 3.6</t>
        </is>
      </c>
      <c r="C31" s="12" t="inlineStr">
        <is>
          <t>cum</t>
        </is>
      </c>
      <c r="D31" s="14" t="n">
        <v>0.01</v>
      </c>
      <c r="E31" s="15" t="n">
        <v>2874.65</v>
      </c>
      <c r="F31" s="15">
        <f>D31*E31</f>
        <v/>
      </c>
    </row>
    <row r="32">
      <c r="A32" s="12" t="inlineStr">
        <is>
          <t>0295</t>
        </is>
      </c>
      <c r="B32" s="13" t="inlineStr">
        <is>
          <t>Stone Aggregate (Single size) : 20 mm nominal size</t>
        </is>
      </c>
      <c r="C32" s="12" t="inlineStr">
        <is>
          <t>cum</t>
        </is>
      </c>
      <c r="D32" s="14" t="n">
        <v>0.021</v>
      </c>
      <c r="E32" s="15" t="n">
        <v>1350</v>
      </c>
      <c r="F32" s="15">
        <f>D32*E32</f>
        <v/>
      </c>
    </row>
    <row r="33">
      <c r="A33" s="12" t="inlineStr">
        <is>
          <t>0297</t>
        </is>
      </c>
      <c r="B33" s="13" t="inlineStr">
        <is>
          <t>Stone Aggregate (Single size) : 10 mm nominal size</t>
        </is>
      </c>
      <c r="C33" s="12" t="inlineStr">
        <is>
          <t>cum</t>
        </is>
      </c>
      <c r="D33" s="14" t="n">
        <v>0.0072</v>
      </c>
      <c r="E33" s="15" t="n">
        <v>1350</v>
      </c>
      <c r="F33" s="15">
        <f>D33*E33</f>
        <v/>
      </c>
    </row>
    <row r="34">
      <c r="A34" s="12" t="inlineStr">
        <is>
          <t>2202</t>
        </is>
      </c>
      <c r="B34" s="13" t="inlineStr">
        <is>
          <t>Carriage of Stone aggregate below 40 mm nominal size</t>
        </is>
      </c>
      <c r="C34" s="12" t="inlineStr">
        <is>
          <t>cum</t>
        </is>
      </c>
      <c r="D34" s="14" t="n">
        <v>0.0282</v>
      </c>
      <c r="E34" s="15" t="n">
        <v>103.77</v>
      </c>
      <c r="F34" s="15">
        <f>D34*E34</f>
        <v/>
      </c>
    </row>
    <row r="35">
      <c r="A35" s="12" t="inlineStr">
        <is>
          <t>0982</t>
        </is>
      </c>
      <c r="B35" s="13" t="inlineStr">
        <is>
          <t>Coarse sand (zone III)</t>
        </is>
      </c>
      <c r="C35" s="12" t="inlineStr">
        <is>
          <t>cum</t>
        </is>
      </c>
      <c r="D35" s="14" t="n">
        <v>0.0141</v>
      </c>
      <c r="E35" s="15" t="n">
        <v>1350</v>
      </c>
      <c r="F35" s="15">
        <f>D35*E35</f>
        <v/>
      </c>
    </row>
    <row r="36">
      <c r="A36" s="12" t="inlineStr">
        <is>
          <t>2203</t>
        </is>
      </c>
      <c r="B36" s="13" t="inlineStr">
        <is>
          <t>Carriage of Coarse sand</t>
        </is>
      </c>
      <c r="C36" s="12" t="inlineStr">
        <is>
          <t>cum</t>
        </is>
      </c>
      <c r="D36" s="14" t="n">
        <v>0.0141</v>
      </c>
      <c r="E36" s="15" t="n">
        <v>103.77</v>
      </c>
      <c r="F36" s="15">
        <f>D36*E36</f>
        <v/>
      </c>
    </row>
    <row r="37">
      <c r="A37" s="12" t="inlineStr">
        <is>
          <t>0367</t>
        </is>
      </c>
      <c r="B37" s="13" t="inlineStr">
        <is>
          <t>Portland Cement (OPC-43 grade)</t>
        </is>
      </c>
      <c r="C37" s="12" t="inlineStr">
        <is>
          <t>tonne</t>
        </is>
      </c>
      <c r="D37" s="14" t="n">
        <v>0.0066</v>
      </c>
      <c r="E37" s="15" t="n">
        <v>4940</v>
      </c>
      <c r="F37" s="15">
        <f>D37*E37</f>
        <v/>
      </c>
    </row>
    <row r="38">
      <c r="A38" s="12" t="inlineStr">
        <is>
          <t>2209</t>
        </is>
      </c>
      <c r="B38" s="13" t="inlineStr">
        <is>
          <t>Carriage of Cement</t>
        </is>
      </c>
      <c r="C38" s="12" t="inlineStr">
        <is>
          <t>tonne</t>
        </is>
      </c>
      <c r="D38" s="14" t="n">
        <v>0.0066</v>
      </c>
      <c r="E38" s="15" t="n">
        <v>92.23999999999999</v>
      </c>
      <c r="F38" s="15">
        <f>D38*E38</f>
        <v/>
      </c>
    </row>
    <row r="39">
      <c r="A39" s="12" t="inlineStr">
        <is>
          <t>0114</t>
        </is>
      </c>
      <c r="B39" s="13" t="inlineStr">
        <is>
          <t>Beldar</t>
        </is>
      </c>
      <c r="C39" s="12" t="inlineStr">
        <is>
          <t>day</t>
        </is>
      </c>
      <c r="D39" s="14" t="n">
        <v>0.027</v>
      </c>
      <c r="E39" s="15" t="n">
        <v>558</v>
      </c>
      <c r="F39" s="15">
        <f>D39*E39</f>
        <v/>
      </c>
    </row>
    <row r="40">
      <c r="A40" s="12" t="inlineStr">
        <is>
          <t>0115</t>
        </is>
      </c>
      <c r="B40" s="13" t="inlineStr">
        <is>
          <t>Coolie</t>
        </is>
      </c>
      <c r="C40" s="12" t="inlineStr">
        <is>
          <t>day</t>
        </is>
      </c>
      <c r="D40" s="14" t="n">
        <v>0.0195</v>
      </c>
      <c r="E40" s="15" t="n">
        <v>558</v>
      </c>
      <c r="F40" s="15">
        <f>D40*E40</f>
        <v/>
      </c>
    </row>
    <row r="41">
      <c r="A41" s="12" t="inlineStr">
        <is>
          <t>0130</t>
        </is>
      </c>
      <c r="B41" s="13" t="inlineStr">
        <is>
          <t>Mistry</t>
        </is>
      </c>
      <c r="C41" s="12" t="inlineStr">
        <is>
          <t>day</t>
        </is>
      </c>
      <c r="D41" s="14" t="n">
        <v>0.008399999999999999</v>
      </c>
      <c r="E41" s="15" t="n">
        <v>738</v>
      </c>
      <c r="F41" s="15">
        <f>D41*E41</f>
        <v/>
      </c>
    </row>
    <row r="42">
      <c r="A42" s="12" t="inlineStr">
        <is>
          <t>0123</t>
        </is>
      </c>
      <c r="B42" s="13" t="inlineStr">
        <is>
          <t>Mason (brick layer) 1st class</t>
        </is>
      </c>
      <c r="C42" s="12" t="inlineStr">
        <is>
          <t>day</t>
        </is>
      </c>
      <c r="D42" s="14" t="n">
        <v>0.0018</v>
      </c>
      <c r="E42" s="15" t="n">
        <v>738</v>
      </c>
      <c r="F42" s="15">
        <f>D42*E42</f>
        <v/>
      </c>
    </row>
    <row r="43">
      <c r="A43" s="12" t="inlineStr">
        <is>
          <t>0124</t>
        </is>
      </c>
      <c r="B43" s="13" t="inlineStr">
        <is>
          <t>Mason (brick layer) 2nd class</t>
        </is>
      </c>
      <c r="C43" s="12" t="inlineStr">
        <is>
          <t>day</t>
        </is>
      </c>
      <c r="D43" s="14" t="n">
        <v>0.0018</v>
      </c>
      <c r="E43" s="15" t="n">
        <v>679</v>
      </c>
      <c r="F43" s="15">
        <f>D43*E43</f>
        <v/>
      </c>
    </row>
    <row r="44">
      <c r="A44" s="12" t="inlineStr">
        <is>
          <t>0128</t>
        </is>
      </c>
      <c r="B44" s="13" t="inlineStr">
        <is>
          <t>Mate</t>
        </is>
      </c>
      <c r="C44" s="12" t="inlineStr">
        <is>
          <t>day</t>
        </is>
      </c>
      <c r="D44" s="14" t="n">
        <v>0.0012</v>
      </c>
      <c r="E44" s="15" t="n">
        <v>617</v>
      </c>
      <c r="F44" s="15">
        <f>D44*E44</f>
        <v/>
      </c>
    </row>
    <row r="45">
      <c r="A45" s="12" t="inlineStr">
        <is>
          <t>9999</t>
        </is>
      </c>
      <c r="B45" s="13" t="inlineStr">
        <is>
          <t>Scaffolding</t>
        </is>
      </c>
      <c r="C45" s="12" t="inlineStr">
        <is>
          <t>L.S.</t>
        </is>
      </c>
      <c r="D45" s="14" t="n">
        <v>1.43</v>
      </c>
      <c r="E45" s="15" t="n">
        <v>2</v>
      </c>
      <c r="F45" s="15">
        <f>D45*E45</f>
        <v/>
      </c>
    </row>
    <row r="46">
      <c r="A46" s="12" t="inlineStr">
        <is>
          <t>9999</t>
        </is>
      </c>
      <c r="B46" s="13" t="inlineStr">
        <is>
          <t>Hire and running charges of mechanical mixer</t>
        </is>
      </c>
      <c r="C46" s="12" t="inlineStr">
        <is>
          <t>L.S.</t>
        </is>
      </c>
      <c r="D46" s="14" t="n">
        <v>0.78</v>
      </c>
      <c r="E46" s="15" t="n">
        <v>2</v>
      </c>
      <c r="F46" s="15">
        <f>D46*E46</f>
        <v/>
      </c>
    </row>
    <row r="47">
      <c r="A47" s="12" t="inlineStr">
        <is>
          <t>9999</t>
        </is>
      </c>
      <c r="B47" s="13" t="inlineStr">
        <is>
          <t>Sundries</t>
        </is>
      </c>
      <c r="C47" s="12" t="inlineStr">
        <is>
          <t>L.S.</t>
        </is>
      </c>
      <c r="D47" s="14" t="n">
        <v>0.39</v>
      </c>
      <c r="E47" s="15" t="n">
        <v>2</v>
      </c>
      <c r="F47" s="15">
        <f>D47*E47</f>
        <v/>
      </c>
    </row>
    <row r="48">
      <c r="A48" s="12" t="inlineStr">
        <is>
          <t>9999</t>
        </is>
      </c>
      <c r="B48" s="13" t="inlineStr">
        <is>
          <t>Cement concrete 1:2:4 filled in chase cut</t>
        </is>
      </c>
      <c r="C48" s="12" t="inlineStr">
        <is>
          <t>L.S.</t>
        </is>
      </c>
      <c r="D48" s="14" t="n">
        <v>24.18</v>
      </c>
      <c r="E48" s="15" t="n">
        <v>2</v>
      </c>
      <c r="F48" s="15">
        <f>D48*E48</f>
        <v/>
      </c>
    </row>
    <row r="49">
      <c r="A49" s="12" t="inlineStr">
        <is>
          <t>9999</t>
        </is>
      </c>
      <c r="B49" s="13" t="inlineStr">
        <is>
          <t>Painting two coats of coaltar</t>
        </is>
      </c>
      <c r="C49" s="12" t="inlineStr">
        <is>
          <t>L.S.</t>
        </is>
      </c>
      <c r="D49" s="14" t="n">
        <v>13.52</v>
      </c>
      <c r="E49" s="15" t="n">
        <v>2</v>
      </c>
      <c r="F49" s="15">
        <f>D49*E49</f>
        <v/>
      </c>
    </row>
    <row r="50">
      <c r="A50" s="12" t="inlineStr">
        <is>
          <t>9999</t>
        </is>
      </c>
      <c r="B50" s="13" t="inlineStr">
        <is>
          <t>Disposal of mulba</t>
        </is>
      </c>
      <c r="C50" s="12" t="inlineStr">
        <is>
          <t>L.S.</t>
        </is>
      </c>
      <c r="D50" s="14" t="n">
        <v>1.82</v>
      </c>
      <c r="E50" s="15" t="n">
        <v>2</v>
      </c>
      <c r="F50" s="15">
        <f>D50*E50</f>
        <v/>
      </c>
    </row>
    <row r="51">
      <c r="A51" s="12" t="inlineStr">
        <is>
          <t>0155</t>
        </is>
      </c>
      <c r="B51" s="13" t="inlineStr">
        <is>
          <t>Mason (average)</t>
        </is>
      </c>
      <c r="C51" s="12" t="inlineStr">
        <is>
          <t>day</t>
        </is>
      </c>
      <c r="D51" s="14" t="n">
        <v>0.5</v>
      </c>
      <c r="E51" s="15" t="n">
        <v>709</v>
      </c>
      <c r="F51" s="15">
        <f>D51*E51</f>
        <v/>
      </c>
    </row>
    <row r="52">
      <c r="A52" s="12" t="inlineStr">
        <is>
          <t>0114</t>
        </is>
      </c>
      <c r="B52" s="13" t="inlineStr">
        <is>
          <t>Beldar</t>
        </is>
      </c>
      <c r="C52" s="12" t="inlineStr">
        <is>
          <t>day</t>
        </is>
      </c>
      <c r="D52" s="14" t="n">
        <v>0.75</v>
      </c>
      <c r="E52" s="15" t="n">
        <v>558</v>
      </c>
      <c r="F52" s="15">
        <f>D52*E52</f>
        <v/>
      </c>
    </row>
    <row r="53">
      <c r="A53" s="12" t="inlineStr">
        <is>
          <t>9999</t>
        </is>
      </c>
      <c r="B53" s="13" t="inlineStr">
        <is>
          <t>Sundries</t>
        </is>
      </c>
      <c r="C53" s="12" t="inlineStr">
        <is>
          <t>L.S.</t>
        </is>
      </c>
      <c r="D53" s="14" t="n">
        <v>2.73</v>
      </c>
      <c r="E53" s="15" t="n">
        <v>2</v>
      </c>
      <c r="F53" s="15">
        <f>D53*E53</f>
        <v/>
      </c>
    </row>
    <row r="54">
      <c r="A54" s="16" t="inlineStr">
        <is>
          <t>Resource Total (Material + Labour + Machinery, as printed)</t>
        </is>
      </c>
      <c r="B54" s="17" t="n"/>
      <c r="C54" s="17" t="n"/>
      <c r="D54" s="17" t="n"/>
      <c r="E54" s="17" t="n"/>
      <c r="F54" s="18">
        <f>SUM(F31:F53)</f>
        <v/>
      </c>
    </row>
    <row r="55">
      <c r="A55" s="19" t="inlineStr">
        <is>
          <t>SAY (Rs.) — final DAR rate</t>
        </is>
      </c>
      <c r="B55" s="20" t="n"/>
      <c r="C55" s="20" t="n"/>
      <c r="D55" s="20" t="n"/>
      <c r="E55" s="20" t="n"/>
      <c r="F55" s="21" t="n">
        <v>1366.85</v>
      </c>
    </row>
    <row r="57" ht="18" customHeight="1">
      <c r="A57" s="8" t="inlineStr">
        <is>
          <t>14.2.2</t>
        </is>
      </c>
      <c r="B57" s="9" t="inlineStr">
        <is>
          <t>Window chowkhats</t>
        </is>
      </c>
      <c r="C57" s="10" t="n"/>
      <c r="D57" s="10" t="n"/>
      <c r="E57" s="10" t="n"/>
      <c r="F57" s="10" t="n"/>
    </row>
    <row r="58">
      <c r="A58" s="11" t="inlineStr">
        <is>
          <t>Rate basis: per nos  (source: cost for 1 nos)</t>
        </is>
      </c>
    </row>
    <row r="59">
      <c r="A59" s="4" t="inlineStr">
        <is>
          <t>Code</t>
        </is>
      </c>
      <c r="B59" s="4" t="inlineStr">
        <is>
          <t>Description</t>
        </is>
      </c>
      <c r="C59" s="4" t="inlineStr">
        <is>
          <t>Unit</t>
        </is>
      </c>
      <c r="D59" s="4" t="inlineStr">
        <is>
          <t>Quantity</t>
        </is>
      </c>
      <c r="E59" s="4" t="inlineStr">
        <is>
          <t>Rate (Rs.)</t>
        </is>
      </c>
      <c r="F59" s="4" t="inlineStr">
        <is>
          <t>Amount (Rs.)</t>
        </is>
      </c>
    </row>
    <row r="60">
      <c r="A60" s="12" t="inlineStr">
        <is>
          <t>3.6</t>
        </is>
      </c>
      <c r="B60" s="13" t="inlineStr">
        <is>
          <t>Rate as per SH: 3.6</t>
        </is>
      </c>
      <c r="C60" s="12" t="inlineStr">
        <is>
          <t>cum</t>
        </is>
      </c>
      <c r="D60" s="14" t="n">
        <v>0.006</v>
      </c>
      <c r="E60" s="15" t="n">
        <v>2874.65</v>
      </c>
      <c r="F60" s="15">
        <f>D60*E60</f>
        <v/>
      </c>
    </row>
    <row r="61">
      <c r="A61" s="12" t="inlineStr">
        <is>
          <t>0295</t>
        </is>
      </c>
      <c r="B61" s="13" t="inlineStr">
        <is>
          <t>Stone Aggregate (Single size) : 20 mm nominal size</t>
        </is>
      </c>
      <c r="C61" s="12" t="inlineStr">
        <is>
          <t>cum</t>
        </is>
      </c>
      <c r="D61" s="14" t="n">
        <v>0.014</v>
      </c>
      <c r="E61" s="15" t="n">
        <v>1350</v>
      </c>
      <c r="F61" s="15">
        <f>D61*E61</f>
        <v/>
      </c>
    </row>
    <row r="62">
      <c r="A62" s="12" t="inlineStr">
        <is>
          <t>0297</t>
        </is>
      </c>
      <c r="B62" s="13" t="inlineStr">
        <is>
          <t>Stone Aggregate (Single size) : 10 mm nominal size</t>
        </is>
      </c>
      <c r="C62" s="12" t="inlineStr">
        <is>
          <t>cum</t>
        </is>
      </c>
      <c r="D62" s="14" t="n">
        <v>0.0048</v>
      </c>
      <c r="E62" s="15" t="n">
        <v>1350</v>
      </c>
      <c r="F62" s="15">
        <f>D62*E62</f>
        <v/>
      </c>
    </row>
    <row r="63">
      <c r="A63" s="12" t="inlineStr">
        <is>
          <t>2202</t>
        </is>
      </c>
      <c r="B63" s="13" t="inlineStr">
        <is>
          <t>Carriage of Stone aggregate below 40 mm nominal size</t>
        </is>
      </c>
      <c r="C63" s="12" t="inlineStr">
        <is>
          <t>cum</t>
        </is>
      </c>
      <c r="D63" s="14" t="n">
        <v>0.0188</v>
      </c>
      <c r="E63" s="15" t="n">
        <v>103.77</v>
      </c>
      <c r="F63" s="15">
        <f>D63*E63</f>
        <v/>
      </c>
    </row>
    <row r="64">
      <c r="A64" s="12" t="inlineStr">
        <is>
          <t>0982</t>
        </is>
      </c>
      <c r="B64" s="13" t="inlineStr">
        <is>
          <t>Coarse sand (zone III)</t>
        </is>
      </c>
      <c r="C64" s="12" t="inlineStr">
        <is>
          <t>cum</t>
        </is>
      </c>
      <c r="D64" s="14" t="n">
        <v>0.0094</v>
      </c>
      <c r="E64" s="15" t="n">
        <v>1350</v>
      </c>
      <c r="F64" s="15">
        <f>D64*E64</f>
        <v/>
      </c>
    </row>
    <row r="65">
      <c r="A65" s="12" t="inlineStr">
        <is>
          <t>2203</t>
        </is>
      </c>
      <c r="B65" s="13" t="inlineStr">
        <is>
          <t>Carriage of Coarse sand</t>
        </is>
      </c>
      <c r="C65" s="12" t="inlineStr">
        <is>
          <t>cum</t>
        </is>
      </c>
      <c r="D65" s="14" t="n">
        <v>0.0094</v>
      </c>
      <c r="E65" s="15" t="n">
        <v>103.77</v>
      </c>
      <c r="F65" s="15">
        <f>D65*E65</f>
        <v/>
      </c>
    </row>
    <row r="66">
      <c r="A66" s="12" t="inlineStr">
        <is>
          <t>0367</t>
        </is>
      </c>
      <c r="B66" s="13" t="inlineStr">
        <is>
          <t>Portland Cement (OPC-43 grade)</t>
        </is>
      </c>
      <c r="C66" s="12" t="inlineStr">
        <is>
          <t>tonne</t>
        </is>
      </c>
      <c r="D66" s="14" t="n">
        <v>0.0044</v>
      </c>
      <c r="E66" s="15" t="n">
        <v>4940</v>
      </c>
      <c r="F66" s="15">
        <f>D66*E66</f>
        <v/>
      </c>
    </row>
    <row r="67">
      <c r="A67" s="12" t="inlineStr">
        <is>
          <t>2209</t>
        </is>
      </c>
      <c r="B67" s="13" t="inlineStr">
        <is>
          <t>Carriage of Cement</t>
        </is>
      </c>
      <c r="C67" s="12" t="inlineStr">
        <is>
          <t>tonne</t>
        </is>
      </c>
      <c r="D67" s="14" t="n">
        <v>0.0044</v>
      </c>
      <c r="E67" s="15" t="n">
        <v>92.23999999999999</v>
      </c>
      <c r="F67" s="15">
        <f>D67*E67</f>
        <v/>
      </c>
    </row>
    <row r="68">
      <c r="A68" s="12" t="inlineStr">
        <is>
          <t>0114</t>
        </is>
      </c>
      <c r="B68" s="13" t="inlineStr">
        <is>
          <t>Beldar</t>
        </is>
      </c>
      <c r="C68" s="12" t="inlineStr">
        <is>
          <t>day</t>
        </is>
      </c>
      <c r="D68" s="14" t="n">
        <v>0.018</v>
      </c>
      <c r="E68" s="15" t="n">
        <v>558</v>
      </c>
      <c r="F68" s="15">
        <f>D68*E68</f>
        <v/>
      </c>
    </row>
    <row r="69">
      <c r="A69" s="12" t="inlineStr">
        <is>
          <t>0115</t>
        </is>
      </c>
      <c r="B69" s="13" t="inlineStr">
        <is>
          <t>Coolie</t>
        </is>
      </c>
      <c r="C69" s="12" t="inlineStr">
        <is>
          <t>day</t>
        </is>
      </c>
      <c r="D69" s="14" t="n">
        <v>0.013</v>
      </c>
      <c r="E69" s="15" t="n">
        <v>558</v>
      </c>
      <c r="F69" s="15">
        <f>D69*E69</f>
        <v/>
      </c>
    </row>
    <row r="70">
      <c r="A70" s="12" t="inlineStr">
        <is>
          <t>0130</t>
        </is>
      </c>
      <c r="B70" s="13" t="inlineStr">
        <is>
          <t>Mistry</t>
        </is>
      </c>
      <c r="C70" s="12" t="inlineStr">
        <is>
          <t>day</t>
        </is>
      </c>
      <c r="D70" s="14" t="n">
        <v>0.0056</v>
      </c>
      <c r="E70" s="15" t="n">
        <v>738</v>
      </c>
      <c r="F70" s="15">
        <f>D70*E70</f>
        <v/>
      </c>
    </row>
    <row r="71">
      <c r="A71" s="12" t="inlineStr">
        <is>
          <t>0123</t>
        </is>
      </c>
      <c r="B71" s="13" t="inlineStr">
        <is>
          <t>Mason (brick layer) 1st class</t>
        </is>
      </c>
      <c r="C71" s="12" t="inlineStr">
        <is>
          <t>day</t>
        </is>
      </c>
      <c r="D71" s="14" t="n">
        <v>0.0012</v>
      </c>
      <c r="E71" s="15" t="n">
        <v>738</v>
      </c>
      <c r="F71" s="15">
        <f>D71*E71</f>
        <v/>
      </c>
    </row>
    <row r="72">
      <c r="A72" s="12" t="inlineStr">
        <is>
          <t>0124</t>
        </is>
      </c>
      <c r="B72" s="13" t="inlineStr">
        <is>
          <t>Mason (brick layer) 2nd class</t>
        </is>
      </c>
      <c r="C72" s="12" t="inlineStr">
        <is>
          <t>day</t>
        </is>
      </c>
      <c r="D72" s="14" t="n">
        <v>0.0012</v>
      </c>
      <c r="E72" s="15" t="n">
        <v>679</v>
      </c>
      <c r="F72" s="15">
        <f>D72*E72</f>
        <v/>
      </c>
    </row>
    <row r="73">
      <c r="A73" s="12" t="inlineStr">
        <is>
          <t>0128</t>
        </is>
      </c>
      <c r="B73" s="13" t="inlineStr">
        <is>
          <t>Mate</t>
        </is>
      </c>
      <c r="C73" s="12" t="inlineStr">
        <is>
          <t>day</t>
        </is>
      </c>
      <c r="D73" s="14" t="n">
        <v>0.0008</v>
      </c>
      <c r="E73" s="15" t="n">
        <v>617</v>
      </c>
      <c r="F73" s="15">
        <f>D73*E73</f>
        <v/>
      </c>
    </row>
    <row r="74">
      <c r="A74" s="12" t="inlineStr">
        <is>
          <t>9999</t>
        </is>
      </c>
      <c r="B74" s="13" t="inlineStr">
        <is>
          <t>Scaffolding and sundries</t>
        </is>
      </c>
      <c r="C74" s="12" t="inlineStr">
        <is>
          <t>L.S.</t>
        </is>
      </c>
      <c r="D74" s="14" t="n">
        <v>0.91</v>
      </c>
      <c r="E74" s="15" t="n">
        <v>2</v>
      </c>
      <c r="F74" s="15">
        <f>D74*E74</f>
        <v/>
      </c>
    </row>
    <row r="75">
      <c r="A75" s="12" t="inlineStr">
        <is>
          <t>9999</t>
        </is>
      </c>
      <c r="B75" s="13" t="inlineStr">
        <is>
          <t>Hire and running charges of mechanical mixer</t>
        </is>
      </c>
      <c r="C75" s="12" t="inlineStr">
        <is>
          <t>L.S.</t>
        </is>
      </c>
      <c r="D75" s="14" t="n">
        <v>0.52</v>
      </c>
      <c r="E75" s="15" t="n">
        <v>2</v>
      </c>
      <c r="F75" s="15">
        <f>D75*E75</f>
        <v/>
      </c>
    </row>
    <row r="76">
      <c r="A76" s="12" t="inlineStr">
        <is>
          <t>9999</t>
        </is>
      </c>
      <c r="B76" s="13" t="inlineStr">
        <is>
          <t>Sundries</t>
        </is>
      </c>
      <c r="C76" s="12" t="inlineStr">
        <is>
          <t>L.S.</t>
        </is>
      </c>
      <c r="D76" s="14" t="n">
        <v>0.26</v>
      </c>
      <c r="E76" s="15" t="n">
        <v>2</v>
      </c>
      <c r="F76" s="15">
        <f>D76*E76</f>
        <v/>
      </c>
    </row>
    <row r="77">
      <c r="A77" s="12" t="inlineStr">
        <is>
          <t>9999</t>
        </is>
      </c>
      <c r="B77" s="13" t="inlineStr">
        <is>
          <t>Cement concrete 1:2:4</t>
        </is>
      </c>
      <c r="C77" s="12" t="inlineStr">
        <is>
          <t>L.S.</t>
        </is>
      </c>
      <c r="D77" s="14" t="n">
        <v>9.880000000000001</v>
      </c>
      <c r="E77" s="15" t="n">
        <v>2</v>
      </c>
      <c r="F77" s="15">
        <f>D77*E77</f>
        <v/>
      </c>
    </row>
    <row r="78">
      <c r="A78" s="12" t="inlineStr">
        <is>
          <t>9999</t>
        </is>
      </c>
      <c r="B78" s="13" t="inlineStr">
        <is>
          <t>Painting two coats of coaltar</t>
        </is>
      </c>
      <c r="C78" s="12" t="inlineStr">
        <is>
          <t>L.S.</t>
        </is>
      </c>
      <c r="D78" s="14" t="n">
        <v>0.91</v>
      </c>
      <c r="E78" s="15" t="n">
        <v>2</v>
      </c>
      <c r="F78" s="15">
        <f>D78*E78</f>
        <v/>
      </c>
    </row>
    <row r="79">
      <c r="A79" s="12" t="inlineStr">
        <is>
          <t>0155</t>
        </is>
      </c>
      <c r="B79" s="13" t="inlineStr">
        <is>
          <t>Mason (average)</t>
        </is>
      </c>
      <c r="C79" s="12" t="inlineStr">
        <is>
          <t>day</t>
        </is>
      </c>
      <c r="D79" s="14" t="n">
        <v>0.33</v>
      </c>
      <c r="E79" s="15" t="n">
        <v>709</v>
      </c>
      <c r="F79" s="15">
        <f>D79*E79</f>
        <v/>
      </c>
    </row>
    <row r="80">
      <c r="A80" s="12" t="inlineStr">
        <is>
          <t>0114</t>
        </is>
      </c>
      <c r="B80" s="13" t="inlineStr">
        <is>
          <t>Beldar</t>
        </is>
      </c>
      <c r="C80" s="12" t="inlineStr">
        <is>
          <t>day</t>
        </is>
      </c>
      <c r="D80" s="14" t="n">
        <v>0.5</v>
      </c>
      <c r="E80" s="15" t="n">
        <v>558</v>
      </c>
      <c r="F80" s="15">
        <f>D80*E80</f>
        <v/>
      </c>
    </row>
    <row r="81">
      <c r="A81" s="16" t="inlineStr">
        <is>
          <t>Resource Total (Material + Labour + Machinery, as printed)</t>
        </is>
      </c>
      <c r="B81" s="17" t="n"/>
      <c r="C81" s="17" t="n"/>
      <c r="D81" s="17" t="n"/>
      <c r="E81" s="17" t="n"/>
      <c r="F81" s="18">
        <f>SUM(F60:F80)</f>
        <v/>
      </c>
    </row>
    <row r="82">
      <c r="A82" s="19" t="inlineStr">
        <is>
          <t>SAY (Rs.) — final DAR rate</t>
        </is>
      </c>
      <c r="B82" s="20" t="n"/>
      <c r="C82" s="20" t="n"/>
      <c r="D82" s="20" t="n"/>
      <c r="E82" s="20" t="n"/>
      <c r="F82" s="21" t="n">
        <v>858.9</v>
      </c>
    </row>
    <row r="84" ht="18" customHeight="1">
      <c r="A84" s="8" t="inlineStr">
        <is>
          <t>14.2.3</t>
        </is>
      </c>
      <c r="B84" s="9" t="inlineStr">
        <is>
          <t>Clerestory window chowkhats</t>
        </is>
      </c>
      <c r="C84" s="10" t="n"/>
      <c r="D84" s="10" t="n"/>
      <c r="E84" s="10" t="n"/>
      <c r="F84" s="10" t="n"/>
    </row>
    <row r="85">
      <c r="A85" s="11" t="inlineStr">
        <is>
          <t>Rate basis: per nos  (source: cost for 1 nos)</t>
        </is>
      </c>
    </row>
    <row r="86">
      <c r="A86" s="4" t="inlineStr">
        <is>
          <t>Code</t>
        </is>
      </c>
      <c r="B86" s="4" t="inlineStr">
        <is>
          <t>Description</t>
        </is>
      </c>
      <c r="C86" s="4" t="inlineStr">
        <is>
          <t>Unit</t>
        </is>
      </c>
      <c r="D86" s="4" t="inlineStr">
        <is>
          <t>Quantity</t>
        </is>
      </c>
      <c r="E86" s="4" t="inlineStr">
        <is>
          <t>Rate (Rs.)</t>
        </is>
      </c>
      <c r="F86" s="4" t="inlineStr">
        <is>
          <t>Amount (Rs.)</t>
        </is>
      </c>
    </row>
    <row r="87">
      <c r="A87" s="12" t="inlineStr">
        <is>
          <t>3.6</t>
        </is>
      </c>
      <c r="B87" s="13" t="inlineStr">
        <is>
          <t>Rate as per SH: 3.6</t>
        </is>
      </c>
      <c r="C87" s="12" t="inlineStr">
        <is>
          <t>cum</t>
        </is>
      </c>
      <c r="D87" s="14" t="n">
        <v>0.003</v>
      </c>
      <c r="E87" s="15" t="n">
        <v>2874.65</v>
      </c>
      <c r="F87" s="15">
        <f>D87*E87</f>
        <v/>
      </c>
    </row>
    <row r="88">
      <c r="A88" s="12" t="inlineStr">
        <is>
          <t>0295</t>
        </is>
      </c>
      <c r="B88" s="13" t="inlineStr">
        <is>
          <t>Stone Aggregate (Single size) : 20 mm nominal size</t>
        </is>
      </c>
      <c r="C88" s="12" t="inlineStr">
        <is>
          <t>cum</t>
        </is>
      </c>
      <c r="D88" s="14" t="n">
        <v>0.007</v>
      </c>
      <c r="E88" s="15" t="n">
        <v>1350</v>
      </c>
      <c r="F88" s="15">
        <f>D88*E88</f>
        <v/>
      </c>
    </row>
    <row r="89">
      <c r="A89" s="12" t="inlineStr">
        <is>
          <t>0297</t>
        </is>
      </c>
      <c r="B89" s="13" t="inlineStr">
        <is>
          <t>Stone Aggregate (Single size) : 10 mm nominal size</t>
        </is>
      </c>
      <c r="C89" s="12" t="inlineStr">
        <is>
          <t>cum</t>
        </is>
      </c>
      <c r="D89" s="14" t="n">
        <v>0.0024</v>
      </c>
      <c r="E89" s="15" t="n">
        <v>1350</v>
      </c>
      <c r="F89" s="15">
        <f>D89*E89</f>
        <v/>
      </c>
    </row>
    <row r="90">
      <c r="A90" s="12" t="inlineStr">
        <is>
          <t>2202</t>
        </is>
      </c>
      <c r="B90" s="13" t="inlineStr">
        <is>
          <t>Carriage of Stone aggregate below 40 mm nominal size</t>
        </is>
      </c>
      <c r="C90" s="12" t="inlineStr">
        <is>
          <t>cum</t>
        </is>
      </c>
      <c r="D90" s="14" t="n">
        <v>0.0094</v>
      </c>
      <c r="E90" s="15" t="n">
        <v>103.77</v>
      </c>
      <c r="F90" s="15">
        <f>D90*E90</f>
        <v/>
      </c>
    </row>
    <row r="91">
      <c r="A91" s="12" t="inlineStr">
        <is>
          <t>0982</t>
        </is>
      </c>
      <c r="B91" s="13" t="inlineStr">
        <is>
          <t>Coarse sand (zone III)</t>
        </is>
      </c>
      <c r="C91" s="12" t="inlineStr">
        <is>
          <t>cum</t>
        </is>
      </c>
      <c r="D91" s="14" t="n">
        <v>0.0047</v>
      </c>
      <c r="E91" s="15" t="n">
        <v>1350</v>
      </c>
      <c r="F91" s="15">
        <f>D91*E91</f>
        <v/>
      </c>
    </row>
    <row r="92">
      <c r="A92" s="12" t="inlineStr">
        <is>
          <t>2203</t>
        </is>
      </c>
      <c r="B92" s="13" t="inlineStr">
        <is>
          <t>Carriage of Coarse sand</t>
        </is>
      </c>
      <c r="C92" s="12" t="inlineStr">
        <is>
          <t>cum</t>
        </is>
      </c>
      <c r="D92" s="14" t="n">
        <v>0.0047</v>
      </c>
      <c r="E92" s="15" t="n">
        <v>103.77</v>
      </c>
      <c r="F92" s="15">
        <f>D92*E92</f>
        <v/>
      </c>
    </row>
    <row r="93">
      <c r="A93" s="12" t="inlineStr">
        <is>
          <t>0367</t>
        </is>
      </c>
      <c r="B93" s="13" t="inlineStr">
        <is>
          <t>Portland Cement (OPC-43 grade)</t>
        </is>
      </c>
      <c r="C93" s="12" t="inlineStr">
        <is>
          <t>tonne</t>
        </is>
      </c>
      <c r="D93" s="14" t="n">
        <v>0.0022</v>
      </c>
      <c r="E93" s="15" t="n">
        <v>4940</v>
      </c>
      <c r="F93" s="15">
        <f>D93*E93</f>
        <v/>
      </c>
    </row>
    <row r="94">
      <c r="A94" s="12" t="inlineStr">
        <is>
          <t>2209</t>
        </is>
      </c>
      <c r="B94" s="13" t="inlineStr">
        <is>
          <t>Carriage of Cement</t>
        </is>
      </c>
      <c r="C94" s="12" t="inlineStr">
        <is>
          <t>tonne</t>
        </is>
      </c>
      <c r="D94" s="14" t="n">
        <v>0.0022</v>
      </c>
      <c r="E94" s="15" t="n">
        <v>92.23999999999999</v>
      </c>
      <c r="F94" s="15">
        <f>D94*E94</f>
        <v/>
      </c>
    </row>
    <row r="95">
      <c r="A95" s="12" t="inlineStr">
        <is>
          <t>0114</t>
        </is>
      </c>
      <c r="B95" s="13" t="inlineStr">
        <is>
          <t>Beldar</t>
        </is>
      </c>
      <c r="C95" s="12" t="inlineStr">
        <is>
          <t>day</t>
        </is>
      </c>
      <c r="D95" s="14" t="n">
        <v>0.008999999999999999</v>
      </c>
      <c r="E95" s="15" t="n">
        <v>558</v>
      </c>
      <c r="F95" s="15">
        <f>D95*E95</f>
        <v/>
      </c>
    </row>
    <row r="96">
      <c r="A96" s="12" t="inlineStr">
        <is>
          <t>0115</t>
        </is>
      </c>
      <c r="B96" s="13" t="inlineStr">
        <is>
          <t>Coolie</t>
        </is>
      </c>
      <c r="C96" s="12" t="inlineStr">
        <is>
          <t>day</t>
        </is>
      </c>
      <c r="D96" s="14" t="n">
        <v>0.0065</v>
      </c>
      <c r="E96" s="15" t="n">
        <v>558</v>
      </c>
      <c r="F96" s="15">
        <f>D96*E96</f>
        <v/>
      </c>
    </row>
    <row r="97">
      <c r="A97" s="12" t="inlineStr">
        <is>
          <t>0130</t>
        </is>
      </c>
      <c r="B97" s="13" t="inlineStr">
        <is>
          <t>Mistry</t>
        </is>
      </c>
      <c r="C97" s="12" t="inlineStr">
        <is>
          <t>day</t>
        </is>
      </c>
      <c r="D97" s="14" t="n">
        <v>0.0028</v>
      </c>
      <c r="E97" s="15" t="n">
        <v>738</v>
      </c>
      <c r="F97" s="15">
        <f>D97*E97</f>
        <v/>
      </c>
    </row>
    <row r="98">
      <c r="A98" s="12" t="inlineStr">
        <is>
          <t>0123</t>
        </is>
      </c>
      <c r="B98" s="13" t="inlineStr">
        <is>
          <t>Mason (brick layer) 1st class</t>
        </is>
      </c>
      <c r="C98" s="12" t="inlineStr">
        <is>
          <t>day</t>
        </is>
      </c>
      <c r="D98" s="14" t="n">
        <v>0.0005999999999999999</v>
      </c>
      <c r="E98" s="15" t="n">
        <v>738</v>
      </c>
      <c r="F98" s="15">
        <f>D98*E98</f>
        <v/>
      </c>
    </row>
    <row r="99">
      <c r="A99" s="12" t="inlineStr">
        <is>
          <t>0124</t>
        </is>
      </c>
      <c r="B99" s="13" t="inlineStr">
        <is>
          <t>Mason (brick layer) 2nd class</t>
        </is>
      </c>
      <c r="C99" s="12" t="inlineStr">
        <is>
          <t>day</t>
        </is>
      </c>
      <c r="D99" s="14" t="n">
        <v>0.0005999999999999999</v>
      </c>
      <c r="E99" s="15" t="n">
        <v>679</v>
      </c>
      <c r="F99" s="15">
        <f>D99*E99</f>
        <v/>
      </c>
    </row>
    <row r="100">
      <c r="A100" s="12" t="inlineStr">
        <is>
          <t>0128</t>
        </is>
      </c>
      <c r="B100" s="13" t="inlineStr">
        <is>
          <t>Mate</t>
        </is>
      </c>
      <c r="C100" s="12" t="inlineStr">
        <is>
          <t>day</t>
        </is>
      </c>
      <c r="D100" s="14" t="n">
        <v>0.0004</v>
      </c>
      <c r="E100" s="15" t="n">
        <v>617</v>
      </c>
      <c r="F100" s="15">
        <f>D100*E100</f>
        <v/>
      </c>
    </row>
    <row r="101">
      <c r="A101" s="12" t="inlineStr">
        <is>
          <t>9999</t>
        </is>
      </c>
      <c r="B101" s="13" t="inlineStr">
        <is>
          <t>Scaffolding and sundries</t>
        </is>
      </c>
      <c r="C101" s="12" t="inlineStr">
        <is>
          <t>L.S.</t>
        </is>
      </c>
      <c r="D101" s="14" t="n">
        <v>0.52</v>
      </c>
      <c r="E101" s="15" t="n">
        <v>2</v>
      </c>
      <c r="F101" s="15">
        <f>D101*E101</f>
        <v/>
      </c>
    </row>
    <row r="102">
      <c r="A102" s="12" t="inlineStr">
        <is>
          <t>9999</t>
        </is>
      </c>
      <c r="B102" s="13" t="inlineStr">
        <is>
          <t>Hire and running charges of mechanical mixer</t>
        </is>
      </c>
      <c r="C102" s="12" t="inlineStr">
        <is>
          <t>L.S.</t>
        </is>
      </c>
      <c r="D102" s="14" t="n">
        <v>0.26</v>
      </c>
      <c r="E102" s="15" t="n">
        <v>2</v>
      </c>
      <c r="F102" s="15">
        <f>D102*E102</f>
        <v/>
      </c>
    </row>
    <row r="103">
      <c r="A103" s="12" t="inlineStr">
        <is>
          <t>9999</t>
        </is>
      </c>
      <c r="B103" s="13" t="inlineStr">
        <is>
          <t>Sundries</t>
        </is>
      </c>
      <c r="C103" s="12" t="inlineStr">
        <is>
          <t>L.S.</t>
        </is>
      </c>
      <c r="D103" s="14" t="n">
        <v>0.13</v>
      </c>
      <c r="E103" s="15" t="n">
        <v>2</v>
      </c>
      <c r="F103" s="15">
        <f>D103*E103</f>
        <v/>
      </c>
    </row>
    <row r="104">
      <c r="A104" s="12" t="inlineStr">
        <is>
          <t>9999</t>
        </is>
      </c>
      <c r="B104" s="13" t="inlineStr">
        <is>
          <t>Cement concrete 1:2:4 filled in chase cut</t>
        </is>
      </c>
      <c r="C104" s="12" t="inlineStr">
        <is>
          <t>L.S.</t>
        </is>
      </c>
      <c r="D104" s="14" t="n">
        <v>8.06</v>
      </c>
      <c r="E104" s="15" t="n">
        <v>2</v>
      </c>
      <c r="F104" s="15">
        <f>D104*E104</f>
        <v/>
      </c>
    </row>
    <row r="105">
      <c r="A105" s="12" t="inlineStr">
        <is>
          <t>9999</t>
        </is>
      </c>
      <c r="B105" s="13" t="inlineStr">
        <is>
          <t>Painting two coats of coaltar</t>
        </is>
      </c>
      <c r="C105" s="12" t="inlineStr">
        <is>
          <t>L.S.</t>
        </is>
      </c>
      <c r="D105" s="14" t="n">
        <v>0.91</v>
      </c>
      <c r="E105" s="15" t="n">
        <v>2</v>
      </c>
      <c r="F105" s="15">
        <f>D105*E105</f>
        <v/>
      </c>
    </row>
    <row r="106">
      <c r="A106" s="12" t="inlineStr">
        <is>
          <t>0155</t>
        </is>
      </c>
      <c r="B106" s="13" t="inlineStr">
        <is>
          <t>Mason (average)</t>
        </is>
      </c>
      <c r="C106" s="12" t="inlineStr">
        <is>
          <t>day</t>
        </is>
      </c>
      <c r="D106" s="14" t="n">
        <v>0.17</v>
      </c>
      <c r="E106" s="15" t="n">
        <v>709</v>
      </c>
      <c r="F106" s="15">
        <f>D106*E106</f>
        <v/>
      </c>
    </row>
    <row r="107">
      <c r="A107" s="12" t="inlineStr">
        <is>
          <t>0114</t>
        </is>
      </c>
      <c r="B107" s="13" t="inlineStr">
        <is>
          <t>Beldar</t>
        </is>
      </c>
      <c r="C107" s="12" t="inlineStr">
        <is>
          <t>day</t>
        </is>
      </c>
      <c r="D107" s="14" t="n">
        <v>0.5</v>
      </c>
      <c r="E107" s="15" t="n">
        <v>558</v>
      </c>
      <c r="F107" s="15">
        <f>D107*E107</f>
        <v/>
      </c>
    </row>
    <row r="108">
      <c r="A108" s="12" t="inlineStr">
        <is>
          <t>9999</t>
        </is>
      </c>
      <c r="B108" s="13" t="inlineStr">
        <is>
          <t>Sundries</t>
        </is>
      </c>
      <c r="C108" s="12" t="inlineStr">
        <is>
          <t>L.S.</t>
        </is>
      </c>
      <c r="D108" s="14" t="n">
        <v>2.73</v>
      </c>
      <c r="E108" s="15" t="n">
        <v>2</v>
      </c>
      <c r="F108" s="15">
        <f>D108*E108</f>
        <v/>
      </c>
    </row>
    <row r="109">
      <c r="A109" s="16" t="inlineStr">
        <is>
          <t>Resource Total (Material + Labour + Machinery, as printed)</t>
        </is>
      </c>
      <c r="B109" s="17" t="n"/>
      <c r="C109" s="17" t="n"/>
      <c r="D109" s="17" t="n"/>
      <c r="E109" s="17" t="n"/>
      <c r="F109" s="18">
        <f>SUM(F87:F108)</f>
        <v/>
      </c>
    </row>
    <row r="110">
      <c r="A110" s="19" t="inlineStr">
        <is>
          <t>SAY (Rs.) — final DAR rate</t>
        </is>
      </c>
      <c r="B110" s="20" t="n"/>
      <c r="C110" s="20" t="n"/>
      <c r="D110" s="20" t="n"/>
      <c r="E110" s="20" t="n"/>
      <c r="F110" s="21" t="n">
        <v>637.85</v>
      </c>
    </row>
    <row r="112" ht="28" customHeight="1">
      <c r="A112" s="8" t="inlineStr">
        <is>
          <t>14.3</t>
        </is>
      </c>
      <c r="B112" s="9" t="inlineStr">
        <is>
          <t>Fixing chowkhat in existing opening in brick/ RCC wall with dash fasteners/ Chemical fasteners of appropriate size (3 nos on each vertical m</t>
        </is>
      </c>
      <c r="C112" s="10" t="n"/>
      <c r="D112" s="10" t="n"/>
      <c r="E112" s="10" t="n"/>
      <c r="F112" s="10" t="n"/>
    </row>
    <row r="113">
      <c r="A113" s="11" t="inlineStr">
        <is>
          <t>Rate basis: per chowkhat  (source: cost for 1 chowkhat)</t>
        </is>
      </c>
    </row>
    <row r="114">
      <c r="A114" s="4" t="inlineStr">
        <is>
          <t>Code</t>
        </is>
      </c>
      <c r="B114" s="4" t="inlineStr">
        <is>
          <t>Description</t>
        </is>
      </c>
      <c r="C114" s="4" t="inlineStr">
        <is>
          <t>Unit</t>
        </is>
      </c>
      <c r="D114" s="4" t="inlineStr">
        <is>
          <t>Quantity</t>
        </is>
      </c>
      <c r="E114" s="4" t="inlineStr">
        <is>
          <t>Rate (Rs.)</t>
        </is>
      </c>
      <c r="F114" s="4" t="inlineStr">
        <is>
          <t>Amount (Rs.)</t>
        </is>
      </c>
    </row>
    <row r="115">
      <c r="A115" s="12" t="inlineStr">
        <is>
          <t>0114</t>
        </is>
      </c>
      <c r="B115" s="13" t="inlineStr">
        <is>
          <t>Beldar</t>
        </is>
      </c>
      <c r="C115" s="12" t="inlineStr">
        <is>
          <t>day</t>
        </is>
      </c>
      <c r="D115" s="14" t="n">
        <v>0.027</v>
      </c>
      <c r="E115" s="15" t="n">
        <v>558</v>
      </c>
      <c r="F115" s="15">
        <f>D115*E115</f>
        <v/>
      </c>
    </row>
    <row r="116">
      <c r="A116" s="12" t="inlineStr">
        <is>
          <t>0115</t>
        </is>
      </c>
      <c r="B116" s="13" t="inlineStr">
        <is>
          <t>Coolie</t>
        </is>
      </c>
      <c r="C116" s="12" t="inlineStr">
        <is>
          <t>day</t>
        </is>
      </c>
      <c r="D116" s="14" t="n">
        <v>0.0195</v>
      </c>
      <c r="E116" s="15" t="n">
        <v>558</v>
      </c>
      <c r="F116" s="15">
        <f>D116*E116</f>
        <v/>
      </c>
    </row>
    <row r="117">
      <c r="A117" s="12" t="inlineStr">
        <is>
          <t>0130</t>
        </is>
      </c>
      <c r="B117" s="13" t="inlineStr">
        <is>
          <t>Mistry</t>
        </is>
      </c>
      <c r="C117" s="12" t="inlineStr">
        <is>
          <t>day</t>
        </is>
      </c>
      <c r="D117" s="14" t="n">
        <v>0.008399999999999999</v>
      </c>
      <c r="E117" s="15" t="n">
        <v>738</v>
      </c>
      <c r="F117" s="15">
        <f>D117*E117</f>
        <v/>
      </c>
    </row>
    <row r="118">
      <c r="A118" s="12" t="inlineStr">
        <is>
          <t>0128</t>
        </is>
      </c>
      <c r="B118" s="13" t="inlineStr">
        <is>
          <t>Mate</t>
        </is>
      </c>
      <c r="C118" s="12" t="inlineStr">
        <is>
          <t>day</t>
        </is>
      </c>
      <c r="D118" s="14" t="n">
        <v>0.0012</v>
      </c>
      <c r="E118" s="15" t="n">
        <v>617</v>
      </c>
      <c r="F118" s="15">
        <f>D118*E118</f>
        <v/>
      </c>
    </row>
    <row r="119">
      <c r="A119" s="12" t="inlineStr">
        <is>
          <t>9999</t>
        </is>
      </c>
      <c r="B119" s="13" t="inlineStr">
        <is>
          <t>Disposal of mulba</t>
        </is>
      </c>
      <c r="C119" s="12" t="inlineStr">
        <is>
          <t>L.S.</t>
        </is>
      </c>
      <c r="D119" s="14" t="n">
        <v>1.82</v>
      </c>
      <c r="E119" s="15" t="n">
        <v>2</v>
      </c>
      <c r="F119" s="15">
        <f>D119*E119</f>
        <v/>
      </c>
    </row>
    <row r="120">
      <c r="A120" s="12" t="inlineStr">
        <is>
          <t>7019</t>
        </is>
      </c>
      <c r="B120" s="13" t="inlineStr">
        <is>
          <t>Dash fastner/ chemical fastener</t>
        </is>
      </c>
      <c r="C120" s="12" t="inlineStr">
        <is>
          <t>each</t>
        </is>
      </c>
      <c r="D120" s="14" t="n">
        <v>6</v>
      </c>
      <c r="E120" s="15" t="n">
        <v>14</v>
      </c>
      <c r="F120" s="15">
        <f>D120*E120</f>
        <v/>
      </c>
    </row>
    <row r="121">
      <c r="A121" s="12" t="inlineStr">
        <is>
          <t>9999</t>
        </is>
      </c>
      <c r="B121" s="13" t="inlineStr">
        <is>
          <t>Hire charges of drill machine hire charges, Scaffolding and Sundries</t>
        </is>
      </c>
      <c r="C121" s="12" t="inlineStr">
        <is>
          <t>L.S.</t>
        </is>
      </c>
      <c r="D121" s="14" t="n">
        <v>12.22</v>
      </c>
      <c r="E121" s="15" t="n">
        <v>2</v>
      </c>
      <c r="F121" s="15">
        <f>D121*E121</f>
        <v/>
      </c>
    </row>
    <row r="122">
      <c r="A122" s="16" t="inlineStr">
        <is>
          <t>Resource Total (Material + Labour + Machinery, as printed)</t>
        </is>
      </c>
      <c r="B122" s="17" t="n"/>
      <c r="C122" s="17" t="n"/>
      <c r="D122" s="17" t="n"/>
      <c r="E122" s="17" t="n"/>
      <c r="F122" s="18">
        <f>SUM(F115:F121)</f>
        <v/>
      </c>
    </row>
    <row r="123">
      <c r="A123" s="19" t="inlineStr">
        <is>
          <t>SAY (Rs.) — final DAR rate</t>
        </is>
      </c>
      <c r="B123" s="20" t="n"/>
      <c r="C123" s="20" t="n"/>
      <c r="D123" s="20" t="n"/>
      <c r="E123" s="20" t="n"/>
      <c r="F123" s="21" t="n">
        <v>193.95</v>
      </c>
    </row>
    <row r="125" ht="18" customHeight="1">
      <c r="A125" s="8" t="inlineStr">
        <is>
          <t>14.4.1</t>
        </is>
      </c>
      <c r="B125" s="9" t="inlineStr">
        <is>
          <t>For door/ window/ clerestory window</t>
        </is>
      </c>
      <c r="C125" s="10" t="n"/>
      <c r="D125" s="10" t="n"/>
      <c r="E125" s="10" t="n"/>
      <c r="F125" s="10" t="n"/>
    </row>
    <row r="126">
      <c r="A126" s="11" t="inlineStr">
        <is>
          <t>Rate basis: per opening  (source: cost for 1 opening)</t>
        </is>
      </c>
    </row>
    <row r="127">
      <c r="A127" s="4" t="inlineStr">
        <is>
          <t>Code</t>
        </is>
      </c>
      <c r="B127" s="4" t="inlineStr">
        <is>
          <t>Description</t>
        </is>
      </c>
      <c r="C127" s="4" t="inlineStr">
        <is>
          <t>Unit</t>
        </is>
      </c>
      <c r="D127" s="4" t="inlineStr">
        <is>
          <t>Quantity</t>
        </is>
      </c>
      <c r="E127" s="4" t="inlineStr">
        <is>
          <t>Rate (Rs.)</t>
        </is>
      </c>
      <c r="F127" s="4" t="inlineStr">
        <is>
          <t>Amount (Rs.)</t>
        </is>
      </c>
    </row>
    <row r="128">
      <c r="A128" s="12" t="inlineStr">
        <is>
          <t>3.6</t>
        </is>
      </c>
      <c r="B128" s="13" t="inlineStr">
        <is>
          <t>Rate as per SH: 3.6</t>
        </is>
      </c>
      <c r="C128" s="12" t="inlineStr">
        <is>
          <t>cum</t>
        </is>
      </c>
      <c r="D128" s="14" t="n">
        <v>0.01</v>
      </c>
      <c r="E128" s="15" t="n">
        <v>2874.65</v>
      </c>
      <c r="F128" s="15">
        <f>D128*E128</f>
        <v/>
      </c>
    </row>
    <row r="129">
      <c r="A129" s="12" t="inlineStr">
        <is>
          <t>9999</t>
        </is>
      </c>
      <c r="B129" s="13" t="inlineStr">
        <is>
          <t>Cement concrete 1:2:4 filled in chase cut</t>
        </is>
      </c>
      <c r="C129" s="12" t="inlineStr">
        <is>
          <t>L.S.</t>
        </is>
      </c>
      <c r="D129" s="14" t="n">
        <v>24.57</v>
      </c>
      <c r="E129" s="15" t="n">
        <v>2</v>
      </c>
      <c r="F129" s="15">
        <f>D129*E129</f>
        <v/>
      </c>
    </row>
    <row r="130">
      <c r="A130" s="12" t="inlineStr">
        <is>
          <t>0124</t>
        </is>
      </c>
      <c r="B130" s="13" t="inlineStr">
        <is>
          <t>Mason (brick layer) 2nd class</t>
        </is>
      </c>
      <c r="C130" s="12" t="inlineStr">
        <is>
          <t>day</t>
        </is>
      </c>
      <c r="D130" s="14" t="n">
        <v>0.5</v>
      </c>
      <c r="E130" s="15" t="n">
        <v>679</v>
      </c>
      <c r="F130" s="15">
        <f>D130*E130</f>
        <v/>
      </c>
    </row>
    <row r="131">
      <c r="A131" s="12" t="inlineStr">
        <is>
          <t>0114</t>
        </is>
      </c>
      <c r="B131" s="13" t="inlineStr">
        <is>
          <t>Beldar</t>
        </is>
      </c>
      <c r="C131" s="12" t="inlineStr">
        <is>
          <t>day</t>
        </is>
      </c>
      <c r="D131" s="14" t="n">
        <v>1.2</v>
      </c>
      <c r="E131" s="15" t="n">
        <v>558</v>
      </c>
      <c r="F131" s="15">
        <f>D131*E131</f>
        <v/>
      </c>
    </row>
    <row r="132">
      <c r="A132" s="12" t="inlineStr">
        <is>
          <t>0115</t>
        </is>
      </c>
      <c r="B132" s="13" t="inlineStr">
        <is>
          <t>Coolie</t>
        </is>
      </c>
      <c r="C132" s="12" t="inlineStr">
        <is>
          <t>day</t>
        </is>
      </c>
      <c r="D132" s="14" t="n">
        <v>0.4</v>
      </c>
      <c r="E132" s="15" t="n">
        <v>558</v>
      </c>
      <c r="F132" s="15">
        <f>D132*E132</f>
        <v/>
      </c>
    </row>
    <row r="133">
      <c r="A133" s="12" t="inlineStr">
        <is>
          <t>9999</t>
        </is>
      </c>
      <c r="B133" s="13" t="inlineStr">
        <is>
          <t>Scaffolding and Sundries</t>
        </is>
      </c>
      <c r="C133" s="12" t="inlineStr">
        <is>
          <t>L.S.</t>
        </is>
      </c>
      <c r="D133" s="14" t="n">
        <v>3.5</v>
      </c>
      <c r="E133" s="15" t="n">
        <v>2</v>
      </c>
      <c r="F133" s="15">
        <f>D133*E133</f>
        <v/>
      </c>
    </row>
    <row r="134">
      <c r="A134" s="16" t="inlineStr">
        <is>
          <t>Resource Total (Material + Labour + Machinery, as printed)</t>
        </is>
      </c>
      <c r="B134" s="17" t="n"/>
      <c r="C134" s="17" t="n"/>
      <c r="D134" s="17" t="n"/>
      <c r="E134" s="17" t="n"/>
      <c r="F134" s="18">
        <f>SUM(F128:F133)</f>
        <v/>
      </c>
    </row>
    <row r="135">
      <c r="A135" s="19" t="inlineStr">
        <is>
          <t>SAY (Rs.) — final DAR rate</t>
        </is>
      </c>
      <c r="B135" s="20" t="n"/>
      <c r="C135" s="20" t="n"/>
      <c r="D135" s="20" t="n"/>
      <c r="E135" s="20" t="n"/>
      <c r="F135" s="21" t="n">
        <v>932.45</v>
      </c>
    </row>
    <row r="137" ht="18" customHeight="1">
      <c r="A137" s="8" t="inlineStr">
        <is>
          <t>14.5.1</t>
        </is>
      </c>
      <c r="B137" s="9" t="inlineStr">
        <is>
          <t>Float glass panes of nominal thickness 4 mm (weight not less than 10kg/sqm)</t>
        </is>
      </c>
      <c r="C137" s="10" t="n"/>
      <c r="D137" s="10" t="n"/>
      <c r="E137" s="10" t="n"/>
      <c r="F137" s="10" t="n"/>
    </row>
    <row r="138">
      <c r="A138" s="11" t="inlineStr">
        <is>
          <t>Rate basis: per glasses  (source: cost for 10 glasses)</t>
        </is>
      </c>
    </row>
    <row r="139">
      <c r="A139" s="4" t="inlineStr">
        <is>
          <t>Code</t>
        </is>
      </c>
      <c r="B139" s="4" t="inlineStr">
        <is>
          <t>Description</t>
        </is>
      </c>
      <c r="C139" s="4" t="inlineStr">
        <is>
          <t>Unit</t>
        </is>
      </c>
      <c r="D139" s="4" t="inlineStr">
        <is>
          <t>Quantity</t>
        </is>
      </c>
      <c r="E139" s="4" t="inlineStr">
        <is>
          <t>Rate (Rs.)</t>
        </is>
      </c>
      <c r="F139" s="4" t="inlineStr">
        <is>
          <t>Amount (Rs.)</t>
        </is>
      </c>
    </row>
    <row r="140">
      <c r="A140" s="12" t="inlineStr">
        <is>
          <t>2406</t>
        </is>
      </c>
      <c r="B140" s="13" t="inlineStr">
        <is>
          <t>Float glass panes of nominal thickness 4 mm (weight not less than 10kg/sqm).</t>
        </is>
      </c>
      <c r="C140" s="12" t="inlineStr">
        <is>
          <t>sqm</t>
        </is>
      </c>
      <c r="D140" s="14" t="n">
        <v>1.1</v>
      </c>
      <c r="E140" s="15" t="n">
        <v>300</v>
      </c>
      <c r="F140" s="15">
        <f>D140*E140</f>
        <v/>
      </c>
    </row>
    <row r="141">
      <c r="A141" s="12" t="inlineStr">
        <is>
          <t>9988</t>
        </is>
      </c>
      <c r="B141" s="13" t="inlineStr">
        <is>
          <t>Carriage including sundries</t>
        </is>
      </c>
      <c r="C141" s="12" t="inlineStr">
        <is>
          <t>L.S.</t>
        </is>
      </c>
      <c r="D141" s="14" t="n">
        <v>1.82</v>
      </c>
      <c r="E141" s="15" t="n">
        <v>2</v>
      </c>
      <c r="F141" s="15">
        <f>D141*E141</f>
        <v/>
      </c>
    </row>
    <row r="142">
      <c r="A142" s="12" t="inlineStr">
        <is>
          <t>0863</t>
        </is>
      </c>
      <c r="B142" s="13" t="inlineStr">
        <is>
          <t>Putty for wood work</t>
        </is>
      </c>
      <c r="C142" s="12" t="inlineStr">
        <is>
          <t>kilogram</t>
        </is>
      </c>
      <c r="D142" s="14" t="n">
        <v>0.68</v>
      </c>
      <c r="E142" s="15" t="n">
        <v>30</v>
      </c>
      <c r="F142" s="15">
        <f>D142*E142</f>
        <v/>
      </c>
    </row>
    <row r="143">
      <c r="A143" s="12" t="inlineStr">
        <is>
          <t>9999</t>
        </is>
      </c>
      <c r="B143" s="13" t="inlineStr">
        <is>
          <t>Painting or varnishing or beewaxing</t>
        </is>
      </c>
      <c r="C143" s="12" t="inlineStr">
        <is>
          <t>L.S.</t>
        </is>
      </c>
      <c r="D143" s="14" t="n">
        <v>5.33</v>
      </c>
      <c r="E143" s="15" t="n">
        <v>2</v>
      </c>
      <c r="F143" s="15">
        <f>D143*E143</f>
        <v/>
      </c>
    </row>
    <row r="144">
      <c r="A144" s="12" t="inlineStr">
        <is>
          <t>9999</t>
        </is>
      </c>
      <c r="B144" s="13" t="inlineStr">
        <is>
          <t>Sundries Nails etc.</t>
        </is>
      </c>
      <c r="C144" s="12" t="inlineStr">
        <is>
          <t>L.S.</t>
        </is>
      </c>
      <c r="D144" s="14" t="n">
        <v>6.76</v>
      </c>
      <c r="E144" s="15" t="n">
        <v>2</v>
      </c>
      <c r="F144" s="15">
        <f>D144*E144</f>
        <v/>
      </c>
    </row>
    <row r="145">
      <c r="A145" s="12" t="inlineStr">
        <is>
          <t>0119</t>
        </is>
      </c>
      <c r="B145" s="13" t="inlineStr">
        <is>
          <t>Glazier</t>
        </is>
      </c>
      <c r="C145" s="12" t="inlineStr">
        <is>
          <t>day</t>
        </is>
      </c>
      <c r="D145" s="14" t="n">
        <v>0.23</v>
      </c>
      <c r="E145" s="15" t="n">
        <v>679</v>
      </c>
      <c r="F145" s="15">
        <f>D145*E145</f>
        <v/>
      </c>
    </row>
    <row r="146">
      <c r="A146" s="12" t="inlineStr">
        <is>
          <t>0114</t>
        </is>
      </c>
      <c r="B146" s="13" t="inlineStr">
        <is>
          <t>Beldar</t>
        </is>
      </c>
      <c r="C146" s="12" t="inlineStr">
        <is>
          <t>day</t>
        </is>
      </c>
      <c r="D146" s="14" t="n">
        <v>0.23</v>
      </c>
      <c r="E146" s="15" t="n">
        <v>558</v>
      </c>
      <c r="F146" s="15">
        <f>D146*E146</f>
        <v/>
      </c>
    </row>
    <row r="147">
      <c r="A147" s="12" t="inlineStr">
        <is>
          <t>9999</t>
        </is>
      </c>
      <c r="B147" s="13" t="inlineStr">
        <is>
          <t>Sundries such as Rag, cotton etc</t>
        </is>
      </c>
      <c r="C147" s="12" t="inlineStr">
        <is>
          <t>L.S.</t>
        </is>
      </c>
      <c r="D147" s="14" t="n">
        <v>1.43</v>
      </c>
      <c r="E147" s="15" t="n">
        <v>2</v>
      </c>
      <c r="F147" s="15">
        <f>D147*E147</f>
        <v/>
      </c>
    </row>
    <row r="148">
      <c r="A148" s="16" t="inlineStr">
        <is>
          <t>Resource Total (Material + Labour + Machinery, as printed)</t>
        </is>
      </c>
      <c r="B148" s="17" t="n"/>
      <c r="C148" s="17" t="n"/>
      <c r="D148" s="17" t="n"/>
      <c r="E148" s="17" t="n"/>
      <c r="F148" s="18">
        <f>SUM(F140:F147)</f>
        <v/>
      </c>
    </row>
    <row r="149">
      <c r="A149" s="19" t="inlineStr">
        <is>
          <t>SAY (Rs.) — final DAR rate</t>
        </is>
      </c>
      <c r="B149" s="20" t="n"/>
      <c r="C149" s="20" t="n"/>
      <c r="D149" s="20" t="n"/>
      <c r="E149" s="20" t="n"/>
      <c r="F149" s="21" t="n">
        <v>890.5</v>
      </c>
    </row>
    <row r="151" ht="18" customHeight="1">
      <c r="A151" s="8" t="inlineStr">
        <is>
          <t>14.5.2</t>
        </is>
      </c>
      <c r="B151" s="9" t="inlineStr">
        <is>
          <t>Float glass panes of nominal thickness 5 mm (weight not less than 12.5kg/sqm)</t>
        </is>
      </c>
      <c r="C151" s="10" t="n"/>
      <c r="D151" s="10" t="n"/>
      <c r="E151" s="10" t="n"/>
      <c r="F151" s="10" t="n"/>
    </row>
    <row r="152">
      <c r="A152" s="11" t="inlineStr">
        <is>
          <t>Rate basis: per glasses  (source: cost for 10 glasses)</t>
        </is>
      </c>
    </row>
    <row r="153">
      <c r="A153" s="4" t="inlineStr">
        <is>
          <t>Code</t>
        </is>
      </c>
      <c r="B153" s="4" t="inlineStr">
        <is>
          <t>Description</t>
        </is>
      </c>
      <c r="C153" s="4" t="inlineStr">
        <is>
          <t>Unit</t>
        </is>
      </c>
      <c r="D153" s="4" t="inlineStr">
        <is>
          <t>Quantity</t>
        </is>
      </c>
      <c r="E153" s="4" t="inlineStr">
        <is>
          <t>Rate (Rs.)</t>
        </is>
      </c>
      <c r="F153" s="4" t="inlineStr">
        <is>
          <t>Amount (Rs.)</t>
        </is>
      </c>
    </row>
    <row r="154">
      <c r="A154" s="12" t="inlineStr">
        <is>
          <t>2407</t>
        </is>
      </c>
      <c r="B154" s="13" t="inlineStr">
        <is>
          <t>Float glass panes of nominal thickness 5 mm (weight not less than 12.5kg/ sqm)</t>
        </is>
      </c>
      <c r="C154" s="12" t="inlineStr">
        <is>
          <t>sqm</t>
        </is>
      </c>
      <c r="D154" s="14" t="n">
        <v>1.1</v>
      </c>
      <c r="E154" s="15" t="n">
        <v>500</v>
      </c>
      <c r="F154" s="15">
        <f>D154*E154</f>
        <v/>
      </c>
    </row>
    <row r="155">
      <c r="A155" s="12" t="inlineStr">
        <is>
          <t>9988</t>
        </is>
      </c>
      <c r="B155" s="13" t="inlineStr">
        <is>
          <t>Carriage including sundries</t>
        </is>
      </c>
      <c r="C155" s="12" t="inlineStr">
        <is>
          <t>L.S.</t>
        </is>
      </c>
      <c r="D155" s="14" t="n">
        <v>1.82</v>
      </c>
      <c r="E155" s="15" t="n">
        <v>2</v>
      </c>
      <c r="F155" s="15">
        <f>D155*E155</f>
        <v/>
      </c>
    </row>
    <row r="156">
      <c r="A156" s="12" t="inlineStr">
        <is>
          <t>0863</t>
        </is>
      </c>
      <c r="B156" s="13" t="inlineStr">
        <is>
          <t>Putty for wood work</t>
        </is>
      </c>
      <c r="C156" s="12" t="inlineStr">
        <is>
          <t>kilogram</t>
        </is>
      </c>
      <c r="D156" s="14" t="n">
        <v>0.68</v>
      </c>
      <c r="E156" s="15" t="n">
        <v>30</v>
      </c>
      <c r="F156" s="15">
        <f>D156*E156</f>
        <v/>
      </c>
    </row>
    <row r="157">
      <c r="A157" s="12" t="inlineStr">
        <is>
          <t>9999</t>
        </is>
      </c>
      <c r="B157" s="13" t="inlineStr">
        <is>
          <t>Painting or varnishing or beewaxing</t>
        </is>
      </c>
      <c r="C157" s="12" t="inlineStr">
        <is>
          <t>L.S.</t>
        </is>
      </c>
      <c r="D157" s="14" t="n">
        <v>5.33</v>
      </c>
      <c r="E157" s="15" t="n">
        <v>2</v>
      </c>
      <c r="F157" s="15">
        <f>D157*E157</f>
        <v/>
      </c>
    </row>
    <row r="158">
      <c r="A158" s="12" t="inlineStr">
        <is>
          <t>9999</t>
        </is>
      </c>
      <c r="B158" s="13" t="inlineStr">
        <is>
          <t>Sundries Nails etc.</t>
        </is>
      </c>
      <c r="C158" s="12" t="inlineStr">
        <is>
          <t>L.S.</t>
        </is>
      </c>
      <c r="D158" s="14" t="n">
        <v>6.76</v>
      </c>
      <c r="E158" s="15" t="n">
        <v>2</v>
      </c>
      <c r="F158" s="15">
        <f>D158*E158</f>
        <v/>
      </c>
    </row>
    <row r="159">
      <c r="A159" s="12" t="inlineStr">
        <is>
          <t>0119</t>
        </is>
      </c>
      <c r="B159" s="13" t="inlineStr">
        <is>
          <t>Glazier</t>
        </is>
      </c>
      <c r="C159" s="12" t="inlineStr">
        <is>
          <t>day</t>
        </is>
      </c>
      <c r="D159" s="14" t="n">
        <v>0.23</v>
      </c>
      <c r="E159" s="15" t="n">
        <v>679</v>
      </c>
      <c r="F159" s="15">
        <f>D159*E159</f>
        <v/>
      </c>
    </row>
    <row r="160">
      <c r="A160" s="12" t="inlineStr">
        <is>
          <t>0114</t>
        </is>
      </c>
      <c r="B160" s="13" t="inlineStr">
        <is>
          <t>Beldar</t>
        </is>
      </c>
      <c r="C160" s="12" t="inlineStr">
        <is>
          <t>day</t>
        </is>
      </c>
      <c r="D160" s="14" t="n">
        <v>0.23</v>
      </c>
      <c r="E160" s="15" t="n">
        <v>558</v>
      </c>
      <c r="F160" s="15">
        <f>D160*E160</f>
        <v/>
      </c>
    </row>
    <row r="161">
      <c r="A161" s="12" t="inlineStr">
        <is>
          <t>9999</t>
        </is>
      </c>
      <c r="B161" s="13" t="inlineStr">
        <is>
          <t>Sundries such as Rag, cotton etc</t>
        </is>
      </c>
      <c r="C161" s="12" t="inlineStr">
        <is>
          <t>L.S.</t>
        </is>
      </c>
      <c r="D161" s="14" t="n">
        <v>1.43</v>
      </c>
      <c r="E161" s="15" t="n">
        <v>2</v>
      </c>
      <c r="F161" s="15">
        <f>D161*E161</f>
        <v/>
      </c>
    </row>
    <row r="162">
      <c r="A162" s="16" t="inlineStr">
        <is>
          <t>Resource Total (Material + Labour + Machinery, as printed)</t>
        </is>
      </c>
      <c r="B162" s="17" t="n"/>
      <c r="C162" s="17" t="n"/>
      <c r="D162" s="17" t="n"/>
      <c r="E162" s="17" t="n"/>
      <c r="F162" s="18">
        <f>SUM(F154:F161)</f>
        <v/>
      </c>
    </row>
    <row r="163">
      <c r="A163" s="19" t="inlineStr">
        <is>
          <t>SAY (Rs.) — final DAR rate</t>
        </is>
      </c>
      <c r="B163" s="20" t="n"/>
      <c r="C163" s="20" t="n"/>
      <c r="D163" s="20" t="n"/>
      <c r="E163" s="20" t="n"/>
      <c r="F163" s="21" t="n">
        <v>1184.85</v>
      </c>
    </row>
    <row r="165" ht="18" customHeight="1">
      <c r="A165" s="8" t="inlineStr">
        <is>
          <t>14.6.1</t>
        </is>
      </c>
      <c r="B165" s="9" t="inlineStr">
        <is>
          <t>Float glass panes of nominal thickness 4 mm (weight not less than 10kg/sqm)</t>
        </is>
      </c>
      <c r="C165" s="10" t="n"/>
      <c r="D165" s="10" t="n"/>
      <c r="E165" s="10" t="n"/>
      <c r="F165" s="10" t="n"/>
    </row>
    <row r="166">
      <c r="A166" s="11" t="inlineStr">
        <is>
          <t>Rate basis: per glasses  (source: cost for 10 glasses)</t>
        </is>
      </c>
    </row>
    <row r="167">
      <c r="A167" s="4" t="inlineStr">
        <is>
          <t>Code</t>
        </is>
      </c>
      <c r="B167" s="4" t="inlineStr">
        <is>
          <t>Description</t>
        </is>
      </c>
      <c r="C167" s="4" t="inlineStr">
        <is>
          <t>Unit</t>
        </is>
      </c>
      <c r="D167" s="4" t="inlineStr">
        <is>
          <t>Quantity</t>
        </is>
      </c>
      <c r="E167" s="4" t="inlineStr">
        <is>
          <t>Rate (Rs.)</t>
        </is>
      </c>
      <c r="F167" s="4" t="inlineStr">
        <is>
          <t>Amount (Rs.)</t>
        </is>
      </c>
    </row>
    <row r="168">
      <c r="A168" s="12" t="inlineStr">
        <is>
          <t>2406</t>
        </is>
      </c>
      <c r="B168" s="13" t="inlineStr">
        <is>
          <t>Float glass panes of nominal thickness 4 mm (weight not less than 10kg/sqm).</t>
        </is>
      </c>
      <c r="C168" s="12" t="inlineStr">
        <is>
          <t>sqm</t>
        </is>
      </c>
      <c r="D168" s="14" t="n">
        <v>1.1</v>
      </c>
      <c r="E168" s="15" t="n">
        <v>300</v>
      </c>
      <c r="F168" s="15">
        <f>D168*E168</f>
        <v/>
      </c>
    </row>
    <row r="169">
      <c r="A169" s="12" t="inlineStr">
        <is>
          <t>9999</t>
        </is>
      </c>
      <c r="B169" s="13" t="inlineStr">
        <is>
          <t>Painting or varnishing or beewaxing</t>
        </is>
      </c>
      <c r="C169" s="12" t="inlineStr">
        <is>
          <t>L.S.</t>
        </is>
      </c>
      <c r="D169" s="14" t="n">
        <v>4.42</v>
      </c>
      <c r="E169" s="15" t="n">
        <v>2</v>
      </c>
      <c r="F169" s="15">
        <f>D169*E169</f>
        <v/>
      </c>
    </row>
    <row r="170">
      <c r="A170" s="12" t="inlineStr">
        <is>
          <t>9999</t>
        </is>
      </c>
      <c r="B170" s="13" t="inlineStr">
        <is>
          <t>Sundries Nails etc.</t>
        </is>
      </c>
      <c r="C170" s="12" t="inlineStr">
        <is>
          <t>L.S.</t>
        </is>
      </c>
      <c r="D170" s="14" t="n">
        <v>2.73</v>
      </c>
      <c r="E170" s="15" t="n">
        <v>2</v>
      </c>
      <c r="F170" s="15">
        <f>D170*E170</f>
        <v/>
      </c>
    </row>
    <row r="171">
      <c r="A171" s="12" t="inlineStr">
        <is>
          <t>0112</t>
        </is>
      </c>
      <c r="B171" s="13" t="inlineStr">
        <is>
          <t>Carpenter 2nd class</t>
        </is>
      </c>
      <c r="C171" s="12" t="inlineStr">
        <is>
          <t>day</t>
        </is>
      </c>
      <c r="D171" s="14" t="n">
        <v>0.2</v>
      </c>
      <c r="E171" s="15" t="n">
        <v>679</v>
      </c>
      <c r="F171" s="15">
        <f>D171*E171</f>
        <v/>
      </c>
    </row>
    <row r="172">
      <c r="A172" s="12" t="inlineStr">
        <is>
          <t>0119</t>
        </is>
      </c>
      <c r="B172" s="13" t="inlineStr">
        <is>
          <t>Glazier</t>
        </is>
      </c>
      <c r="C172" s="12" t="inlineStr">
        <is>
          <t>day</t>
        </is>
      </c>
      <c r="D172" s="14" t="n">
        <v>0.25</v>
      </c>
      <c r="E172" s="15" t="n">
        <v>679</v>
      </c>
      <c r="F172" s="15">
        <f>D172*E172</f>
        <v/>
      </c>
    </row>
    <row r="173">
      <c r="A173" s="12" t="inlineStr">
        <is>
          <t>0114</t>
        </is>
      </c>
      <c r="B173" s="13" t="inlineStr">
        <is>
          <t>Beldar</t>
        </is>
      </c>
      <c r="C173" s="12" t="inlineStr">
        <is>
          <t>day</t>
        </is>
      </c>
      <c r="D173" s="14" t="n">
        <v>0.45</v>
      </c>
      <c r="E173" s="15" t="n">
        <v>558</v>
      </c>
      <c r="F173" s="15">
        <f>D173*E173</f>
        <v/>
      </c>
    </row>
    <row r="174">
      <c r="A174" s="12" t="inlineStr">
        <is>
          <t>9999</t>
        </is>
      </c>
      <c r="B174" s="13" t="inlineStr">
        <is>
          <t>Sundries such as Rag, cotton etc</t>
        </is>
      </c>
      <c r="C174" s="12" t="inlineStr">
        <is>
          <t>L.S.</t>
        </is>
      </c>
      <c r="D174" s="14" t="n">
        <v>1.82</v>
      </c>
      <c r="E174" s="15" t="n">
        <v>2</v>
      </c>
      <c r="F174" s="15">
        <f>D174*E174</f>
        <v/>
      </c>
    </row>
    <row r="175">
      <c r="A175" s="16" t="inlineStr">
        <is>
          <t>Resource Total (Material + Labour + Machinery, as printed)</t>
        </is>
      </c>
      <c r="B175" s="17" t="n"/>
      <c r="C175" s="17" t="n"/>
      <c r="D175" s="17" t="n"/>
      <c r="E175" s="17" t="n"/>
      <c r="F175" s="18">
        <f>SUM(F168:F174)</f>
        <v/>
      </c>
    </row>
    <row r="176">
      <c r="A176" s="19" t="inlineStr">
        <is>
          <t>SAY (Rs.) — final DAR rate</t>
        </is>
      </c>
      <c r="B176" s="20" t="n"/>
      <c r="C176" s="20" t="n"/>
      <c r="D176" s="20" t="n"/>
      <c r="E176" s="20" t="n"/>
      <c r="F176" s="21" t="n">
        <v>1263</v>
      </c>
    </row>
    <row r="178" ht="18" customHeight="1">
      <c r="A178" s="8" t="inlineStr">
        <is>
          <t>14.6.2</t>
        </is>
      </c>
      <c r="B178" s="9" t="inlineStr">
        <is>
          <t>Float glass panes of nominal thickness 5 mm (weight not less than 12.5kg/sqm)</t>
        </is>
      </c>
      <c r="C178" s="10" t="n"/>
      <c r="D178" s="10" t="n"/>
      <c r="E178" s="10" t="n"/>
      <c r="F178" s="10" t="n"/>
    </row>
    <row r="179">
      <c r="A179" s="11" t="inlineStr">
        <is>
          <t>Rate basis: per glasses  (source: cost for 10 glasses)</t>
        </is>
      </c>
    </row>
    <row r="180">
      <c r="A180" s="4" t="inlineStr">
        <is>
          <t>Code</t>
        </is>
      </c>
      <c r="B180" s="4" t="inlineStr">
        <is>
          <t>Description</t>
        </is>
      </c>
      <c r="C180" s="4" t="inlineStr">
        <is>
          <t>Unit</t>
        </is>
      </c>
      <c r="D180" s="4" t="inlineStr">
        <is>
          <t>Quantity</t>
        </is>
      </c>
      <c r="E180" s="4" t="inlineStr">
        <is>
          <t>Rate (Rs.)</t>
        </is>
      </c>
      <c r="F180" s="4" t="inlineStr">
        <is>
          <t>Amount (Rs.)</t>
        </is>
      </c>
    </row>
    <row r="181">
      <c r="A181" s="12" t="inlineStr">
        <is>
          <t>2407</t>
        </is>
      </c>
      <c r="B181" s="13" t="inlineStr">
        <is>
          <t>Float glass sheet of nominal thickness Float glass panes of nominal thickness 5 mm (weight not less than 12.5kg/ sqm)</t>
        </is>
      </c>
      <c r="C181" s="12" t="inlineStr">
        <is>
          <t>sqm</t>
        </is>
      </c>
      <c r="D181" s="14" t="n">
        <v>1.1</v>
      </c>
      <c r="E181" s="15" t="n">
        <v>500</v>
      </c>
      <c r="F181" s="15">
        <f>D181*E181</f>
        <v/>
      </c>
    </row>
    <row r="182">
      <c r="A182" s="12" t="inlineStr">
        <is>
          <t>9999</t>
        </is>
      </c>
      <c r="B182" s="13" t="inlineStr">
        <is>
          <t>Painting or varnishing or beewaxing</t>
        </is>
      </c>
      <c r="C182" s="12" t="inlineStr">
        <is>
          <t>L.S.</t>
        </is>
      </c>
      <c r="D182" s="14" t="n">
        <v>4.42</v>
      </c>
      <c r="E182" s="15" t="n">
        <v>2</v>
      </c>
      <c r="F182" s="15">
        <f>D182*E182</f>
        <v/>
      </c>
    </row>
    <row r="183">
      <c r="A183" s="12" t="inlineStr">
        <is>
          <t>9999</t>
        </is>
      </c>
      <c r="B183" s="13" t="inlineStr">
        <is>
          <t>Sundries Nails etc.</t>
        </is>
      </c>
      <c r="C183" s="12" t="inlineStr">
        <is>
          <t>L.S.</t>
        </is>
      </c>
      <c r="D183" s="14" t="n">
        <v>2.73</v>
      </c>
      <c r="E183" s="15" t="n">
        <v>2</v>
      </c>
      <c r="F183" s="15">
        <f>D183*E183</f>
        <v/>
      </c>
    </row>
    <row r="184">
      <c r="A184" s="12" t="inlineStr">
        <is>
          <t>0112</t>
        </is>
      </c>
      <c r="B184" s="13" t="inlineStr">
        <is>
          <t>Carpenter 2nd class</t>
        </is>
      </c>
      <c r="C184" s="12" t="inlineStr">
        <is>
          <t>day</t>
        </is>
      </c>
      <c r="D184" s="14" t="n">
        <v>0.2</v>
      </c>
      <c r="E184" s="15" t="n">
        <v>679</v>
      </c>
      <c r="F184" s="15">
        <f>D184*E184</f>
        <v/>
      </c>
    </row>
    <row r="185">
      <c r="A185" s="12" t="inlineStr">
        <is>
          <t>0119</t>
        </is>
      </c>
      <c r="B185" s="13" t="inlineStr">
        <is>
          <t>Glazier</t>
        </is>
      </c>
      <c r="C185" s="12" t="inlineStr">
        <is>
          <t>day</t>
        </is>
      </c>
      <c r="D185" s="14" t="n">
        <v>0.25</v>
      </c>
      <c r="E185" s="15" t="n">
        <v>679</v>
      </c>
      <c r="F185" s="15">
        <f>D185*E185</f>
        <v/>
      </c>
    </row>
    <row r="186">
      <c r="A186" s="12" t="inlineStr">
        <is>
          <t>0114</t>
        </is>
      </c>
      <c r="B186" s="13" t="inlineStr">
        <is>
          <t>Beldar</t>
        </is>
      </c>
      <c r="C186" s="12" t="inlineStr">
        <is>
          <t>day</t>
        </is>
      </c>
      <c r="D186" s="14" t="n">
        <v>0.45</v>
      </c>
      <c r="E186" s="15" t="n">
        <v>558</v>
      </c>
      <c r="F186" s="15">
        <f>D186*E186</f>
        <v/>
      </c>
    </row>
    <row r="187">
      <c r="A187" s="12" t="inlineStr">
        <is>
          <t>9999</t>
        </is>
      </c>
      <c r="B187" s="13" t="inlineStr">
        <is>
          <t>Sundries such as Rag, cotton etc</t>
        </is>
      </c>
      <c r="C187" s="12" t="inlineStr">
        <is>
          <t>L.S.</t>
        </is>
      </c>
      <c r="D187" s="14" t="n">
        <v>1.82</v>
      </c>
      <c r="E187" s="15" t="n">
        <v>2</v>
      </c>
      <c r="F187" s="15">
        <f>D187*E187</f>
        <v/>
      </c>
    </row>
    <row r="188">
      <c r="A188" s="16" t="inlineStr">
        <is>
          <t>Resource Total (Material + Labour + Machinery, as printed)</t>
        </is>
      </c>
      <c r="B188" s="17" t="n"/>
      <c r="C188" s="17" t="n"/>
      <c r="D188" s="17" t="n"/>
      <c r="E188" s="17" t="n"/>
      <c r="F188" s="18">
        <f>SUM(F181:F187)</f>
        <v/>
      </c>
    </row>
    <row r="189">
      <c r="A189" s="19" t="inlineStr">
        <is>
          <t>SAY (Rs.) — final DAR rate</t>
        </is>
      </c>
      <c r="B189" s="20" t="n"/>
      <c r="C189" s="20" t="n"/>
      <c r="D189" s="20" t="n"/>
      <c r="E189" s="20" t="n"/>
      <c r="F189" s="21" t="n">
        <v>1557.35</v>
      </c>
    </row>
    <row r="191" ht="18" customHeight="1">
      <c r="A191" s="8" t="inlineStr">
        <is>
          <t>14.7.1</t>
        </is>
      </c>
      <c r="B191" s="9" t="inlineStr">
        <is>
          <t>Float glass panes of nominal thickness 4 mm (weight not less than 10kg/sqm)</t>
        </is>
      </c>
      <c r="C191" s="10" t="n"/>
      <c r="D191" s="10" t="n"/>
      <c r="E191" s="10" t="n"/>
      <c r="F191" s="10" t="n"/>
    </row>
    <row r="192">
      <c r="A192" s="11" t="inlineStr">
        <is>
          <t>Rate basis: per glasses  (source: cost for 10 glasses)</t>
        </is>
      </c>
    </row>
    <row r="193">
      <c r="A193" s="4" t="inlineStr">
        <is>
          <t>Code</t>
        </is>
      </c>
      <c r="B193" s="4" t="inlineStr">
        <is>
          <t>Description</t>
        </is>
      </c>
      <c r="C193" s="4" t="inlineStr">
        <is>
          <t>Unit</t>
        </is>
      </c>
      <c r="D193" s="4" t="inlineStr">
        <is>
          <t>Quantity</t>
        </is>
      </c>
      <c r="E193" s="4" t="inlineStr">
        <is>
          <t>Rate (Rs.)</t>
        </is>
      </c>
      <c r="F193" s="4" t="inlineStr">
        <is>
          <t>Amount (Rs.)</t>
        </is>
      </c>
    </row>
    <row r="194">
      <c r="A194" s="12" t="inlineStr">
        <is>
          <t>2406</t>
        </is>
      </c>
      <c r="B194" s="13" t="inlineStr">
        <is>
          <t>Float glass sheet of nominal thickness 4 mm (weight not less than 10kg/sqm).</t>
        </is>
      </c>
      <c r="C194" s="12" t="inlineStr">
        <is>
          <t>sqm</t>
        </is>
      </c>
      <c r="D194" s="14" t="n">
        <v>1.1</v>
      </c>
      <c r="E194" s="15" t="n">
        <v>300</v>
      </c>
      <c r="F194" s="15">
        <f>D194*E194</f>
        <v/>
      </c>
    </row>
    <row r="195">
      <c r="A195" s="12" t="inlineStr">
        <is>
          <t>9999</t>
        </is>
      </c>
      <c r="B195" s="13" t="inlineStr">
        <is>
          <t>Sundries Nails etc.</t>
        </is>
      </c>
      <c r="C195" s="12" t="inlineStr">
        <is>
          <t>L.S.</t>
        </is>
      </c>
      <c r="D195" s="14" t="n">
        <v>9.880000000000001</v>
      </c>
      <c r="E195" s="15" t="n">
        <v>2</v>
      </c>
      <c r="F195" s="15">
        <f>D195*E195</f>
        <v/>
      </c>
    </row>
    <row r="196">
      <c r="A196" s="12" t="inlineStr">
        <is>
          <t>9999</t>
        </is>
      </c>
      <c r="B196" s="13" t="inlineStr">
        <is>
          <t>Methylated spirit</t>
        </is>
      </c>
      <c r="C196" s="12" t="inlineStr">
        <is>
          <t>L.S.</t>
        </is>
      </c>
      <c r="D196" s="14" t="n">
        <v>5.33</v>
      </c>
      <c r="E196" s="15" t="n">
        <v>2</v>
      </c>
      <c r="F196" s="15">
        <f>D196*E196</f>
        <v/>
      </c>
    </row>
    <row r="197">
      <c r="A197" s="12" t="inlineStr">
        <is>
          <t>0119</t>
        </is>
      </c>
      <c r="B197" s="13" t="inlineStr">
        <is>
          <t>Glazier</t>
        </is>
      </c>
      <c r="C197" s="12" t="inlineStr">
        <is>
          <t>day</t>
        </is>
      </c>
      <c r="D197" s="14" t="n">
        <v>0.3</v>
      </c>
      <c r="E197" s="15" t="n">
        <v>679</v>
      </c>
      <c r="F197" s="15">
        <f>D197*E197</f>
        <v/>
      </c>
    </row>
    <row r="198">
      <c r="A198" s="12" t="inlineStr">
        <is>
          <t>0114</t>
        </is>
      </c>
      <c r="B198" s="13" t="inlineStr">
        <is>
          <t>Beldar</t>
        </is>
      </c>
      <c r="C198" s="12" t="inlineStr">
        <is>
          <t>day</t>
        </is>
      </c>
      <c r="D198" s="14" t="n">
        <v>0.3</v>
      </c>
      <c r="E198" s="15" t="n">
        <v>558</v>
      </c>
      <c r="F198" s="15">
        <f>D198*E198</f>
        <v/>
      </c>
    </row>
    <row r="199">
      <c r="A199" s="12" t="inlineStr">
        <is>
          <t>9999</t>
        </is>
      </c>
      <c r="B199" s="13" t="inlineStr">
        <is>
          <t>Sundries</t>
        </is>
      </c>
      <c r="C199" s="12" t="inlineStr">
        <is>
          <t>L.S.</t>
        </is>
      </c>
      <c r="D199" s="14" t="n">
        <v>1.43</v>
      </c>
      <c r="E199" s="15" t="n">
        <v>2</v>
      </c>
      <c r="F199" s="15">
        <f>D199*E199</f>
        <v/>
      </c>
    </row>
    <row r="200">
      <c r="A200" s="16" t="inlineStr">
        <is>
          <t>Resource Total (Material + Labour + Machinery, as printed)</t>
        </is>
      </c>
      <c r="B200" s="17" t="n"/>
      <c r="C200" s="17" t="n"/>
      <c r="D200" s="17" t="n"/>
      <c r="E200" s="17" t="n"/>
      <c r="F200" s="18">
        <f>SUM(F194:F199)</f>
        <v/>
      </c>
    </row>
    <row r="201">
      <c r="A201" s="19" t="inlineStr">
        <is>
          <t>SAY (Rs.) — final DAR rate</t>
        </is>
      </c>
      <c r="B201" s="20" t="n"/>
      <c r="C201" s="20" t="n"/>
      <c r="D201" s="20" t="n"/>
      <c r="E201" s="20" t="n"/>
      <c r="F201" s="21" t="n">
        <v>989.85</v>
      </c>
    </row>
    <row r="203" ht="18" customHeight="1">
      <c r="A203" s="8" t="inlineStr">
        <is>
          <t>14.7.2</t>
        </is>
      </c>
      <c r="B203" s="9" t="inlineStr">
        <is>
          <t>Float glass panes of nominal thickness 5 mm (weight not less than 12.5kg/sqm)</t>
        </is>
      </c>
      <c r="C203" s="10" t="n"/>
      <c r="D203" s="10" t="n"/>
      <c r="E203" s="10" t="n"/>
      <c r="F203" s="10" t="n"/>
    </row>
    <row r="204">
      <c r="A204" s="11" t="inlineStr">
        <is>
          <t>Rate basis: per glasses  (source: cost for 10 glasses)</t>
        </is>
      </c>
    </row>
    <row r="205">
      <c r="A205" s="4" t="inlineStr">
        <is>
          <t>Code</t>
        </is>
      </c>
      <c r="B205" s="4" t="inlineStr">
        <is>
          <t>Description</t>
        </is>
      </c>
      <c r="C205" s="4" t="inlineStr">
        <is>
          <t>Unit</t>
        </is>
      </c>
      <c r="D205" s="4" t="inlineStr">
        <is>
          <t>Quantity</t>
        </is>
      </c>
      <c r="E205" s="4" t="inlineStr">
        <is>
          <t>Rate (Rs.)</t>
        </is>
      </c>
      <c r="F205" s="4" t="inlineStr">
        <is>
          <t>Amount (Rs.)</t>
        </is>
      </c>
    </row>
    <row r="206">
      <c r="A206" s="12" t="inlineStr">
        <is>
          <t>2407</t>
        </is>
      </c>
      <c r="B206" s="13" t="inlineStr">
        <is>
          <t>Float glass panes of nominal thickness 5 mm (weight not less than 12.5kg/ sqm)</t>
        </is>
      </c>
      <c r="C206" s="12" t="inlineStr">
        <is>
          <t>sqm</t>
        </is>
      </c>
      <c r="D206" s="14" t="n">
        <v>1.1</v>
      </c>
      <c r="E206" s="15" t="n">
        <v>500</v>
      </c>
      <c r="F206" s="15">
        <f>D206*E206</f>
        <v/>
      </c>
    </row>
    <row r="207">
      <c r="A207" s="12" t="inlineStr">
        <is>
          <t>9999</t>
        </is>
      </c>
      <c r="B207" s="13" t="inlineStr">
        <is>
          <t>Sundries Nails etc.</t>
        </is>
      </c>
      <c r="C207" s="12" t="inlineStr">
        <is>
          <t>L.S.</t>
        </is>
      </c>
      <c r="D207" s="14" t="n">
        <v>9.880000000000001</v>
      </c>
      <c r="E207" s="15" t="n">
        <v>2</v>
      </c>
      <c r="F207" s="15">
        <f>D207*E207</f>
        <v/>
      </c>
    </row>
    <row r="208">
      <c r="A208" s="12" t="inlineStr">
        <is>
          <t>9999</t>
        </is>
      </c>
      <c r="B208" s="13" t="inlineStr">
        <is>
          <t>Methylated spirit</t>
        </is>
      </c>
      <c r="C208" s="12" t="inlineStr">
        <is>
          <t>L.S.</t>
        </is>
      </c>
      <c r="D208" s="14" t="n">
        <v>5.33</v>
      </c>
      <c r="E208" s="15" t="n">
        <v>2</v>
      </c>
      <c r="F208" s="15">
        <f>D208*E208</f>
        <v/>
      </c>
    </row>
    <row r="209">
      <c r="A209" s="12" t="inlineStr">
        <is>
          <t>0119</t>
        </is>
      </c>
      <c r="B209" s="13" t="inlineStr">
        <is>
          <t>Glazier</t>
        </is>
      </c>
      <c r="C209" s="12" t="inlineStr">
        <is>
          <t>day</t>
        </is>
      </c>
      <c r="D209" s="14" t="n">
        <v>0.3</v>
      </c>
      <c r="E209" s="15" t="n">
        <v>679</v>
      </c>
      <c r="F209" s="15">
        <f>D209*E209</f>
        <v/>
      </c>
    </row>
    <row r="210">
      <c r="A210" s="12" t="inlineStr">
        <is>
          <t>0114</t>
        </is>
      </c>
      <c r="B210" s="13" t="inlineStr">
        <is>
          <t>Beldar</t>
        </is>
      </c>
      <c r="C210" s="12" t="inlineStr">
        <is>
          <t>day</t>
        </is>
      </c>
      <c r="D210" s="14" t="n">
        <v>0.3</v>
      </c>
      <c r="E210" s="15" t="n">
        <v>558</v>
      </c>
      <c r="F210" s="15">
        <f>D210*E210</f>
        <v/>
      </c>
    </row>
    <row r="211">
      <c r="A211" s="12" t="inlineStr">
        <is>
          <t>9999</t>
        </is>
      </c>
      <c r="B211" s="13" t="inlineStr">
        <is>
          <t>Sundries</t>
        </is>
      </c>
      <c r="C211" s="12" t="inlineStr">
        <is>
          <t>L.S.</t>
        </is>
      </c>
      <c r="D211" s="14" t="n">
        <v>1.43</v>
      </c>
      <c r="E211" s="15" t="n">
        <v>2</v>
      </c>
      <c r="F211" s="15">
        <f>D211*E211</f>
        <v/>
      </c>
    </row>
    <row r="212">
      <c r="A212" s="16" t="inlineStr">
        <is>
          <t>Resource Total (Material + Labour + Machinery, as printed)</t>
        </is>
      </c>
      <c r="B212" s="17" t="n"/>
      <c r="C212" s="17" t="n"/>
      <c r="D212" s="17" t="n"/>
      <c r="E212" s="17" t="n"/>
      <c r="F212" s="18">
        <f>SUM(F206:F211)</f>
        <v/>
      </c>
    </row>
    <row r="213">
      <c r="A213" s="19" t="inlineStr">
        <is>
          <t>SAY (Rs.) — final DAR rate</t>
        </is>
      </c>
      <c r="B213" s="20" t="n"/>
      <c r="C213" s="20" t="n"/>
      <c r="D213" s="20" t="n"/>
      <c r="E213" s="20" t="n"/>
      <c r="F213" s="21" t="n">
        <v>1284.2</v>
      </c>
    </row>
    <row r="215" ht="18" customHeight="1">
      <c r="A215" s="8" t="inlineStr">
        <is>
          <t>14.8.1</t>
        </is>
      </c>
      <c r="B215" s="9" t="inlineStr">
        <is>
          <t>2nd class teak wood fillets</t>
        </is>
      </c>
      <c r="C215" s="10" t="n"/>
      <c r="D215" s="10" t="n"/>
      <c r="E215" s="10" t="n"/>
      <c r="F215" s="10" t="n"/>
    </row>
    <row r="216">
      <c r="A216" s="11" t="inlineStr">
        <is>
          <t>Rate basis: per metres  (source: cost for 10 metres)</t>
        </is>
      </c>
    </row>
    <row r="217">
      <c r="A217" s="4" t="inlineStr">
        <is>
          <t>Code</t>
        </is>
      </c>
      <c r="B217" s="4" t="inlineStr">
        <is>
          <t>Description</t>
        </is>
      </c>
      <c r="C217" s="4" t="inlineStr">
        <is>
          <t>Unit</t>
        </is>
      </c>
      <c r="D217" s="4" t="inlineStr">
        <is>
          <t>Quantity</t>
        </is>
      </c>
      <c r="E217" s="4" t="inlineStr">
        <is>
          <t>Rate (Rs.)</t>
        </is>
      </c>
      <c r="F217" s="4" t="inlineStr">
        <is>
          <t>Amount (Rs.)</t>
        </is>
      </c>
    </row>
    <row r="218">
      <c r="A218" s="12" t="inlineStr">
        <is>
          <t>9999</t>
        </is>
      </c>
      <c r="B218" s="13" t="inlineStr">
        <is>
          <t>Nails</t>
        </is>
      </c>
      <c r="C218" s="12" t="inlineStr">
        <is>
          <t>L.S.</t>
        </is>
      </c>
      <c r="D218" s="14" t="n">
        <v>26.91</v>
      </c>
      <c r="E218" s="15" t="n">
        <v>2</v>
      </c>
      <c r="F218" s="15">
        <f>D218*E218</f>
        <v/>
      </c>
    </row>
    <row r="219">
      <c r="A219" s="12" t="inlineStr">
        <is>
          <t>0112</t>
        </is>
      </c>
      <c r="B219" s="13" t="inlineStr">
        <is>
          <t>Carpenter 2nd class</t>
        </is>
      </c>
      <c r="C219" s="12" t="inlineStr">
        <is>
          <t>day</t>
        </is>
      </c>
      <c r="D219" s="14" t="n">
        <v>0.25</v>
      </c>
      <c r="E219" s="15" t="n">
        <v>679</v>
      </c>
      <c r="F219" s="15">
        <f>D219*E219</f>
        <v/>
      </c>
    </row>
    <row r="220">
      <c r="A220" s="12" t="inlineStr">
        <is>
          <t>0114</t>
        </is>
      </c>
      <c r="B220" s="13" t="inlineStr">
        <is>
          <t>Beldar</t>
        </is>
      </c>
      <c r="C220" s="12" t="inlineStr">
        <is>
          <t>day</t>
        </is>
      </c>
      <c r="D220" s="14" t="n">
        <v>0.25</v>
      </c>
      <c r="E220" s="15" t="n">
        <v>558</v>
      </c>
      <c r="F220" s="15">
        <f>D220*E220</f>
        <v/>
      </c>
    </row>
    <row r="221">
      <c r="A221" s="12" t="inlineStr">
        <is>
          <t>9999</t>
        </is>
      </c>
      <c r="B221" s="13" t="inlineStr">
        <is>
          <t>Sundries</t>
        </is>
      </c>
      <c r="C221" s="12" t="inlineStr">
        <is>
          <t>L.S.</t>
        </is>
      </c>
      <c r="D221" s="14" t="n">
        <v>2.73</v>
      </c>
      <c r="E221" s="15" t="n">
        <v>2</v>
      </c>
      <c r="F221" s="15">
        <f>D221*E221</f>
        <v/>
      </c>
    </row>
    <row r="222">
      <c r="A222" s="16" t="inlineStr">
        <is>
          <t>Resource Total (Material + Labour + Machinery, as printed)</t>
        </is>
      </c>
      <c r="B222" s="17" t="n"/>
      <c r="C222" s="17" t="n"/>
      <c r="D222" s="17" t="n"/>
      <c r="E222" s="17" t="n"/>
      <c r="F222" s="18">
        <f>SUM(F218:F221)</f>
        <v/>
      </c>
    </row>
    <row r="223">
      <c r="A223" s="19" t="inlineStr">
        <is>
          <t>SAY (Rs.) — final DAR rate</t>
        </is>
      </c>
      <c r="B223" s="20" t="n"/>
      <c r="C223" s="20" t="n"/>
      <c r="D223" s="20" t="n"/>
      <c r="E223" s="20" t="n"/>
      <c r="F223" s="21" t="n">
        <v>61.5</v>
      </c>
    </row>
    <row r="225" ht="18" customHeight="1">
      <c r="A225" s="8" t="inlineStr">
        <is>
          <t>14.8.2</t>
        </is>
      </c>
      <c r="B225" s="9" t="inlineStr">
        <is>
          <t>Hollock wood fillets</t>
        </is>
      </c>
      <c r="C225" s="10" t="n"/>
      <c r="D225" s="10" t="n"/>
      <c r="E225" s="10" t="n"/>
      <c r="F225" s="10" t="n"/>
    </row>
    <row r="226">
      <c r="A226" s="11" t="inlineStr">
        <is>
          <t>Rate basis: per metres  (source: cost for 10 metres)</t>
        </is>
      </c>
    </row>
    <row r="227">
      <c r="A227" s="4" t="inlineStr">
        <is>
          <t>Code</t>
        </is>
      </c>
      <c r="B227" s="4" t="inlineStr">
        <is>
          <t>Description</t>
        </is>
      </c>
      <c r="C227" s="4" t="inlineStr">
        <is>
          <t>Unit</t>
        </is>
      </c>
      <c r="D227" s="4" t="inlineStr">
        <is>
          <t>Quantity</t>
        </is>
      </c>
      <c r="E227" s="4" t="inlineStr">
        <is>
          <t>Rate (Rs.)</t>
        </is>
      </c>
      <c r="F227" s="4" t="inlineStr">
        <is>
          <t>Amount (Rs.)</t>
        </is>
      </c>
    </row>
    <row r="228">
      <c r="A228" s="12" t="inlineStr">
        <is>
          <t>9999</t>
        </is>
      </c>
      <c r="B228" s="13" t="inlineStr">
        <is>
          <t>Nails</t>
        </is>
      </c>
      <c r="C228" s="12" t="inlineStr">
        <is>
          <t>L.S.</t>
        </is>
      </c>
      <c r="D228" s="14" t="n">
        <v>26.91</v>
      </c>
      <c r="E228" s="15" t="n">
        <v>2</v>
      </c>
      <c r="F228" s="15">
        <f>D228*E228</f>
        <v/>
      </c>
    </row>
    <row r="229">
      <c r="A229" s="12" t="inlineStr">
        <is>
          <t>0112</t>
        </is>
      </c>
      <c r="B229" s="13" t="inlineStr">
        <is>
          <t>Carpenter 2nd class</t>
        </is>
      </c>
      <c r="C229" s="12" t="inlineStr">
        <is>
          <t>day</t>
        </is>
      </c>
      <c r="D229" s="14" t="n">
        <v>0.25</v>
      </c>
      <c r="E229" s="15" t="n">
        <v>679</v>
      </c>
      <c r="F229" s="15">
        <f>D229*E229</f>
        <v/>
      </c>
    </row>
    <row r="230">
      <c r="A230" s="12" t="inlineStr">
        <is>
          <t>0114</t>
        </is>
      </c>
      <c r="B230" s="13" t="inlineStr">
        <is>
          <t>Beldar</t>
        </is>
      </c>
      <c r="C230" s="12" t="inlineStr">
        <is>
          <t>day</t>
        </is>
      </c>
      <c r="D230" s="14" t="n">
        <v>0.25</v>
      </c>
      <c r="E230" s="15" t="n">
        <v>558</v>
      </c>
      <c r="F230" s="15">
        <f>D230*E230</f>
        <v/>
      </c>
    </row>
    <row r="231">
      <c r="A231" s="12" t="inlineStr">
        <is>
          <t>9999</t>
        </is>
      </c>
      <c r="B231" s="13" t="inlineStr">
        <is>
          <t>Sundries</t>
        </is>
      </c>
      <c r="C231" s="12" t="inlineStr">
        <is>
          <t>L.S.</t>
        </is>
      </c>
      <c r="D231" s="14" t="n">
        <v>2.73</v>
      </c>
      <c r="E231" s="15" t="n">
        <v>2</v>
      </c>
      <c r="F231" s="15">
        <f>D231*E231</f>
        <v/>
      </c>
    </row>
    <row r="232">
      <c r="A232" s="16" t="inlineStr">
        <is>
          <t>Resource Total (Material + Labour + Machinery, as printed)</t>
        </is>
      </c>
      <c r="B232" s="17" t="n"/>
      <c r="C232" s="17" t="n"/>
      <c r="D232" s="17" t="n"/>
      <c r="E232" s="17" t="n"/>
      <c r="F232" s="18">
        <f>SUM(F228:F231)</f>
        <v/>
      </c>
    </row>
    <row r="233">
      <c r="A233" s="19" t="inlineStr">
        <is>
          <t>SAY (Rs.) — final DAR rate</t>
        </is>
      </c>
      <c r="B233" s="20" t="n"/>
      <c r="C233" s="20" t="n"/>
      <c r="D233" s="20" t="n"/>
      <c r="E233" s="20" t="n"/>
      <c r="F233" s="21" t="n">
        <v>54.7</v>
      </c>
    </row>
    <row r="235" ht="18" customHeight="1">
      <c r="A235" s="8" t="inlineStr">
        <is>
          <t>14.9</t>
        </is>
      </c>
      <c r="B235" s="9" t="inlineStr">
        <is>
          <t>Renewal of old putty of glass panes (length)</t>
        </is>
      </c>
      <c r="C235" s="10" t="n"/>
      <c r="D235" s="10" t="n"/>
      <c r="E235" s="10" t="n"/>
      <c r="F235" s="10" t="n"/>
    </row>
    <row r="236">
      <c r="A236" s="11" t="inlineStr">
        <is>
          <t>Rate basis: per metres  (source: cost for 13 metres)</t>
        </is>
      </c>
    </row>
    <row r="237">
      <c r="A237" s="4" t="inlineStr">
        <is>
          <t>Code</t>
        </is>
      </c>
      <c r="B237" s="4" t="inlineStr">
        <is>
          <t>Description</t>
        </is>
      </c>
      <c r="C237" s="4" t="inlineStr">
        <is>
          <t>Unit</t>
        </is>
      </c>
      <c r="D237" s="4" t="inlineStr">
        <is>
          <t>Quantity</t>
        </is>
      </c>
      <c r="E237" s="4" t="inlineStr">
        <is>
          <t>Rate (Rs.)</t>
        </is>
      </c>
      <c r="F237" s="4" t="inlineStr">
        <is>
          <t>Amount (Rs.)</t>
        </is>
      </c>
    </row>
    <row r="238">
      <c r="A238" s="12" t="inlineStr">
        <is>
          <t>0863</t>
        </is>
      </c>
      <c r="B238" s="13" t="inlineStr">
        <is>
          <t>Putty for wood work</t>
        </is>
      </c>
      <c r="C238" s="12" t="inlineStr">
        <is>
          <t>kilogram</t>
        </is>
      </c>
      <c r="D238" s="14" t="n">
        <v>0.68</v>
      </c>
      <c r="E238" s="15" t="n">
        <v>30</v>
      </c>
      <c r="F238" s="15">
        <f>D238*E238</f>
        <v/>
      </c>
    </row>
    <row r="239">
      <c r="A239" s="12" t="inlineStr">
        <is>
          <t>9999</t>
        </is>
      </c>
      <c r="B239" s="13" t="inlineStr">
        <is>
          <t>Nails</t>
        </is>
      </c>
      <c r="C239" s="12" t="inlineStr">
        <is>
          <t>L.S.</t>
        </is>
      </c>
      <c r="D239" s="14" t="n">
        <v>7.15</v>
      </c>
      <c r="E239" s="15" t="n">
        <v>2</v>
      </c>
      <c r="F239" s="15">
        <f>D239*E239</f>
        <v/>
      </c>
    </row>
    <row r="240">
      <c r="A240" s="12" t="inlineStr">
        <is>
          <t>9999</t>
        </is>
      </c>
      <c r="B240" s="13" t="inlineStr">
        <is>
          <t>Spirit</t>
        </is>
      </c>
      <c r="C240" s="12" t="inlineStr">
        <is>
          <t>L.S.</t>
        </is>
      </c>
      <c r="D240" s="14" t="n">
        <v>2.73</v>
      </c>
      <c r="E240" s="15" t="n">
        <v>2</v>
      </c>
      <c r="F240" s="15">
        <f>D240*E240</f>
        <v/>
      </c>
    </row>
    <row r="241">
      <c r="A241" s="12" t="inlineStr">
        <is>
          <t>0112</t>
        </is>
      </c>
      <c r="B241" s="13" t="inlineStr">
        <is>
          <t>Carpenter 2nd class</t>
        </is>
      </c>
      <c r="C241" s="12" t="inlineStr">
        <is>
          <t>day</t>
        </is>
      </c>
      <c r="D241" s="14" t="n">
        <v>0.3</v>
      </c>
      <c r="E241" s="15" t="n">
        <v>679</v>
      </c>
      <c r="F241" s="15">
        <f>D241*E241</f>
        <v/>
      </c>
    </row>
    <row r="242">
      <c r="A242" s="12" t="inlineStr">
        <is>
          <t>0114</t>
        </is>
      </c>
      <c r="B242" s="13" t="inlineStr">
        <is>
          <t>Beldar</t>
        </is>
      </c>
      <c r="C242" s="12" t="inlineStr">
        <is>
          <t>day</t>
        </is>
      </c>
      <c r="D242" s="14" t="n">
        <v>0.3</v>
      </c>
      <c r="E242" s="15" t="n">
        <v>558</v>
      </c>
      <c r="F242" s="15">
        <f>D242*E242</f>
        <v/>
      </c>
    </row>
    <row r="243">
      <c r="A243" s="12" t="inlineStr">
        <is>
          <t>9999</t>
        </is>
      </c>
      <c r="B243" s="13" t="inlineStr">
        <is>
          <t>Sundries</t>
        </is>
      </c>
      <c r="C243" s="12" t="inlineStr">
        <is>
          <t>L.S.</t>
        </is>
      </c>
      <c r="D243" s="14" t="n">
        <v>1.43</v>
      </c>
      <c r="E243" s="15" t="n">
        <v>2</v>
      </c>
      <c r="F243" s="15">
        <f>D243*E243</f>
        <v/>
      </c>
    </row>
    <row r="244">
      <c r="A244" s="16" t="inlineStr">
        <is>
          <t>Resource Total (Material + Labour + Machinery, as printed)</t>
        </is>
      </c>
      <c r="B244" s="17" t="n"/>
      <c r="C244" s="17" t="n"/>
      <c r="D244" s="17" t="n"/>
      <c r="E244" s="17" t="n"/>
      <c r="F244" s="18">
        <f>SUM(F238:F243)</f>
        <v/>
      </c>
    </row>
    <row r="245">
      <c r="A245" s="19" t="inlineStr">
        <is>
          <t>SAY (Rs.) — final DAR rate</t>
        </is>
      </c>
      <c r="B245" s="20" t="n"/>
      <c r="C245" s="20" t="n"/>
      <c r="D245" s="20" t="n"/>
      <c r="E245" s="20" t="n"/>
      <c r="F245" s="21" t="n">
        <v>42.6</v>
      </c>
    </row>
    <row r="247" ht="18" customHeight="1">
      <c r="A247" s="8" t="inlineStr">
        <is>
          <t>14.10</t>
        </is>
      </c>
      <c r="B247" s="9" t="inlineStr">
        <is>
          <t>Refixing old glass panes with putty and nails</t>
        </is>
      </c>
      <c r="C247" s="10" t="n"/>
      <c r="D247" s="10" t="n"/>
      <c r="E247" s="10" t="n"/>
      <c r="F247" s="10" t="n"/>
    </row>
    <row r="248">
      <c r="A248" s="11" t="inlineStr">
        <is>
          <t>Rate basis: per sqm  (source: cost for 1 sqm)</t>
        </is>
      </c>
    </row>
    <row r="249">
      <c r="A249" s="4" t="inlineStr">
        <is>
          <t>Code</t>
        </is>
      </c>
      <c r="B249" s="4" t="inlineStr">
        <is>
          <t>Description</t>
        </is>
      </c>
      <c r="C249" s="4" t="inlineStr">
        <is>
          <t>Unit</t>
        </is>
      </c>
      <c r="D249" s="4" t="inlineStr">
        <is>
          <t>Quantity</t>
        </is>
      </c>
      <c r="E249" s="4" t="inlineStr">
        <is>
          <t>Rate (Rs.)</t>
        </is>
      </c>
      <c r="F249" s="4" t="inlineStr">
        <is>
          <t>Amount (Rs.)</t>
        </is>
      </c>
    </row>
    <row r="250">
      <c r="A250" s="12" t="inlineStr">
        <is>
          <t>0863</t>
        </is>
      </c>
      <c r="B250" s="13" t="inlineStr">
        <is>
          <t>Putty for wood work</t>
        </is>
      </c>
      <c r="C250" s="12" t="inlineStr">
        <is>
          <t>kilogram</t>
        </is>
      </c>
      <c r="D250" s="14" t="n">
        <v>0.68</v>
      </c>
      <c r="E250" s="15" t="n">
        <v>30</v>
      </c>
      <c r="F250" s="15">
        <f>D250*E250</f>
        <v/>
      </c>
    </row>
    <row r="251">
      <c r="A251" s="12" t="inlineStr">
        <is>
          <t>9999</t>
        </is>
      </c>
      <c r="B251" s="13" t="inlineStr">
        <is>
          <t>Spirit</t>
        </is>
      </c>
      <c r="C251" s="12" t="inlineStr">
        <is>
          <t>L.S.</t>
        </is>
      </c>
      <c r="D251" s="14" t="n">
        <v>2.73</v>
      </c>
      <c r="E251" s="15" t="n">
        <v>2</v>
      </c>
      <c r="F251" s="15">
        <f>D251*E251</f>
        <v/>
      </c>
    </row>
    <row r="252">
      <c r="A252" s="12" t="inlineStr">
        <is>
          <t>9999</t>
        </is>
      </c>
      <c r="B252" s="13" t="inlineStr">
        <is>
          <t>Nails</t>
        </is>
      </c>
      <c r="C252" s="12" t="inlineStr">
        <is>
          <t>L.S.</t>
        </is>
      </c>
      <c r="D252" s="14" t="n">
        <v>7.15</v>
      </c>
      <c r="E252" s="15" t="n">
        <v>2</v>
      </c>
      <c r="F252" s="15">
        <f>D252*E252</f>
        <v/>
      </c>
    </row>
    <row r="253">
      <c r="A253" s="12" t="inlineStr">
        <is>
          <t>0119</t>
        </is>
      </c>
      <c r="B253" s="13" t="inlineStr">
        <is>
          <t>Glazier</t>
        </is>
      </c>
      <c r="C253" s="12" t="inlineStr">
        <is>
          <t>day</t>
        </is>
      </c>
      <c r="D253" s="14" t="n">
        <v>0.3</v>
      </c>
      <c r="E253" s="15" t="n">
        <v>679</v>
      </c>
      <c r="F253" s="15">
        <f>D253*E253</f>
        <v/>
      </c>
    </row>
    <row r="254">
      <c r="A254" s="12" t="inlineStr">
        <is>
          <t>0114</t>
        </is>
      </c>
      <c r="B254" s="13" t="inlineStr">
        <is>
          <t>Beldar</t>
        </is>
      </c>
      <c r="C254" s="12" t="inlineStr">
        <is>
          <t>day</t>
        </is>
      </c>
      <c r="D254" s="14" t="n">
        <v>0.3</v>
      </c>
      <c r="E254" s="15" t="n">
        <v>558</v>
      </c>
      <c r="F254" s="15">
        <f>D254*E254</f>
        <v/>
      </c>
    </row>
    <row r="255">
      <c r="A255" s="12" t="inlineStr">
        <is>
          <t>9999</t>
        </is>
      </c>
      <c r="B255" s="13" t="inlineStr">
        <is>
          <t>Sundries</t>
        </is>
      </c>
      <c r="C255" s="12" t="inlineStr">
        <is>
          <t>L.S.</t>
        </is>
      </c>
      <c r="D255" s="14" t="n">
        <v>1.43</v>
      </c>
      <c r="E255" s="15" t="n">
        <v>2</v>
      </c>
      <c r="F255" s="15">
        <f>D255*E255</f>
        <v/>
      </c>
    </row>
    <row r="256">
      <c r="A256" s="16" t="inlineStr">
        <is>
          <t>Resource Total (Material + Labour + Machinery, as printed)</t>
        </is>
      </c>
      <c r="B256" s="17" t="n"/>
      <c r="C256" s="17" t="n"/>
      <c r="D256" s="17" t="n"/>
      <c r="E256" s="17" t="n"/>
      <c r="F256" s="18">
        <f>SUM(F250:F255)</f>
        <v/>
      </c>
    </row>
    <row r="257">
      <c r="A257" s="19" t="inlineStr">
        <is>
          <t>SAY (Rs.) — final DAR rate</t>
        </is>
      </c>
      <c r="B257" s="20" t="n"/>
      <c r="C257" s="20" t="n"/>
      <c r="D257" s="20" t="n"/>
      <c r="E257" s="20" t="n"/>
      <c r="F257" s="21" t="n">
        <v>554.05</v>
      </c>
    </row>
    <row r="259" ht="18" customHeight="1">
      <c r="A259" s="8" t="inlineStr">
        <is>
          <t>14.11</t>
        </is>
      </c>
      <c r="B259" s="9" t="inlineStr">
        <is>
          <t>Fixing old glass panes with wooden fillets (excluding cost of fillets)</t>
        </is>
      </c>
      <c r="C259" s="10" t="n"/>
      <c r="D259" s="10" t="n"/>
      <c r="E259" s="10" t="n"/>
      <c r="F259" s="10" t="n"/>
    </row>
    <row r="260">
      <c r="A260" s="11" t="inlineStr">
        <is>
          <t>Rate basis: per sqm  (source: cost for 1 sqm)</t>
        </is>
      </c>
    </row>
    <row r="261">
      <c r="A261" s="4" t="inlineStr">
        <is>
          <t>Code</t>
        </is>
      </c>
      <c r="B261" s="4" t="inlineStr">
        <is>
          <t>Description</t>
        </is>
      </c>
      <c r="C261" s="4" t="inlineStr">
        <is>
          <t>Unit</t>
        </is>
      </c>
      <c r="D261" s="4" t="inlineStr">
        <is>
          <t>Quantity</t>
        </is>
      </c>
      <c r="E261" s="4" t="inlineStr">
        <is>
          <t>Rate (Rs.)</t>
        </is>
      </c>
      <c r="F261" s="4" t="inlineStr">
        <is>
          <t>Amount (Rs.)</t>
        </is>
      </c>
    </row>
    <row r="262">
      <c r="A262" s="12" t="inlineStr">
        <is>
          <t>0119</t>
        </is>
      </c>
      <c r="B262" s="13" t="inlineStr">
        <is>
          <t>Glazier</t>
        </is>
      </c>
      <c r="C262" s="12" t="inlineStr">
        <is>
          <t>day</t>
        </is>
      </c>
      <c r="D262" s="14" t="n">
        <v>0.3</v>
      </c>
      <c r="E262" s="15" t="n">
        <v>679</v>
      </c>
      <c r="F262" s="15">
        <f>D262*E262</f>
        <v/>
      </c>
    </row>
    <row r="263">
      <c r="A263" s="12" t="inlineStr">
        <is>
          <t>0114</t>
        </is>
      </c>
      <c r="B263" s="13" t="inlineStr">
        <is>
          <t>Beldar</t>
        </is>
      </c>
      <c r="C263" s="12" t="inlineStr">
        <is>
          <t>day</t>
        </is>
      </c>
      <c r="D263" s="14" t="n">
        <v>0.3</v>
      </c>
      <c r="E263" s="15" t="n">
        <v>558</v>
      </c>
      <c r="F263" s="15">
        <f>D263*E263</f>
        <v/>
      </c>
    </row>
    <row r="264">
      <c r="A264" s="12" t="inlineStr">
        <is>
          <t>9999</t>
        </is>
      </c>
      <c r="B264" s="13" t="inlineStr">
        <is>
          <t>Sundries</t>
        </is>
      </c>
      <c r="C264" s="12" t="inlineStr">
        <is>
          <t>L.S.</t>
        </is>
      </c>
      <c r="D264" s="14" t="n">
        <v>1.43</v>
      </c>
      <c r="E264" s="15" t="n">
        <v>2</v>
      </c>
      <c r="F264" s="15">
        <f>D264*E264</f>
        <v/>
      </c>
    </row>
    <row r="265">
      <c r="A265" s="12" t="inlineStr">
        <is>
          <t>9999</t>
        </is>
      </c>
      <c r="B265" s="13" t="inlineStr">
        <is>
          <t>Nails</t>
        </is>
      </c>
      <c r="C265" s="12" t="inlineStr">
        <is>
          <t>L.S.</t>
        </is>
      </c>
      <c r="D265" s="14" t="n">
        <v>3.9</v>
      </c>
      <c r="E265" s="15" t="n">
        <v>2</v>
      </c>
      <c r="F265" s="15">
        <f>D265*E265</f>
        <v/>
      </c>
    </row>
    <row r="266">
      <c r="A266" s="16" t="inlineStr">
        <is>
          <t>Resource Total (Material + Labour + Machinery, as printed)</t>
        </is>
      </c>
      <c r="B266" s="17" t="n"/>
      <c r="C266" s="17" t="n"/>
      <c r="D266" s="17" t="n"/>
      <c r="E266" s="17" t="n"/>
      <c r="F266" s="18">
        <f>SUM(F262:F265)</f>
        <v/>
      </c>
    </row>
    <row r="267">
      <c r="A267" s="19" t="inlineStr">
        <is>
          <t>SAY (Rs.) — final DAR rate</t>
        </is>
      </c>
      <c r="B267" s="20" t="n"/>
      <c r="C267" s="20" t="n"/>
      <c r="D267" s="20" t="n"/>
      <c r="E267" s="20" t="n"/>
      <c r="F267" s="21" t="n">
        <v>510.75</v>
      </c>
    </row>
    <row r="269" ht="28" customHeight="1">
      <c r="A269" s="8" t="inlineStr">
        <is>
          <t>14.12</t>
        </is>
      </c>
      <c r="B269" s="9" t="inlineStr">
        <is>
          <t>Providing and fixing 16 mm M.S. Fan clamps of standard shape and size in existing R.C.C. slab, including cutting chase, anchoring clamp to r</t>
        </is>
      </c>
      <c r="C269" s="10" t="n"/>
      <c r="D269" s="10" t="n"/>
      <c r="E269" s="10" t="n"/>
      <c r="F269" s="10" t="n"/>
    </row>
    <row r="270">
      <c r="A270" s="11" t="inlineStr">
        <is>
          <t>Rate basis: per cm  (source: cost for 40 cm)</t>
        </is>
      </c>
    </row>
    <row r="271">
      <c r="A271" s="4" t="inlineStr">
        <is>
          <t>Code</t>
        </is>
      </c>
      <c r="B271" s="4" t="inlineStr">
        <is>
          <t>Description</t>
        </is>
      </c>
      <c r="C271" s="4" t="inlineStr">
        <is>
          <t>Unit</t>
        </is>
      </c>
      <c r="D271" s="4" t="inlineStr">
        <is>
          <t>Quantity</t>
        </is>
      </c>
      <c r="E271" s="4" t="inlineStr">
        <is>
          <t>Rate (Rs.)</t>
        </is>
      </c>
      <c r="F271" s="4" t="inlineStr">
        <is>
          <t>Amount (Rs.)</t>
        </is>
      </c>
    </row>
    <row r="272">
      <c r="A272" s="12" t="inlineStr">
        <is>
          <t>1003</t>
        </is>
      </c>
      <c r="B272" s="13" t="inlineStr">
        <is>
          <t>Mild steel round bar above 12 mm dia</t>
        </is>
      </c>
      <c r="C272" s="12" t="inlineStr">
        <is>
          <t>quintal</t>
        </is>
      </c>
      <c r="D272" s="14" t="n">
        <v>0.00632</v>
      </c>
      <c r="E272" s="15" t="n">
        <v>4400</v>
      </c>
      <c r="F272" s="15">
        <f>D272*E272</f>
        <v/>
      </c>
    </row>
    <row r="273">
      <c r="A273" s="12" t="inlineStr">
        <is>
          <t>9999</t>
        </is>
      </c>
      <c r="B273" s="13" t="inlineStr">
        <is>
          <t>Cement concrete 1:2:4 (1 Cement : 2 Coarse sand : 4 graded stone aggregate 20mm nominal size) mortar for rendering or plastering</t>
        </is>
      </c>
      <c r="C273" s="12" t="inlineStr">
        <is>
          <t>L.S.</t>
        </is>
      </c>
      <c r="D273" s="14" t="n">
        <v>13.52</v>
      </c>
      <c r="E273" s="15" t="n">
        <v>2</v>
      </c>
      <c r="F273" s="15">
        <f>D273*E273</f>
        <v/>
      </c>
    </row>
    <row r="274">
      <c r="A274" s="12" t="inlineStr">
        <is>
          <t>9999</t>
        </is>
      </c>
      <c r="B274" s="13" t="inlineStr">
        <is>
          <t>Painting two or more coats to exposed portion of the clamp including priming coat</t>
        </is>
      </c>
      <c r="C274" s="12" t="inlineStr">
        <is>
          <t>L.S.</t>
        </is>
      </c>
      <c r="D274" s="14" t="n">
        <v>7.15</v>
      </c>
      <c r="E274" s="15" t="n">
        <v>2</v>
      </c>
      <c r="F274" s="15">
        <f>D274*E274</f>
        <v/>
      </c>
    </row>
    <row r="275">
      <c r="A275" s="12" t="inlineStr">
        <is>
          <t>0102</t>
        </is>
      </c>
      <c r="B275" s="13" t="inlineStr">
        <is>
          <t>Blacksmith 1st class</t>
        </is>
      </c>
      <c r="C275" s="12" t="inlineStr">
        <is>
          <t>day</t>
        </is>
      </c>
      <c r="D275" s="14" t="n">
        <v>0.03</v>
      </c>
      <c r="E275" s="15" t="n">
        <v>738</v>
      </c>
      <c r="F275" s="15">
        <f>D275*E275</f>
        <v/>
      </c>
    </row>
    <row r="276">
      <c r="A276" s="12" t="inlineStr">
        <is>
          <t>0124</t>
        </is>
      </c>
      <c r="B276" s="13" t="inlineStr">
        <is>
          <t>Mason (brick layer) 2nd class</t>
        </is>
      </c>
      <c r="C276" s="12" t="inlineStr">
        <is>
          <t>day</t>
        </is>
      </c>
      <c r="D276" s="14" t="n">
        <v>0.12</v>
      </c>
      <c r="E276" s="15" t="n">
        <v>679</v>
      </c>
      <c r="F276" s="15">
        <f>D276*E276</f>
        <v/>
      </c>
    </row>
    <row r="277">
      <c r="A277" s="12" t="inlineStr">
        <is>
          <t>0114</t>
        </is>
      </c>
      <c r="B277" s="13" t="inlineStr">
        <is>
          <t>Beldar</t>
        </is>
      </c>
      <c r="C277" s="12" t="inlineStr">
        <is>
          <t>day</t>
        </is>
      </c>
      <c r="D277" s="14" t="n">
        <v>0.25</v>
      </c>
      <c r="E277" s="15" t="n">
        <v>558</v>
      </c>
      <c r="F277" s="15">
        <f>D277*E277</f>
        <v/>
      </c>
    </row>
    <row r="278">
      <c r="A278" s="12" t="inlineStr">
        <is>
          <t>9999</t>
        </is>
      </c>
      <c r="B278" s="13" t="inlineStr">
        <is>
          <t>Sundries</t>
        </is>
      </c>
      <c r="C278" s="12" t="inlineStr">
        <is>
          <t>L.S.</t>
        </is>
      </c>
      <c r="D278" s="14" t="n">
        <v>2.73</v>
      </c>
      <c r="E278" s="15" t="n">
        <v>2</v>
      </c>
      <c r="F278" s="15">
        <f>D278*E278</f>
        <v/>
      </c>
    </row>
    <row r="279">
      <c r="A279" s="16" t="inlineStr">
        <is>
          <t>Resource Total (Material + Labour + Machinery, as printed)</t>
        </is>
      </c>
      <c r="B279" s="17" t="n"/>
      <c r="C279" s="17" t="n"/>
      <c r="D279" s="17" t="n"/>
      <c r="E279" s="17" t="n"/>
      <c r="F279" s="18">
        <f>SUM(F272:F278)</f>
        <v/>
      </c>
    </row>
    <row r="280">
      <c r="A280" s="19" t="inlineStr">
        <is>
          <t>SAY (Rs.) — final DAR rate</t>
        </is>
      </c>
      <c r="B280" s="20" t="n"/>
      <c r="C280" s="20" t="n"/>
      <c r="D280" s="20" t="n"/>
      <c r="E280" s="20" t="n"/>
      <c r="F280" s="21" t="n">
        <v>425.1</v>
      </c>
    </row>
    <row r="282" ht="28" customHeight="1">
      <c r="A282" s="8" t="inlineStr">
        <is>
          <t>14.13</t>
        </is>
      </c>
      <c r="B282" s="9" t="inlineStr">
        <is>
          <t>Regrading terracing of mud phaska covered with tiles or brick, in cement mortar by dismantling tiles or bricks, removing mud plaster, prepar</t>
        </is>
      </c>
      <c r="C282" s="10" t="n"/>
      <c r="D282" s="10" t="n"/>
      <c r="E282" s="10" t="n"/>
      <c r="F282" s="10" t="n"/>
    </row>
    <row r="283">
      <c r="A283" s="11" t="inlineStr">
        <is>
          <t>Rate basis: per sqm  (source: cost for 10 sqm)</t>
        </is>
      </c>
    </row>
    <row r="284">
      <c r="A284" s="4" t="inlineStr">
        <is>
          <t>Code</t>
        </is>
      </c>
      <c r="B284" s="4" t="inlineStr">
        <is>
          <t>Description</t>
        </is>
      </c>
      <c r="C284" s="4" t="inlineStr">
        <is>
          <t>Unit</t>
        </is>
      </c>
      <c r="D284" s="4" t="inlineStr">
        <is>
          <t>Quantity</t>
        </is>
      </c>
      <c r="E284" s="4" t="inlineStr">
        <is>
          <t>Rate (Rs.)</t>
        </is>
      </c>
      <c r="F284" s="4" t="inlineStr">
        <is>
          <t>Amount (Rs.)</t>
        </is>
      </c>
    </row>
    <row r="285">
      <c r="A285" s="12" t="inlineStr">
        <is>
          <t>3.18</t>
        </is>
      </c>
      <c r="B285" s="13" t="inlineStr">
        <is>
          <t>Rate as per SH: 3.18</t>
        </is>
      </c>
      <c r="C285" s="12" t="inlineStr">
        <is>
          <t>cum</t>
        </is>
      </c>
      <c r="D285" s="14" t="n">
        <v>0.24</v>
      </c>
      <c r="E285" s="15" t="n">
        <v>737</v>
      </c>
      <c r="F285" s="15">
        <f>D285*E285</f>
        <v/>
      </c>
    </row>
    <row r="286">
      <c r="A286" s="12" t="inlineStr">
        <is>
          <t>3.18</t>
        </is>
      </c>
      <c r="B286" s="13" t="inlineStr">
        <is>
          <t>Rate as per SH: 3.18</t>
        </is>
      </c>
      <c r="C286" s="12" t="inlineStr">
        <is>
          <t>cum</t>
        </is>
      </c>
      <c r="D286" s="14" t="n">
        <v>0.12</v>
      </c>
      <c r="E286" s="15" t="n">
        <v>737</v>
      </c>
      <c r="F286" s="15">
        <f>D286*E286</f>
        <v/>
      </c>
    </row>
    <row r="287">
      <c r="A287" s="12" t="inlineStr">
        <is>
          <t>3.3</t>
        </is>
      </c>
      <c r="B287" s="13" t="inlineStr">
        <is>
          <t>Rate as per SH: 3.3</t>
        </is>
      </c>
      <c r="C287" s="12" t="inlineStr">
        <is>
          <t>cum</t>
        </is>
      </c>
      <c r="D287" s="14" t="n">
        <v>0.061</v>
      </c>
      <c r="E287" s="15" t="n">
        <v>4183.05</v>
      </c>
      <c r="F287" s="15">
        <f>D287*E287</f>
        <v/>
      </c>
    </row>
    <row r="288">
      <c r="A288" s="12" t="inlineStr">
        <is>
          <t>0155</t>
        </is>
      </c>
      <c r="B288" s="13" t="inlineStr">
        <is>
          <t>Mason (average)</t>
        </is>
      </c>
      <c r="C288" s="12" t="inlineStr">
        <is>
          <t>day</t>
        </is>
      </c>
      <c r="D288" s="14" t="n">
        <v>0.54</v>
      </c>
      <c r="E288" s="15" t="n">
        <v>709</v>
      </c>
      <c r="F288" s="15">
        <f>D288*E288</f>
        <v/>
      </c>
    </row>
    <row r="289">
      <c r="A289" s="12" t="inlineStr">
        <is>
          <t>0114</t>
        </is>
      </c>
      <c r="B289" s="13" t="inlineStr">
        <is>
          <t>Beldar</t>
        </is>
      </c>
      <c r="C289" s="12" t="inlineStr">
        <is>
          <t>day</t>
        </is>
      </c>
      <c r="D289" s="14" t="n">
        <v>0.54</v>
      </c>
      <c r="E289" s="15" t="n">
        <v>558</v>
      </c>
      <c r="F289" s="15">
        <f>D289*E289</f>
        <v/>
      </c>
    </row>
    <row r="290">
      <c r="A290" s="12" t="inlineStr">
        <is>
          <t>0155</t>
        </is>
      </c>
      <c r="B290" s="13" t="inlineStr">
        <is>
          <t>Mason (average)</t>
        </is>
      </c>
      <c r="C290" s="12" t="inlineStr">
        <is>
          <t>day</t>
        </is>
      </c>
      <c r="D290" s="14" t="n">
        <v>0.27</v>
      </c>
      <c r="E290" s="15" t="n">
        <v>709</v>
      </c>
      <c r="F290" s="15">
        <f>D290*E290</f>
        <v/>
      </c>
    </row>
    <row r="291">
      <c r="A291" s="12" t="inlineStr">
        <is>
          <t>0308</t>
        </is>
      </c>
      <c r="B291" s="13" t="inlineStr">
        <is>
          <t>Bhusa</t>
        </is>
      </c>
      <c r="C291" s="12" t="inlineStr">
        <is>
          <t>quintal</t>
        </is>
      </c>
      <c r="D291" s="14" t="n">
        <v>0.08400000000000001</v>
      </c>
      <c r="E291" s="15" t="n">
        <v>500</v>
      </c>
      <c r="F291" s="15">
        <f>D291*E291</f>
        <v/>
      </c>
    </row>
    <row r="292">
      <c r="A292" s="12" t="inlineStr">
        <is>
          <t>0114</t>
        </is>
      </c>
      <c r="B292" s="13" t="inlineStr">
        <is>
          <t>Beldar</t>
        </is>
      </c>
      <c r="C292" s="12" t="inlineStr">
        <is>
          <t>day</t>
        </is>
      </c>
      <c r="D292" s="14" t="n">
        <v>0.25</v>
      </c>
      <c r="E292" s="15" t="n">
        <v>558</v>
      </c>
      <c r="F292" s="15">
        <f>D292*E292</f>
        <v/>
      </c>
    </row>
    <row r="293">
      <c r="A293" s="12" t="inlineStr">
        <is>
          <t>0155</t>
        </is>
      </c>
      <c r="B293" s="13" t="inlineStr">
        <is>
          <t>Mason (average)</t>
        </is>
      </c>
      <c r="C293" s="12" t="inlineStr">
        <is>
          <t>day</t>
        </is>
      </c>
      <c r="D293" s="14" t="n">
        <v>1.2</v>
      </c>
      <c r="E293" s="15" t="n">
        <v>709</v>
      </c>
      <c r="F293" s="15">
        <f>D293*E293</f>
        <v/>
      </c>
    </row>
    <row r="294">
      <c r="A294" s="12" t="inlineStr">
        <is>
          <t>0114</t>
        </is>
      </c>
      <c r="B294" s="13" t="inlineStr">
        <is>
          <t>Beldar</t>
        </is>
      </c>
      <c r="C294" s="12" t="inlineStr">
        <is>
          <t>day</t>
        </is>
      </c>
      <c r="D294" s="14" t="n">
        <v>1.5</v>
      </c>
      <c r="E294" s="15" t="n">
        <v>558</v>
      </c>
      <c r="F294" s="15">
        <f>D294*E294</f>
        <v/>
      </c>
    </row>
    <row r="295">
      <c r="A295" s="12" t="inlineStr">
        <is>
          <t>0101</t>
        </is>
      </c>
      <c r="B295" s="13" t="inlineStr">
        <is>
          <t>Bhisti</t>
        </is>
      </c>
      <c r="C295" s="12" t="inlineStr">
        <is>
          <t>day</t>
        </is>
      </c>
      <c r="D295" s="14" t="n">
        <v>1</v>
      </c>
      <c r="E295" s="15" t="n">
        <v>617</v>
      </c>
      <c r="F295" s="15">
        <f>D295*E295</f>
        <v/>
      </c>
    </row>
    <row r="296">
      <c r="A296" s="12" t="inlineStr">
        <is>
          <t>9999</t>
        </is>
      </c>
      <c r="B296" s="13" t="inlineStr">
        <is>
          <t>Disposal of mulba</t>
        </is>
      </c>
      <c r="C296" s="12" t="inlineStr">
        <is>
          <t>L.S.</t>
        </is>
      </c>
      <c r="D296" s="14" t="n">
        <v>5.33</v>
      </c>
      <c r="E296" s="15" t="n">
        <v>2</v>
      </c>
      <c r="F296" s="15">
        <f>D296*E296</f>
        <v/>
      </c>
    </row>
    <row r="297">
      <c r="A297" s="12" t="inlineStr">
        <is>
          <t>9999</t>
        </is>
      </c>
      <c r="B297" s="13" t="inlineStr">
        <is>
          <t>Sundries</t>
        </is>
      </c>
      <c r="C297" s="12" t="inlineStr">
        <is>
          <t>L.S.</t>
        </is>
      </c>
      <c r="D297" s="14" t="n">
        <v>2.73</v>
      </c>
      <c r="E297" s="15" t="n">
        <v>2</v>
      </c>
      <c r="F297" s="15">
        <f>D297*E297</f>
        <v/>
      </c>
    </row>
    <row r="298">
      <c r="A298" s="16" t="inlineStr">
        <is>
          <t>Resource Total (Material + Labour + Machinery, as printed)</t>
        </is>
      </c>
      <c r="B298" s="17" t="n"/>
      <c r="C298" s="17" t="n"/>
      <c r="D298" s="17" t="n"/>
      <c r="E298" s="17" t="n"/>
      <c r="F298" s="18">
        <f>SUM(F285:F297)</f>
        <v/>
      </c>
    </row>
    <row r="299">
      <c r="A299" s="19" t="inlineStr">
        <is>
          <t>SAY (Rs.) — final DAR rate</t>
        </is>
      </c>
      <c r="B299" s="20" t="n"/>
      <c r="C299" s="20" t="n"/>
      <c r="D299" s="20" t="n"/>
      <c r="E299" s="20" t="n"/>
      <c r="F299" s="21" t="n">
        <v>521.6</v>
      </c>
    </row>
    <row r="301" ht="18" customHeight="1">
      <c r="A301" s="8" t="inlineStr">
        <is>
          <t>14.14.1</t>
        </is>
      </c>
      <c r="B301" s="9" t="inlineStr">
        <is>
          <t>Red/ white sand stone slabs 30 to 50 mm thick</t>
        </is>
      </c>
      <c r="C301" s="10" t="n"/>
      <c r="D301" s="10" t="n"/>
      <c r="E301" s="10" t="n"/>
      <c r="F301" s="10" t="n"/>
    </row>
    <row r="302">
      <c r="A302" s="11" t="inlineStr">
        <is>
          <t>Rate basis: per sqm  (source: cost for 10 sqm)</t>
        </is>
      </c>
    </row>
    <row r="303">
      <c r="A303" s="4" t="inlineStr">
        <is>
          <t>Code</t>
        </is>
      </c>
      <c r="B303" s="4" t="inlineStr">
        <is>
          <t>Description</t>
        </is>
      </c>
      <c r="C303" s="4" t="inlineStr">
        <is>
          <t>Unit</t>
        </is>
      </c>
      <c r="D303" s="4" t="inlineStr">
        <is>
          <t>Quantity</t>
        </is>
      </c>
      <c r="E303" s="4" t="inlineStr">
        <is>
          <t>Rate (Rs.)</t>
        </is>
      </c>
      <c r="F303" s="4" t="inlineStr">
        <is>
          <t>Amount (Rs.)</t>
        </is>
      </c>
    </row>
    <row r="304">
      <c r="A304" s="12" t="inlineStr">
        <is>
          <t>3.9</t>
        </is>
      </c>
      <c r="B304" s="13" t="inlineStr">
        <is>
          <t>Rate as per SH: 3.9</t>
        </is>
      </c>
      <c r="C304" s="12" t="inlineStr">
        <is>
          <t>cum</t>
        </is>
      </c>
      <c r="D304" s="14" t="n">
        <v>0.0105</v>
      </c>
      <c r="E304" s="15" t="n">
        <v>4010.35</v>
      </c>
      <c r="F304" s="15">
        <f>D304*E304</f>
        <v/>
      </c>
    </row>
    <row r="305">
      <c r="A305" s="12" t="inlineStr">
        <is>
          <t>3.3</t>
        </is>
      </c>
      <c r="B305" s="13" t="inlineStr">
        <is>
          <t>Rate as per SH: 3.3</t>
        </is>
      </c>
      <c r="C305" s="12" t="inlineStr">
        <is>
          <t>cum</t>
        </is>
      </c>
      <c r="D305" s="14" t="n">
        <v>0.0075</v>
      </c>
      <c r="E305" s="15" t="n">
        <v>4183.05</v>
      </c>
      <c r="F305" s="15">
        <f>D305*E305</f>
        <v/>
      </c>
    </row>
    <row r="306">
      <c r="A306" s="12" t="inlineStr">
        <is>
          <t>0114</t>
        </is>
      </c>
      <c r="B306" s="13" t="inlineStr">
        <is>
          <t>Beldar</t>
        </is>
      </c>
      <c r="C306" s="12" t="inlineStr">
        <is>
          <t>day</t>
        </is>
      </c>
      <c r="D306" s="14" t="n">
        <v>0.885</v>
      </c>
      <c r="E306" s="15" t="n">
        <v>558</v>
      </c>
      <c r="F306" s="15">
        <f>D306*E306</f>
        <v/>
      </c>
    </row>
    <row r="307">
      <c r="A307" s="12" t="inlineStr">
        <is>
          <t>0115</t>
        </is>
      </c>
      <c r="B307" s="13" t="inlineStr">
        <is>
          <t>Coolie</t>
        </is>
      </c>
      <c r="C307" s="12" t="inlineStr">
        <is>
          <t>day</t>
        </is>
      </c>
      <c r="D307" s="14" t="n">
        <v>0.375</v>
      </c>
      <c r="E307" s="15" t="n">
        <v>558</v>
      </c>
      <c r="F307" s="15">
        <f>D307*E307</f>
        <v/>
      </c>
    </row>
    <row r="308">
      <c r="A308" s="12" t="inlineStr">
        <is>
          <t>9999</t>
        </is>
      </c>
      <c r="B308" s="13" t="inlineStr">
        <is>
          <t>Sundries</t>
        </is>
      </c>
      <c r="C308" s="12" t="inlineStr">
        <is>
          <t>L.S.</t>
        </is>
      </c>
      <c r="D308" s="14" t="n">
        <v>4.03</v>
      </c>
      <c r="E308" s="15" t="n">
        <v>2</v>
      </c>
      <c r="F308" s="15">
        <f>D308*E308</f>
        <v/>
      </c>
    </row>
    <row r="309">
      <c r="A309" s="12" t="inlineStr">
        <is>
          <t>9999</t>
        </is>
      </c>
      <c r="B309" s="13" t="inlineStr">
        <is>
          <t>Cleaning the surface including necessary repairs</t>
        </is>
      </c>
      <c r="C309" s="12" t="inlineStr">
        <is>
          <t>L.S.</t>
        </is>
      </c>
      <c r="D309" s="14" t="n">
        <v>40.43</v>
      </c>
      <c r="E309" s="15" t="n">
        <v>2</v>
      </c>
      <c r="F309" s="15">
        <f>D309*E309</f>
        <v/>
      </c>
    </row>
    <row r="310">
      <c r="A310" s="12" t="inlineStr">
        <is>
          <t>1174</t>
        </is>
      </c>
      <c r="B310" s="13" t="inlineStr">
        <is>
          <t>Red sand stone slab 45 mm and 50 mm thick (un-dressed)</t>
        </is>
      </c>
      <c r="C310" s="12" t="inlineStr">
        <is>
          <t>sqm</t>
        </is>
      </c>
      <c r="D310" s="14" t="n">
        <v>11</v>
      </c>
      <c r="E310" s="15" t="n">
        <v>225</v>
      </c>
      <c r="F310" s="15">
        <f>D310*E310</f>
        <v/>
      </c>
    </row>
    <row r="311">
      <c r="A311" s="12" t="inlineStr">
        <is>
          <t>2216</t>
        </is>
      </c>
      <c r="B311" s="13" t="inlineStr">
        <is>
          <t>Carriage of Stone blocks white &amp; red sand stone &amp; kota stone slab</t>
        </is>
      </c>
      <c r="C311" s="12" t="inlineStr">
        <is>
          <t>tonne</t>
        </is>
      </c>
      <c r="D311" s="14" t="n">
        <v>1.41</v>
      </c>
      <c r="E311" s="15" t="n">
        <v>92.23999999999999</v>
      </c>
      <c r="F311" s="15">
        <f>D311*E311</f>
        <v/>
      </c>
    </row>
    <row r="312">
      <c r="A312" s="12" t="inlineStr">
        <is>
          <t>0155</t>
        </is>
      </c>
      <c r="B312" s="13" t="inlineStr">
        <is>
          <t>Mason (average)</t>
        </is>
      </c>
      <c r="C312" s="12" t="inlineStr">
        <is>
          <t>day</t>
        </is>
      </c>
      <c r="D312" s="14" t="n">
        <v>1.69</v>
      </c>
      <c r="E312" s="15" t="n">
        <v>709</v>
      </c>
      <c r="F312" s="15">
        <f>D312*E312</f>
        <v/>
      </c>
    </row>
    <row r="313">
      <c r="A313" s="12" t="inlineStr">
        <is>
          <t>0100</t>
        </is>
      </c>
      <c r="B313" s="13" t="inlineStr">
        <is>
          <t>Bandhani</t>
        </is>
      </c>
      <c r="C313" s="12" t="inlineStr">
        <is>
          <t>day</t>
        </is>
      </c>
      <c r="D313" s="14" t="n">
        <v>2.03</v>
      </c>
      <c r="E313" s="15" t="n">
        <v>617</v>
      </c>
      <c r="F313" s="15">
        <f>D313*E313</f>
        <v/>
      </c>
    </row>
    <row r="314">
      <c r="A314" s="12" t="inlineStr">
        <is>
          <t>0115</t>
        </is>
      </c>
      <c r="B314" s="13" t="inlineStr">
        <is>
          <t>Coolie</t>
        </is>
      </c>
      <c r="C314" s="12" t="inlineStr">
        <is>
          <t>day</t>
        </is>
      </c>
      <c r="D314" s="14" t="n">
        <v>1.69</v>
      </c>
      <c r="E314" s="15" t="n">
        <v>558</v>
      </c>
      <c r="F314" s="15">
        <f>D314*E314</f>
        <v/>
      </c>
    </row>
    <row r="315">
      <c r="A315" s="12" t="inlineStr">
        <is>
          <t>0101</t>
        </is>
      </c>
      <c r="B315" s="13" t="inlineStr">
        <is>
          <t>Bhisti</t>
        </is>
      </c>
      <c r="C315" s="12" t="inlineStr">
        <is>
          <t>day</t>
        </is>
      </c>
      <c r="D315" s="14" t="n">
        <v>0.34</v>
      </c>
      <c r="E315" s="15" t="n">
        <v>617</v>
      </c>
      <c r="F315" s="15">
        <f>D315*E315</f>
        <v/>
      </c>
    </row>
    <row r="316">
      <c r="A316" s="12" t="inlineStr">
        <is>
          <t>9999</t>
        </is>
      </c>
      <c r="B316" s="13" t="inlineStr">
        <is>
          <t>Sundries</t>
        </is>
      </c>
      <c r="C316" s="12" t="inlineStr">
        <is>
          <t>L.S.</t>
        </is>
      </c>
      <c r="D316" s="14" t="n">
        <v>16.12</v>
      </c>
      <c r="E316" s="15" t="n">
        <v>2</v>
      </c>
      <c r="F316" s="15">
        <f>D316*E316</f>
        <v/>
      </c>
    </row>
    <row r="317">
      <c r="A317" s="12" t="inlineStr">
        <is>
          <t>2264</t>
        </is>
      </c>
      <c r="B317" s="13" t="inlineStr">
        <is>
          <t>Carriage of Rubbish</t>
        </is>
      </c>
      <c r="C317" s="12" t="inlineStr">
        <is>
          <t>cum</t>
        </is>
      </c>
      <c r="D317" s="14" t="n">
        <v>0.5</v>
      </c>
      <c r="E317" s="15" t="n">
        <v>103.77</v>
      </c>
      <c r="F317" s="15">
        <f>D317*E317</f>
        <v/>
      </c>
    </row>
    <row r="318">
      <c r="A318" s="16" t="inlineStr">
        <is>
          <t>Resource Total (Material + Labour + Machinery, as printed)</t>
        </is>
      </c>
      <c r="B318" s="17" t="n"/>
      <c r="C318" s="17" t="n"/>
      <c r="D318" s="17" t="n"/>
      <c r="E318" s="17" t="n"/>
      <c r="F318" s="18">
        <f>SUM(F304:F317)</f>
        <v/>
      </c>
    </row>
    <row r="319">
      <c r="A319" s="19" t="inlineStr">
        <is>
          <t>SAY (Rs.) — final DAR rate</t>
        </is>
      </c>
      <c r="B319" s="20" t="n"/>
      <c r="C319" s="20" t="n"/>
      <c r="D319" s="20" t="n"/>
      <c r="E319" s="20" t="n"/>
      <c r="F319" s="21" t="n">
        <v>957.7</v>
      </c>
    </row>
    <row r="321" ht="18" customHeight="1">
      <c r="A321" s="8" t="inlineStr">
        <is>
          <t>14.15.1</t>
        </is>
      </c>
      <c r="B321" s="9" t="inlineStr">
        <is>
          <t>Sal wood battens</t>
        </is>
      </c>
      <c r="C321" s="10" t="n"/>
      <c r="D321" s="10" t="n"/>
      <c r="E321" s="10" t="n"/>
      <c r="F321" s="10" t="n"/>
    </row>
    <row r="322">
      <c r="A322" s="11" t="inlineStr">
        <is>
          <t>Rate basis: per battens  (source: cost for 10 battens)</t>
        </is>
      </c>
    </row>
    <row r="323">
      <c r="A323" s="4" t="inlineStr">
        <is>
          <t>Code</t>
        </is>
      </c>
      <c r="B323" s="4" t="inlineStr">
        <is>
          <t>Description</t>
        </is>
      </c>
      <c r="C323" s="4" t="inlineStr">
        <is>
          <t>Unit</t>
        </is>
      </c>
      <c r="D323" s="4" t="inlineStr">
        <is>
          <t>Quantity</t>
        </is>
      </c>
      <c r="E323" s="4" t="inlineStr">
        <is>
          <t>Rate (Rs.)</t>
        </is>
      </c>
      <c r="F323" s="4" t="inlineStr">
        <is>
          <t>Amount (Rs.)</t>
        </is>
      </c>
    </row>
    <row r="324">
      <c r="A324" s="12" t="inlineStr">
        <is>
          <t>2204</t>
        </is>
      </c>
      <c r="B324" s="13" t="inlineStr">
        <is>
          <t>Carriage of Timber</t>
        </is>
      </c>
      <c r="C324" s="12" t="inlineStr">
        <is>
          <t>cum</t>
        </is>
      </c>
      <c r="D324" s="14" t="n">
        <v>0.306</v>
      </c>
      <c r="E324" s="15" t="n">
        <v>118.59</v>
      </c>
      <c r="F324" s="15">
        <f>D324*E324</f>
        <v/>
      </c>
    </row>
    <row r="325">
      <c r="A325" s="12" t="inlineStr">
        <is>
          <t>0112</t>
        </is>
      </c>
      <c r="B325" s="13" t="inlineStr">
        <is>
          <t>Carpenter 2nd class</t>
        </is>
      </c>
      <c r="C325" s="12" t="inlineStr">
        <is>
          <t>day</t>
        </is>
      </c>
      <c r="D325" s="14" t="n">
        <v>0.5</v>
      </c>
      <c r="E325" s="15" t="n">
        <v>679</v>
      </c>
      <c r="F325" s="15">
        <f>D325*E325</f>
        <v/>
      </c>
    </row>
    <row r="326">
      <c r="A326" s="12" t="inlineStr">
        <is>
          <t>0114</t>
        </is>
      </c>
      <c r="B326" s="13" t="inlineStr">
        <is>
          <t>Beldar</t>
        </is>
      </c>
      <c r="C326" s="12" t="inlineStr">
        <is>
          <t>day</t>
        </is>
      </c>
      <c r="D326" s="14" t="n">
        <v>2</v>
      </c>
      <c r="E326" s="15" t="n">
        <v>558</v>
      </c>
      <c r="F326" s="15">
        <f>D326*E326</f>
        <v/>
      </c>
    </row>
    <row r="327">
      <c r="A327" s="12" t="inlineStr">
        <is>
          <t>9999</t>
        </is>
      </c>
      <c r="B327" s="13" t="inlineStr">
        <is>
          <t>Disposal of mulba</t>
        </is>
      </c>
      <c r="C327" s="12" t="inlineStr">
        <is>
          <t>L.S.</t>
        </is>
      </c>
      <c r="D327" s="14" t="n">
        <v>5.33</v>
      </c>
      <c r="E327" s="15" t="n">
        <v>2</v>
      </c>
      <c r="F327" s="15">
        <f>D327*E327</f>
        <v/>
      </c>
    </row>
    <row r="328">
      <c r="A328" s="12" t="inlineStr">
        <is>
          <t>9999</t>
        </is>
      </c>
      <c r="B328" s="13" t="inlineStr">
        <is>
          <t>Making good the holes including sundries</t>
        </is>
      </c>
      <c r="C328" s="12" t="inlineStr">
        <is>
          <t>L.S.</t>
        </is>
      </c>
      <c r="D328" s="14" t="n">
        <v>80.73</v>
      </c>
      <c r="E328" s="15" t="n">
        <v>2</v>
      </c>
      <c r="F328" s="15">
        <f>D328*E328</f>
        <v/>
      </c>
    </row>
    <row r="329">
      <c r="A329" s="12" t="inlineStr">
        <is>
          <t>0859</t>
        </is>
      </c>
      <c r="B329" s="13" t="inlineStr">
        <is>
          <t>Oil type wood preservative</t>
        </is>
      </c>
      <c r="C329" s="12" t="inlineStr">
        <is>
          <t>litre</t>
        </is>
      </c>
      <c r="D329" s="14" t="n">
        <v>1.22</v>
      </c>
      <c r="E329" s="15" t="n">
        <v>130</v>
      </c>
      <c r="F329" s="15">
        <f>D329*E329</f>
        <v/>
      </c>
    </row>
    <row r="330">
      <c r="A330" s="12" t="inlineStr">
        <is>
          <t>0131</t>
        </is>
      </c>
      <c r="B330" s="13" t="inlineStr">
        <is>
          <t>Painter</t>
        </is>
      </c>
      <c r="C330" s="12" t="inlineStr">
        <is>
          <t>day</t>
        </is>
      </c>
      <c r="D330" s="14" t="n">
        <v>0.183</v>
      </c>
      <c r="E330" s="15" t="n">
        <v>679</v>
      </c>
      <c r="F330" s="15">
        <f>D330*E330</f>
        <v/>
      </c>
    </row>
    <row r="331">
      <c r="A331" s="12" t="inlineStr">
        <is>
          <t>0115</t>
        </is>
      </c>
      <c r="B331" s="13" t="inlineStr">
        <is>
          <t>Coolie</t>
        </is>
      </c>
      <c r="C331" s="12" t="inlineStr">
        <is>
          <t>day</t>
        </is>
      </c>
      <c r="D331" s="14" t="n">
        <v>0.183</v>
      </c>
      <c r="E331" s="15" t="n">
        <v>558</v>
      </c>
      <c r="F331" s="15">
        <f>D331*E331</f>
        <v/>
      </c>
    </row>
    <row r="332">
      <c r="A332" s="12" t="inlineStr">
        <is>
          <t>9977</t>
        </is>
      </c>
      <c r="B332" s="13" t="inlineStr">
        <is>
          <t>Carriage</t>
        </is>
      </c>
      <c r="C332" s="12" t="inlineStr">
        <is>
          <t>L.S.</t>
        </is>
      </c>
      <c r="D332" s="14" t="n">
        <v>0.78</v>
      </c>
      <c r="E332" s="15" t="n">
        <v>2</v>
      </c>
      <c r="F332" s="15">
        <f>D332*E332</f>
        <v/>
      </c>
    </row>
    <row r="333">
      <c r="A333" s="12" t="inlineStr">
        <is>
          <t>9999</t>
        </is>
      </c>
      <c r="B333" s="13" t="inlineStr">
        <is>
          <t>Brushes</t>
        </is>
      </c>
      <c r="C333" s="12" t="inlineStr">
        <is>
          <t>L.S.</t>
        </is>
      </c>
      <c r="D333" s="14" t="n">
        <v>5.07</v>
      </c>
      <c r="E333" s="15" t="n">
        <v>2</v>
      </c>
      <c r="F333" s="15">
        <f>D333*E333</f>
        <v/>
      </c>
    </row>
    <row r="334">
      <c r="A334" s="12" t="inlineStr">
        <is>
          <t>9999</t>
        </is>
      </c>
      <c r="B334" s="13" t="inlineStr">
        <is>
          <t>Sundries</t>
        </is>
      </c>
      <c r="C334" s="12" t="inlineStr">
        <is>
          <t>L.S.</t>
        </is>
      </c>
      <c r="D334" s="14" t="n">
        <v>4.81</v>
      </c>
      <c r="E334" s="15" t="n">
        <v>2</v>
      </c>
      <c r="F334" s="15">
        <f>D334*E334</f>
        <v/>
      </c>
    </row>
    <row r="335">
      <c r="A335" s="16" t="inlineStr">
        <is>
          <t>Resource Total (Material + Labour + Machinery, as printed)</t>
        </is>
      </c>
      <c r="B335" s="17" t="n"/>
      <c r="C335" s="17" t="n"/>
      <c r="D335" s="17" t="n"/>
      <c r="E335" s="17" t="n"/>
      <c r="F335" s="18">
        <f>SUM(F324:F334)</f>
        <v/>
      </c>
    </row>
    <row r="336">
      <c r="A336" s="19" t="inlineStr">
        <is>
          <t>SAY (Rs.) — final DAR rate</t>
        </is>
      </c>
      <c r="B336" s="20" t="n"/>
      <c r="C336" s="20" t="n"/>
      <c r="D336" s="20" t="n"/>
      <c r="E336" s="20" t="n"/>
      <c r="F336" s="21" t="n">
        <v>91114.45</v>
      </c>
    </row>
    <row r="338" ht="18" customHeight="1">
      <c r="A338" s="8" t="inlineStr">
        <is>
          <t>14.16.1.1</t>
        </is>
      </c>
      <c r="B338" s="9" t="inlineStr">
        <is>
          <t>Sal wood beams</t>
        </is>
      </c>
      <c r="C338" s="10" t="n"/>
      <c r="D338" s="10" t="n"/>
      <c r="E338" s="10" t="n"/>
      <c r="F338" s="10" t="n"/>
    </row>
    <row r="339">
      <c r="A339" s="11" t="inlineStr">
        <is>
          <t>Rate basis: per cudm  (source: cost for 300 cudm)</t>
        </is>
      </c>
    </row>
    <row r="340">
      <c r="A340" s="4" t="inlineStr">
        <is>
          <t>Code</t>
        </is>
      </c>
      <c r="B340" s="4" t="inlineStr">
        <is>
          <t>Description</t>
        </is>
      </c>
      <c r="C340" s="4" t="inlineStr">
        <is>
          <t>Unit</t>
        </is>
      </c>
      <c r="D340" s="4" t="inlineStr">
        <is>
          <t>Quantity</t>
        </is>
      </c>
      <c r="E340" s="4" t="inlineStr">
        <is>
          <t>Rate (Rs.)</t>
        </is>
      </c>
      <c r="F340" s="4" t="inlineStr">
        <is>
          <t>Amount (Rs.)</t>
        </is>
      </c>
    </row>
    <row r="341">
      <c r="A341" s="12" t="inlineStr">
        <is>
          <t>2204</t>
        </is>
      </c>
      <c r="B341" s="13" t="inlineStr">
        <is>
          <t>Carriage of Timber</t>
        </is>
      </c>
      <c r="C341" s="12" t="inlineStr">
        <is>
          <t>cum</t>
        </is>
      </c>
      <c r="D341" s="14" t="n">
        <v>0.0228</v>
      </c>
      <c r="E341" s="15" t="n">
        <v>118.59</v>
      </c>
      <c r="F341" s="15">
        <f>D341*E341</f>
        <v/>
      </c>
    </row>
    <row r="342">
      <c r="A342" s="12" t="inlineStr">
        <is>
          <t>0112</t>
        </is>
      </c>
      <c r="B342" s="13" t="inlineStr">
        <is>
          <t>Carpenter 2nd class</t>
        </is>
      </c>
      <c r="C342" s="12" t="inlineStr">
        <is>
          <t>day</t>
        </is>
      </c>
      <c r="D342" s="14" t="n">
        <v>0.25</v>
      </c>
      <c r="E342" s="15" t="n">
        <v>679</v>
      </c>
      <c r="F342" s="15">
        <f>D342*E342</f>
        <v/>
      </c>
    </row>
    <row r="343">
      <c r="A343" s="12" t="inlineStr">
        <is>
          <t>0114</t>
        </is>
      </c>
      <c r="B343" s="13" t="inlineStr">
        <is>
          <t>Beldar</t>
        </is>
      </c>
      <c r="C343" s="12" t="inlineStr">
        <is>
          <t>day</t>
        </is>
      </c>
      <c r="D343" s="14" t="n">
        <v>0.25</v>
      </c>
      <c r="E343" s="15" t="n">
        <v>558</v>
      </c>
      <c r="F343" s="15">
        <f>D343*E343</f>
        <v/>
      </c>
    </row>
    <row r="344">
      <c r="A344" s="12" t="inlineStr">
        <is>
          <t>0155</t>
        </is>
      </c>
      <c r="B344" s="13" t="inlineStr">
        <is>
          <t>Mason (average)</t>
        </is>
      </c>
      <c r="C344" s="12" t="inlineStr">
        <is>
          <t>day</t>
        </is>
      </c>
      <c r="D344" s="14" t="n">
        <v>0.13</v>
      </c>
      <c r="E344" s="15" t="n">
        <v>709</v>
      </c>
      <c r="F344" s="15">
        <f>D344*E344</f>
        <v/>
      </c>
    </row>
    <row r="345">
      <c r="A345" s="12" t="inlineStr">
        <is>
          <t>0100</t>
        </is>
      </c>
      <c r="B345" s="13" t="inlineStr">
        <is>
          <t>Bandhani</t>
        </is>
      </c>
      <c r="C345" s="12" t="inlineStr">
        <is>
          <t>day</t>
        </is>
      </c>
      <c r="D345" s="14" t="n">
        <v>0.5</v>
      </c>
      <c r="E345" s="15" t="n">
        <v>617</v>
      </c>
      <c r="F345" s="15">
        <f>D345*E345</f>
        <v/>
      </c>
    </row>
    <row r="346">
      <c r="A346" s="12" t="inlineStr">
        <is>
          <t>0114</t>
        </is>
      </c>
      <c r="B346" s="13" t="inlineStr">
        <is>
          <t>Beldar</t>
        </is>
      </c>
      <c r="C346" s="12" t="inlineStr">
        <is>
          <t>day</t>
        </is>
      </c>
      <c r="D346" s="14" t="n">
        <v>0.33</v>
      </c>
      <c r="E346" s="15" t="n">
        <v>558</v>
      </c>
      <c r="F346" s="15">
        <f>D346*E346</f>
        <v/>
      </c>
    </row>
    <row r="347">
      <c r="A347" s="12" t="inlineStr">
        <is>
          <t>2204</t>
        </is>
      </c>
      <c r="B347" s="13" t="inlineStr">
        <is>
          <t>Carriage of Timber</t>
        </is>
      </c>
      <c r="C347" s="12" t="inlineStr">
        <is>
          <t>cum</t>
        </is>
      </c>
      <c r="D347" s="14" t="n">
        <v>0.306</v>
      </c>
      <c r="E347" s="15" t="n">
        <v>118.59</v>
      </c>
      <c r="F347" s="15">
        <f>D347*E347</f>
        <v/>
      </c>
    </row>
    <row r="348">
      <c r="A348" s="12" t="inlineStr">
        <is>
          <t>0112</t>
        </is>
      </c>
      <c r="B348" s="13" t="inlineStr">
        <is>
          <t>Carpenter 2nd class</t>
        </is>
      </c>
      <c r="C348" s="12" t="inlineStr">
        <is>
          <t>day</t>
        </is>
      </c>
      <c r="D348" s="14" t="n">
        <v>1</v>
      </c>
      <c r="E348" s="15" t="n">
        <v>679</v>
      </c>
      <c r="F348" s="15">
        <f>D348*E348</f>
        <v/>
      </c>
    </row>
    <row r="349">
      <c r="A349" s="12" t="inlineStr">
        <is>
          <t>0100</t>
        </is>
      </c>
      <c r="B349" s="13" t="inlineStr">
        <is>
          <t>Bandhani</t>
        </is>
      </c>
      <c r="C349" s="12" t="inlineStr">
        <is>
          <t>day</t>
        </is>
      </c>
      <c r="D349" s="14" t="n">
        <v>0.5</v>
      </c>
      <c r="E349" s="15" t="n">
        <v>617</v>
      </c>
      <c r="F349" s="15">
        <f>D349*E349</f>
        <v/>
      </c>
    </row>
    <row r="350">
      <c r="A350" s="12" t="inlineStr">
        <is>
          <t>0114</t>
        </is>
      </c>
      <c r="B350" s="13" t="inlineStr">
        <is>
          <t>Beldar</t>
        </is>
      </c>
      <c r="C350" s="12" t="inlineStr">
        <is>
          <t>day</t>
        </is>
      </c>
      <c r="D350" s="14" t="n">
        <v>1</v>
      </c>
      <c r="E350" s="15" t="n">
        <v>558</v>
      </c>
      <c r="F350" s="15">
        <f>D350*E350</f>
        <v/>
      </c>
    </row>
    <row r="351">
      <c r="A351" s="12" t="inlineStr">
        <is>
          <t>0859</t>
        </is>
      </c>
      <c r="B351" s="13" t="inlineStr">
        <is>
          <t>Oil type wood preservative</t>
        </is>
      </c>
      <c r="C351" s="12" t="inlineStr">
        <is>
          <t>litre</t>
        </is>
      </c>
      <c r="D351" s="14" t="n">
        <v>0.455</v>
      </c>
      <c r="E351" s="15" t="n">
        <v>130</v>
      </c>
      <c r="F351" s="15">
        <f>D351*E351</f>
        <v/>
      </c>
    </row>
    <row r="352">
      <c r="A352" s="12" t="inlineStr">
        <is>
          <t>0131</t>
        </is>
      </c>
      <c r="B352" s="13" t="inlineStr">
        <is>
          <t>Painter</t>
        </is>
      </c>
      <c r="C352" s="12" t="inlineStr">
        <is>
          <t>day</t>
        </is>
      </c>
      <c r="D352" s="14" t="n">
        <v>0.07000000000000001</v>
      </c>
      <c r="E352" s="15" t="n">
        <v>679</v>
      </c>
      <c r="F352" s="15">
        <f>D352*E352</f>
        <v/>
      </c>
    </row>
    <row r="353">
      <c r="A353" s="12" t="inlineStr">
        <is>
          <t>0115</t>
        </is>
      </c>
      <c r="B353" s="13" t="inlineStr">
        <is>
          <t>Coolie</t>
        </is>
      </c>
      <c r="C353" s="12" t="inlineStr">
        <is>
          <t>day</t>
        </is>
      </c>
      <c r="D353" s="14" t="n">
        <v>0.07000000000000001</v>
      </c>
      <c r="E353" s="15" t="n">
        <v>558</v>
      </c>
      <c r="F353" s="15">
        <f>D353*E353</f>
        <v/>
      </c>
    </row>
    <row r="354">
      <c r="A354" s="12" t="inlineStr">
        <is>
          <t>9999</t>
        </is>
      </c>
      <c r="B354" s="13" t="inlineStr">
        <is>
          <t>Sundries</t>
        </is>
      </c>
      <c r="C354" s="12" t="inlineStr">
        <is>
          <t>L.S.</t>
        </is>
      </c>
      <c r="D354" s="14" t="n">
        <v>0.13</v>
      </c>
      <c r="E354" s="15" t="n">
        <v>2</v>
      </c>
      <c r="F354" s="15">
        <f>D354*E354</f>
        <v/>
      </c>
    </row>
    <row r="355">
      <c r="A355" s="12" t="inlineStr">
        <is>
          <t>9977</t>
        </is>
      </c>
      <c r="B355" s="13" t="inlineStr">
        <is>
          <t>Carriage</t>
        </is>
      </c>
      <c r="C355" s="12" t="inlineStr">
        <is>
          <t>L.S.</t>
        </is>
      </c>
      <c r="D355" s="14" t="n">
        <v>1.82</v>
      </c>
      <c r="E355" s="15" t="n">
        <v>2</v>
      </c>
      <c r="F355" s="15">
        <f>D355*E355</f>
        <v/>
      </c>
    </row>
    <row r="356">
      <c r="A356" s="12" t="inlineStr">
        <is>
          <t>9999</t>
        </is>
      </c>
      <c r="B356" s="13" t="inlineStr">
        <is>
          <t>Brushes</t>
        </is>
      </c>
      <c r="C356" s="12" t="inlineStr">
        <is>
          <t>L.S.</t>
        </is>
      </c>
      <c r="D356" s="14" t="n">
        <v>1.82</v>
      </c>
      <c r="E356" s="15" t="n">
        <v>2</v>
      </c>
      <c r="F356" s="15">
        <f>D356*E356</f>
        <v/>
      </c>
    </row>
    <row r="357">
      <c r="A357" s="12" t="inlineStr">
        <is>
          <t>9999</t>
        </is>
      </c>
      <c r="B357" s="13" t="inlineStr">
        <is>
          <t>Making good the holes</t>
        </is>
      </c>
      <c r="C357" s="12" t="inlineStr">
        <is>
          <t>L.S.</t>
        </is>
      </c>
      <c r="D357" s="14" t="n">
        <v>20.67</v>
      </c>
      <c r="E357" s="15" t="n">
        <v>2</v>
      </c>
      <c r="F357" s="15">
        <f>D357*E357</f>
        <v/>
      </c>
    </row>
    <row r="358">
      <c r="A358" s="12" t="inlineStr">
        <is>
          <t>9999</t>
        </is>
      </c>
      <c r="B358" s="13" t="inlineStr">
        <is>
          <t>Sundries</t>
        </is>
      </c>
      <c r="C358" s="12" t="inlineStr">
        <is>
          <t>L.S.</t>
        </is>
      </c>
      <c r="D358" s="14" t="n">
        <v>26.91</v>
      </c>
      <c r="E358" s="15" t="n">
        <v>2</v>
      </c>
      <c r="F358" s="15">
        <f>D358*E358</f>
        <v/>
      </c>
    </row>
    <row r="359">
      <c r="A359" s="12" t="inlineStr">
        <is>
          <t>0302</t>
        </is>
      </c>
      <c r="B359" s="13" t="inlineStr">
        <is>
          <t>Safeda ballies 125 mm diameter</t>
        </is>
      </c>
      <c r="C359" s="12" t="inlineStr">
        <is>
          <t>metre</t>
        </is>
      </c>
      <c r="D359" s="14" t="n">
        <v>2.5</v>
      </c>
      <c r="E359" s="15" t="n">
        <v>40</v>
      </c>
      <c r="F359" s="15">
        <f>D359*E359</f>
        <v/>
      </c>
    </row>
    <row r="360">
      <c r="A360" s="16" t="inlineStr">
        <is>
          <t>Resource Total (Material + Labour + Machinery, as printed)</t>
        </is>
      </c>
      <c r="B360" s="17" t="n"/>
      <c r="C360" s="17" t="n"/>
      <c r="D360" s="17" t="n"/>
      <c r="E360" s="17" t="n"/>
      <c r="F360" s="18">
        <f>SUM(F341:F359)</f>
        <v/>
      </c>
    </row>
    <row r="361">
      <c r="A361" s="19" t="inlineStr">
        <is>
          <t>SAY (Rs.) — final DAR rate</t>
        </is>
      </c>
      <c r="B361" s="20" t="n"/>
      <c r="C361" s="20" t="n"/>
      <c r="D361" s="20" t="n"/>
      <c r="E361" s="20" t="n"/>
      <c r="F361" s="21" t="n">
        <v>95325.8</v>
      </c>
    </row>
    <row r="363" ht="18" customHeight="1">
      <c r="A363" s="8" t="inlineStr">
        <is>
          <t>14.16.1.2</t>
        </is>
      </c>
      <c r="B363" s="9" t="inlineStr">
        <is>
          <t>Hollock wood beams</t>
        </is>
      </c>
      <c r="C363" s="10" t="n"/>
      <c r="D363" s="10" t="n"/>
      <c r="E363" s="10" t="n"/>
      <c r="F363" s="10" t="n"/>
    </row>
    <row r="364">
      <c r="A364" s="11" t="inlineStr">
        <is>
          <t>Rate basis: per cudm  (source: cost for 300 cudm)</t>
        </is>
      </c>
    </row>
    <row r="365">
      <c r="A365" s="4" t="inlineStr">
        <is>
          <t>Code</t>
        </is>
      </c>
      <c r="B365" s="4" t="inlineStr">
        <is>
          <t>Description</t>
        </is>
      </c>
      <c r="C365" s="4" t="inlineStr">
        <is>
          <t>Unit</t>
        </is>
      </c>
      <c r="D365" s="4" t="inlineStr">
        <is>
          <t>Quantity</t>
        </is>
      </c>
      <c r="E365" s="4" t="inlineStr">
        <is>
          <t>Rate (Rs.)</t>
        </is>
      </c>
      <c r="F365" s="4" t="inlineStr">
        <is>
          <t>Amount (Rs.)</t>
        </is>
      </c>
    </row>
    <row r="366">
      <c r="A366" s="12" t="inlineStr">
        <is>
          <t>2204</t>
        </is>
      </c>
      <c r="B366" s="13" t="inlineStr">
        <is>
          <t>Carriage of Timber</t>
        </is>
      </c>
      <c r="C366" s="12" t="inlineStr">
        <is>
          <t>cum</t>
        </is>
      </c>
      <c r="D366" s="14" t="n">
        <v>0.0228</v>
      </c>
      <c r="E366" s="15" t="n">
        <v>118.59</v>
      </c>
      <c r="F366" s="15">
        <f>D366*E366</f>
        <v/>
      </c>
    </row>
    <row r="367">
      <c r="A367" s="12" t="inlineStr">
        <is>
          <t>0112</t>
        </is>
      </c>
      <c r="B367" s="13" t="inlineStr">
        <is>
          <t>Carpenter 2nd class</t>
        </is>
      </c>
      <c r="C367" s="12" t="inlineStr">
        <is>
          <t>day</t>
        </is>
      </c>
      <c r="D367" s="14" t="n">
        <v>0.25</v>
      </c>
      <c r="E367" s="15" t="n">
        <v>679</v>
      </c>
      <c r="F367" s="15">
        <f>D367*E367</f>
        <v/>
      </c>
    </row>
    <row r="368">
      <c r="A368" s="12" t="inlineStr">
        <is>
          <t>0114</t>
        </is>
      </c>
      <c r="B368" s="13" t="inlineStr">
        <is>
          <t>Beldar</t>
        </is>
      </c>
      <c r="C368" s="12" t="inlineStr">
        <is>
          <t>day</t>
        </is>
      </c>
      <c r="D368" s="14" t="n">
        <v>0.25</v>
      </c>
      <c r="E368" s="15" t="n">
        <v>558</v>
      </c>
      <c r="F368" s="15">
        <f>D368*E368</f>
        <v/>
      </c>
    </row>
    <row r="369">
      <c r="A369" s="12" t="inlineStr">
        <is>
          <t>0155</t>
        </is>
      </c>
      <c r="B369" s="13" t="inlineStr">
        <is>
          <t>Mason (average)</t>
        </is>
      </c>
      <c r="C369" s="12" t="inlineStr">
        <is>
          <t>day</t>
        </is>
      </c>
      <c r="D369" s="14" t="n">
        <v>0.13</v>
      </c>
      <c r="E369" s="15" t="n">
        <v>709</v>
      </c>
      <c r="F369" s="15">
        <f>D369*E369</f>
        <v/>
      </c>
    </row>
    <row r="370">
      <c r="A370" s="12" t="inlineStr">
        <is>
          <t>0100</t>
        </is>
      </c>
      <c r="B370" s="13" t="inlineStr">
        <is>
          <t>Bandhani</t>
        </is>
      </c>
      <c r="C370" s="12" t="inlineStr">
        <is>
          <t>day</t>
        </is>
      </c>
      <c r="D370" s="14" t="n">
        <v>0.5</v>
      </c>
      <c r="E370" s="15" t="n">
        <v>617</v>
      </c>
      <c r="F370" s="15">
        <f>D370*E370</f>
        <v/>
      </c>
    </row>
    <row r="371">
      <c r="A371" s="12" t="inlineStr">
        <is>
          <t>0114</t>
        </is>
      </c>
      <c r="B371" s="13" t="inlineStr">
        <is>
          <t>Beldar</t>
        </is>
      </c>
      <c r="C371" s="12" t="inlineStr">
        <is>
          <t>day</t>
        </is>
      </c>
      <c r="D371" s="14" t="n">
        <v>0.33</v>
      </c>
      <c r="E371" s="15" t="n">
        <v>558</v>
      </c>
      <c r="F371" s="15">
        <f>D371*E371</f>
        <v/>
      </c>
    </row>
    <row r="372">
      <c r="A372" s="12" t="inlineStr">
        <is>
          <t>2204</t>
        </is>
      </c>
      <c r="B372" s="13" t="inlineStr">
        <is>
          <t>Carriage of Timber</t>
        </is>
      </c>
      <c r="C372" s="12" t="inlineStr">
        <is>
          <t>cum</t>
        </is>
      </c>
      <c r="D372" s="14" t="n">
        <v>0.306</v>
      </c>
      <c r="E372" s="15" t="n">
        <v>118.59</v>
      </c>
      <c r="F372" s="15">
        <f>D372*E372</f>
        <v/>
      </c>
    </row>
    <row r="373">
      <c r="A373" s="12" t="inlineStr">
        <is>
          <t>0112</t>
        </is>
      </c>
      <c r="B373" s="13" t="inlineStr">
        <is>
          <t>Carpenter 2nd class</t>
        </is>
      </c>
      <c r="C373" s="12" t="inlineStr">
        <is>
          <t>day</t>
        </is>
      </c>
      <c r="D373" s="14" t="n">
        <v>1</v>
      </c>
      <c r="E373" s="15" t="n">
        <v>679</v>
      </c>
      <c r="F373" s="15">
        <f>D373*E373</f>
        <v/>
      </c>
    </row>
    <row r="374">
      <c r="A374" s="12" t="inlineStr">
        <is>
          <t>0100</t>
        </is>
      </c>
      <c r="B374" s="13" t="inlineStr">
        <is>
          <t>Bandhani</t>
        </is>
      </c>
      <c r="C374" s="12" t="inlineStr">
        <is>
          <t>day</t>
        </is>
      </c>
      <c r="D374" s="14" t="n">
        <v>0.5</v>
      </c>
      <c r="E374" s="15" t="n">
        <v>617</v>
      </c>
      <c r="F374" s="15">
        <f>D374*E374</f>
        <v/>
      </c>
    </row>
    <row r="375">
      <c r="A375" s="12" t="inlineStr">
        <is>
          <t>0114</t>
        </is>
      </c>
      <c r="B375" s="13" t="inlineStr">
        <is>
          <t>Beldar</t>
        </is>
      </c>
      <c r="C375" s="12" t="inlineStr">
        <is>
          <t>day</t>
        </is>
      </c>
      <c r="D375" s="14" t="n">
        <v>1</v>
      </c>
      <c r="E375" s="15" t="n">
        <v>558</v>
      </c>
      <c r="F375" s="15">
        <f>D375*E375</f>
        <v/>
      </c>
    </row>
    <row r="376">
      <c r="A376" s="12" t="inlineStr">
        <is>
          <t>0859</t>
        </is>
      </c>
      <c r="B376" s="13" t="inlineStr">
        <is>
          <t>Oil type wood preservative</t>
        </is>
      </c>
      <c r="C376" s="12" t="inlineStr">
        <is>
          <t>litre</t>
        </is>
      </c>
      <c r="D376" s="14" t="n">
        <v>0.455</v>
      </c>
      <c r="E376" s="15" t="n">
        <v>130</v>
      </c>
      <c r="F376" s="15">
        <f>D376*E376</f>
        <v/>
      </c>
    </row>
    <row r="377">
      <c r="A377" s="12" t="inlineStr">
        <is>
          <t>0131</t>
        </is>
      </c>
      <c r="B377" s="13" t="inlineStr">
        <is>
          <t>Painter</t>
        </is>
      </c>
      <c r="C377" s="12" t="inlineStr">
        <is>
          <t>day</t>
        </is>
      </c>
      <c r="D377" s="14" t="n">
        <v>0.07000000000000001</v>
      </c>
      <c r="E377" s="15" t="n">
        <v>679</v>
      </c>
      <c r="F377" s="15">
        <f>D377*E377</f>
        <v/>
      </c>
    </row>
    <row r="378">
      <c r="A378" s="12" t="inlineStr">
        <is>
          <t>0115</t>
        </is>
      </c>
      <c r="B378" s="13" t="inlineStr">
        <is>
          <t>Coolie</t>
        </is>
      </c>
      <c r="C378" s="12" t="inlineStr">
        <is>
          <t>day</t>
        </is>
      </c>
      <c r="D378" s="14" t="n">
        <v>0.07000000000000001</v>
      </c>
      <c r="E378" s="15" t="n">
        <v>558</v>
      </c>
      <c r="F378" s="15">
        <f>D378*E378</f>
        <v/>
      </c>
    </row>
    <row r="379">
      <c r="A379" s="12" t="inlineStr">
        <is>
          <t>9999</t>
        </is>
      </c>
      <c r="B379" s="13" t="inlineStr">
        <is>
          <t>Sundries</t>
        </is>
      </c>
      <c r="C379" s="12" t="inlineStr">
        <is>
          <t>L.S.</t>
        </is>
      </c>
      <c r="D379" s="14" t="n">
        <v>0.13</v>
      </c>
      <c r="E379" s="15" t="n">
        <v>2</v>
      </c>
      <c r="F379" s="15">
        <f>D379*E379</f>
        <v/>
      </c>
    </row>
    <row r="380">
      <c r="A380" s="12" t="inlineStr">
        <is>
          <t>9977</t>
        </is>
      </c>
      <c r="B380" s="13" t="inlineStr">
        <is>
          <t>Carriage</t>
        </is>
      </c>
      <c r="C380" s="12" t="inlineStr">
        <is>
          <t>L.S.</t>
        </is>
      </c>
      <c r="D380" s="14" t="n">
        <v>1.82</v>
      </c>
      <c r="E380" s="15" t="n">
        <v>2</v>
      </c>
      <c r="F380" s="15">
        <f>D380*E380</f>
        <v/>
      </c>
    </row>
    <row r="381">
      <c r="A381" s="12" t="inlineStr">
        <is>
          <t>9999</t>
        </is>
      </c>
      <c r="B381" s="13" t="inlineStr">
        <is>
          <t>Brushes</t>
        </is>
      </c>
      <c r="C381" s="12" t="inlineStr">
        <is>
          <t>L.S.</t>
        </is>
      </c>
      <c r="D381" s="14" t="n">
        <v>1.82</v>
      </c>
      <c r="E381" s="15" t="n">
        <v>2</v>
      </c>
      <c r="F381" s="15">
        <f>D381*E381</f>
        <v/>
      </c>
    </row>
    <row r="382">
      <c r="A382" s="12" t="inlineStr">
        <is>
          <t>9999</t>
        </is>
      </c>
      <c r="B382" s="13" t="inlineStr">
        <is>
          <t>Making good the holes</t>
        </is>
      </c>
      <c r="C382" s="12" t="inlineStr">
        <is>
          <t>L.S.</t>
        </is>
      </c>
      <c r="D382" s="14" t="n">
        <v>20.67</v>
      </c>
      <c r="E382" s="15" t="n">
        <v>2</v>
      </c>
      <c r="F382" s="15">
        <f>D382*E382</f>
        <v/>
      </c>
    </row>
    <row r="383">
      <c r="A383" s="12" t="inlineStr">
        <is>
          <t>9999</t>
        </is>
      </c>
      <c r="B383" s="13" t="inlineStr">
        <is>
          <t>Sundries</t>
        </is>
      </c>
      <c r="C383" s="12" t="inlineStr">
        <is>
          <t>L.S.</t>
        </is>
      </c>
      <c r="D383" s="14" t="n">
        <v>26.91</v>
      </c>
      <c r="E383" s="15" t="n">
        <v>2</v>
      </c>
      <c r="F383" s="15">
        <f>D383*E383</f>
        <v/>
      </c>
    </row>
    <row r="384">
      <c r="A384" s="12" t="inlineStr">
        <is>
          <t>0302</t>
        </is>
      </c>
      <c r="B384" s="13" t="inlineStr">
        <is>
          <t>Safeda ballies 125 mm diameter</t>
        </is>
      </c>
      <c r="C384" s="12" t="inlineStr">
        <is>
          <t>metre</t>
        </is>
      </c>
      <c r="D384" s="14" t="n">
        <v>2.5</v>
      </c>
      <c r="E384" s="15" t="n">
        <v>40</v>
      </c>
      <c r="F384" s="15">
        <f>D384*E384</f>
        <v/>
      </c>
    </row>
    <row r="385">
      <c r="A385" s="16" t="inlineStr">
        <is>
          <t>Resource Total (Material + Labour + Machinery, as printed)</t>
        </is>
      </c>
      <c r="B385" s="17" t="n"/>
      <c r="C385" s="17" t="n"/>
      <c r="D385" s="17" t="n"/>
      <c r="E385" s="17" t="n"/>
      <c r="F385" s="18">
        <f>SUM(F366:F384)</f>
        <v/>
      </c>
    </row>
    <row r="386">
      <c r="A386" s="19" t="inlineStr">
        <is>
          <t>SAY (Rs.) — final DAR rate</t>
        </is>
      </c>
      <c r="B386" s="20" t="n"/>
      <c r="C386" s="20" t="n"/>
      <c r="D386" s="20" t="n"/>
      <c r="E386" s="20" t="n"/>
      <c r="F386" s="21" t="n">
        <v>60859.95</v>
      </c>
    </row>
    <row r="388" ht="18" customHeight="1">
      <c r="A388" s="8" t="inlineStr">
        <is>
          <t>14.16.2.1</t>
        </is>
      </c>
      <c r="B388" s="9" t="inlineStr">
        <is>
          <t>Sal wood beams</t>
        </is>
      </c>
      <c r="C388" s="10" t="n"/>
      <c r="D388" s="10" t="n"/>
      <c r="E388" s="10" t="n"/>
      <c r="F388" s="10" t="n"/>
    </row>
    <row r="389">
      <c r="A389" s="11" t="inlineStr">
        <is>
          <t>Rate basis: per cudm  (source: cost for 375 cudm)</t>
        </is>
      </c>
    </row>
    <row r="390">
      <c r="A390" s="4" t="inlineStr">
        <is>
          <t>Code</t>
        </is>
      </c>
      <c r="B390" s="4" t="inlineStr">
        <is>
          <t>Description</t>
        </is>
      </c>
      <c r="C390" s="4" t="inlineStr">
        <is>
          <t>Unit</t>
        </is>
      </c>
      <c r="D390" s="4" t="inlineStr">
        <is>
          <t>Quantity</t>
        </is>
      </c>
      <c r="E390" s="4" t="inlineStr">
        <is>
          <t>Rate (Rs.)</t>
        </is>
      </c>
      <c r="F390" s="4" t="inlineStr">
        <is>
          <t>Amount (Rs.)</t>
        </is>
      </c>
    </row>
    <row r="391">
      <c r="A391" s="12" t="inlineStr">
        <is>
          <t>2204</t>
        </is>
      </c>
      <c r="B391" s="13" t="inlineStr">
        <is>
          <t>Carriage of Timber</t>
        </is>
      </c>
      <c r="C391" s="12" t="inlineStr">
        <is>
          <t>cum</t>
        </is>
      </c>
      <c r="D391" s="14" t="n">
        <v>0.0498</v>
      </c>
      <c r="E391" s="15" t="n">
        <v>118.59</v>
      </c>
      <c r="F391" s="15">
        <f>D391*E391</f>
        <v/>
      </c>
    </row>
    <row r="392">
      <c r="A392" s="12" t="inlineStr">
        <is>
          <t>0112</t>
        </is>
      </c>
      <c r="B392" s="13" t="inlineStr">
        <is>
          <t>Carpenter 2nd class</t>
        </is>
      </c>
      <c r="C392" s="12" t="inlineStr">
        <is>
          <t>day</t>
        </is>
      </c>
      <c r="D392" s="14" t="n">
        <v>0.25</v>
      </c>
      <c r="E392" s="15" t="n">
        <v>679</v>
      </c>
      <c r="F392" s="15">
        <f>D392*E392</f>
        <v/>
      </c>
    </row>
    <row r="393">
      <c r="A393" s="12" t="inlineStr">
        <is>
          <t>0114</t>
        </is>
      </c>
      <c r="B393" s="13" t="inlineStr">
        <is>
          <t>Beldar</t>
        </is>
      </c>
      <c r="C393" s="12" t="inlineStr">
        <is>
          <t>day</t>
        </is>
      </c>
      <c r="D393" s="14" t="n">
        <v>0.25</v>
      </c>
      <c r="E393" s="15" t="n">
        <v>558</v>
      </c>
      <c r="F393" s="15">
        <f>D393*E393</f>
        <v/>
      </c>
    </row>
    <row r="394">
      <c r="A394" s="12" t="inlineStr">
        <is>
          <t>0155</t>
        </is>
      </c>
      <c r="B394" s="13" t="inlineStr">
        <is>
          <t>Mason (average)</t>
        </is>
      </c>
      <c r="C394" s="12" t="inlineStr">
        <is>
          <t>day</t>
        </is>
      </c>
      <c r="D394" s="14" t="n">
        <v>0.25</v>
      </c>
      <c r="E394" s="15" t="n">
        <v>709</v>
      </c>
      <c r="F394" s="15">
        <f>D394*E394</f>
        <v/>
      </c>
    </row>
    <row r="395">
      <c r="A395" s="12" t="inlineStr">
        <is>
          <t>0100</t>
        </is>
      </c>
      <c r="B395" s="13" t="inlineStr">
        <is>
          <t>Bandhani</t>
        </is>
      </c>
      <c r="C395" s="12" t="inlineStr">
        <is>
          <t>day</t>
        </is>
      </c>
      <c r="D395" s="14" t="n">
        <v>0.63</v>
      </c>
      <c r="E395" s="15" t="n">
        <v>617</v>
      </c>
      <c r="F395" s="15">
        <f>D395*E395</f>
        <v/>
      </c>
    </row>
    <row r="396">
      <c r="A396" s="12" t="inlineStr">
        <is>
          <t>0114</t>
        </is>
      </c>
      <c r="B396" s="13" t="inlineStr">
        <is>
          <t>Beldar</t>
        </is>
      </c>
      <c r="C396" s="12" t="inlineStr">
        <is>
          <t>day</t>
        </is>
      </c>
      <c r="D396" s="14" t="n">
        <v>0.5</v>
      </c>
      <c r="E396" s="15" t="n">
        <v>558</v>
      </c>
      <c r="F396" s="15">
        <f>D396*E396</f>
        <v/>
      </c>
    </row>
    <row r="397">
      <c r="A397" s="12" t="inlineStr">
        <is>
          <t>2204</t>
        </is>
      </c>
      <c r="B397" s="13" t="inlineStr">
        <is>
          <t>Carriage of Timber</t>
        </is>
      </c>
      <c r="C397" s="12" t="inlineStr">
        <is>
          <t>cum</t>
        </is>
      </c>
      <c r="D397" s="14" t="n">
        <v>0.383</v>
      </c>
      <c r="E397" s="15" t="n">
        <v>118.59</v>
      </c>
      <c r="F397" s="15">
        <f>D397*E397</f>
        <v/>
      </c>
    </row>
    <row r="398">
      <c r="A398" s="12" t="inlineStr">
        <is>
          <t>0112</t>
        </is>
      </c>
      <c r="B398" s="13" t="inlineStr">
        <is>
          <t>Carpenter 2nd class</t>
        </is>
      </c>
      <c r="C398" s="12" t="inlineStr">
        <is>
          <t>day</t>
        </is>
      </c>
      <c r="D398" s="14" t="n">
        <v>1</v>
      </c>
      <c r="E398" s="15" t="n">
        <v>679</v>
      </c>
      <c r="F398" s="15">
        <f>D398*E398</f>
        <v/>
      </c>
    </row>
    <row r="399">
      <c r="A399" s="12" t="inlineStr">
        <is>
          <t>0100</t>
        </is>
      </c>
      <c r="B399" s="13" t="inlineStr">
        <is>
          <t>Bandhani</t>
        </is>
      </c>
      <c r="C399" s="12" t="inlineStr">
        <is>
          <t>day</t>
        </is>
      </c>
      <c r="D399" s="14" t="n">
        <v>1</v>
      </c>
      <c r="E399" s="15" t="n">
        <v>617</v>
      </c>
      <c r="F399" s="15">
        <f>D399*E399</f>
        <v/>
      </c>
    </row>
    <row r="400">
      <c r="A400" s="12" t="inlineStr">
        <is>
          <t>0114</t>
        </is>
      </c>
      <c r="B400" s="13" t="inlineStr">
        <is>
          <t>Beldar</t>
        </is>
      </c>
      <c r="C400" s="12" t="inlineStr">
        <is>
          <t>day</t>
        </is>
      </c>
      <c r="D400" s="14" t="n">
        <v>2</v>
      </c>
      <c r="E400" s="15" t="n">
        <v>558</v>
      </c>
      <c r="F400" s="15">
        <f>D400*E400</f>
        <v/>
      </c>
    </row>
    <row r="401">
      <c r="A401" s="12" t="inlineStr">
        <is>
          <t>0859</t>
        </is>
      </c>
      <c r="B401" s="13" t="inlineStr">
        <is>
          <t>Oil type wood preservative</t>
        </is>
      </c>
      <c r="C401" s="12" t="inlineStr">
        <is>
          <t>litre</t>
        </is>
      </c>
      <c r="D401" s="14" t="n">
        <v>0.5649999999999999</v>
      </c>
      <c r="E401" s="15" t="n">
        <v>130</v>
      </c>
      <c r="F401" s="15">
        <f>D401*E401</f>
        <v/>
      </c>
    </row>
    <row r="402">
      <c r="A402" s="12" t="inlineStr">
        <is>
          <t>0131</t>
        </is>
      </c>
      <c r="B402" s="13" t="inlineStr">
        <is>
          <t>Painter</t>
        </is>
      </c>
      <c r="C402" s="12" t="inlineStr">
        <is>
          <t>day</t>
        </is>
      </c>
      <c r="D402" s="14" t="n">
        <v>0.08</v>
      </c>
      <c r="E402" s="15" t="n">
        <v>679</v>
      </c>
      <c r="F402" s="15">
        <f>D402*E402</f>
        <v/>
      </c>
    </row>
    <row r="403">
      <c r="A403" s="12" t="inlineStr">
        <is>
          <t>0115</t>
        </is>
      </c>
      <c r="B403" s="13" t="inlineStr">
        <is>
          <t>Coolie</t>
        </is>
      </c>
      <c r="C403" s="12" t="inlineStr">
        <is>
          <t>day</t>
        </is>
      </c>
      <c r="D403" s="14" t="n">
        <v>0.08</v>
      </c>
      <c r="E403" s="15" t="n">
        <v>558</v>
      </c>
      <c r="F403" s="15">
        <f>D403*E403</f>
        <v/>
      </c>
    </row>
    <row r="404">
      <c r="A404" s="12" t="inlineStr">
        <is>
          <t>9999</t>
        </is>
      </c>
      <c r="B404" s="13" t="inlineStr">
        <is>
          <t>Sundries</t>
        </is>
      </c>
      <c r="C404" s="12" t="inlineStr">
        <is>
          <t>L.S.</t>
        </is>
      </c>
      <c r="D404" s="14" t="n">
        <v>0.26</v>
      </c>
      <c r="E404" s="15" t="n">
        <v>2</v>
      </c>
      <c r="F404" s="15">
        <f>D404*E404</f>
        <v/>
      </c>
    </row>
    <row r="405">
      <c r="A405" s="12" t="inlineStr">
        <is>
          <t>9977</t>
        </is>
      </c>
      <c r="B405" s="13" t="inlineStr">
        <is>
          <t>Carriage</t>
        </is>
      </c>
      <c r="C405" s="12" t="inlineStr">
        <is>
          <t>L.S.</t>
        </is>
      </c>
      <c r="D405" s="14" t="n">
        <v>2.34</v>
      </c>
      <c r="E405" s="15" t="n">
        <v>2</v>
      </c>
      <c r="F405" s="15">
        <f>D405*E405</f>
        <v/>
      </c>
    </row>
    <row r="406">
      <c r="A406" s="12" t="inlineStr">
        <is>
          <t>9999</t>
        </is>
      </c>
      <c r="B406" s="13" t="inlineStr">
        <is>
          <t>Brushes</t>
        </is>
      </c>
      <c r="C406" s="12" t="inlineStr">
        <is>
          <t>L.S.</t>
        </is>
      </c>
      <c r="D406" s="14" t="n">
        <v>2.21</v>
      </c>
      <c r="E406" s="15" t="n">
        <v>2</v>
      </c>
      <c r="F406" s="15">
        <f>D406*E406</f>
        <v/>
      </c>
    </row>
    <row r="407">
      <c r="A407" s="12" t="inlineStr">
        <is>
          <t>9999</t>
        </is>
      </c>
      <c r="B407" s="13" t="inlineStr">
        <is>
          <t>Making good the holes</t>
        </is>
      </c>
      <c r="C407" s="12" t="inlineStr">
        <is>
          <t>L.S.</t>
        </is>
      </c>
      <c r="D407" s="14" t="n">
        <v>20.67</v>
      </c>
      <c r="E407" s="15" t="n">
        <v>2</v>
      </c>
      <c r="F407" s="15">
        <f>D407*E407</f>
        <v/>
      </c>
    </row>
    <row r="408">
      <c r="A408" s="12" t="inlineStr">
        <is>
          <t>9999</t>
        </is>
      </c>
      <c r="B408" s="13" t="inlineStr">
        <is>
          <t>Sundries</t>
        </is>
      </c>
      <c r="C408" s="12" t="inlineStr">
        <is>
          <t>L.S.</t>
        </is>
      </c>
      <c r="D408" s="14" t="n">
        <v>33.15</v>
      </c>
      <c r="E408" s="15" t="n">
        <v>2</v>
      </c>
      <c r="F408" s="15">
        <f>D408*E408</f>
        <v/>
      </c>
    </row>
    <row r="409">
      <c r="A409" s="12" t="inlineStr">
        <is>
          <t>0302</t>
        </is>
      </c>
      <c r="B409" s="13" t="inlineStr">
        <is>
          <t>Safeda ballies 125 mm diameter</t>
        </is>
      </c>
      <c r="C409" s="12" t="inlineStr">
        <is>
          <t>metre</t>
        </is>
      </c>
      <c r="D409" s="14" t="n">
        <v>3.75</v>
      </c>
      <c r="E409" s="15" t="n">
        <v>40</v>
      </c>
      <c r="F409" s="15">
        <f>D409*E409</f>
        <v/>
      </c>
    </row>
    <row r="410">
      <c r="A410" s="16" t="inlineStr">
        <is>
          <t>Resource Total (Material + Labour + Machinery, as printed)</t>
        </is>
      </c>
      <c r="B410" s="17" t="n"/>
      <c r="C410" s="17" t="n"/>
      <c r="D410" s="17" t="n"/>
      <c r="E410" s="17" t="n"/>
      <c r="F410" s="18">
        <f>SUM(F391:F409)</f>
        <v/>
      </c>
    </row>
    <row r="411">
      <c r="A411" s="19" t="inlineStr">
        <is>
          <t>SAY (Rs.) — final DAR rate</t>
        </is>
      </c>
      <c r="B411" s="20" t="n"/>
      <c r="C411" s="20" t="n"/>
      <c r="D411" s="20" t="n"/>
      <c r="E411" s="20" t="n"/>
      <c r="F411" s="21" t="n">
        <v>97267</v>
      </c>
    </row>
    <row r="413" ht="18" customHeight="1">
      <c r="A413" s="8" t="inlineStr">
        <is>
          <t>14.16.2.2</t>
        </is>
      </c>
      <c r="B413" s="9" t="inlineStr">
        <is>
          <t>Hollock wood beams</t>
        </is>
      </c>
      <c r="C413" s="10" t="n"/>
      <c r="D413" s="10" t="n"/>
      <c r="E413" s="10" t="n"/>
      <c r="F413" s="10" t="n"/>
    </row>
    <row r="414">
      <c r="A414" s="11" t="inlineStr">
        <is>
          <t>Rate basis: per cudm  (source: cost for 375 cudm)</t>
        </is>
      </c>
    </row>
    <row r="415">
      <c r="A415" s="4" t="inlineStr">
        <is>
          <t>Code</t>
        </is>
      </c>
      <c r="B415" s="4" t="inlineStr">
        <is>
          <t>Description</t>
        </is>
      </c>
      <c r="C415" s="4" t="inlineStr">
        <is>
          <t>Unit</t>
        </is>
      </c>
      <c r="D415" s="4" t="inlineStr">
        <is>
          <t>Quantity</t>
        </is>
      </c>
      <c r="E415" s="4" t="inlineStr">
        <is>
          <t>Rate (Rs.)</t>
        </is>
      </c>
      <c r="F415" s="4" t="inlineStr">
        <is>
          <t>Amount (Rs.)</t>
        </is>
      </c>
    </row>
    <row r="416">
      <c r="A416" s="12" t="inlineStr">
        <is>
          <t>2204</t>
        </is>
      </c>
      <c r="B416" s="13" t="inlineStr">
        <is>
          <t>Carriage of Timber</t>
        </is>
      </c>
      <c r="C416" s="12" t="inlineStr">
        <is>
          <t>cum</t>
        </is>
      </c>
      <c r="D416" s="14" t="n">
        <v>0.0375</v>
      </c>
      <c r="E416" s="15" t="n">
        <v>118.59</v>
      </c>
      <c r="F416" s="15">
        <f>D416*E416</f>
        <v/>
      </c>
    </row>
    <row r="417">
      <c r="A417" s="12" t="inlineStr">
        <is>
          <t>0112</t>
        </is>
      </c>
      <c r="B417" s="13" t="inlineStr">
        <is>
          <t>Carpenter 2nd class</t>
        </is>
      </c>
      <c r="C417" s="12" t="inlineStr">
        <is>
          <t>day</t>
        </is>
      </c>
      <c r="D417" s="14" t="n">
        <v>0.25</v>
      </c>
      <c r="E417" s="15" t="n">
        <v>679</v>
      </c>
      <c r="F417" s="15">
        <f>D417*E417</f>
        <v/>
      </c>
    </row>
    <row r="418">
      <c r="A418" s="12" t="inlineStr">
        <is>
          <t>0114</t>
        </is>
      </c>
      <c r="B418" s="13" t="inlineStr">
        <is>
          <t>Beldar</t>
        </is>
      </c>
      <c r="C418" s="12" t="inlineStr">
        <is>
          <t>day</t>
        </is>
      </c>
      <c r="D418" s="14" t="n">
        <v>0.25</v>
      </c>
      <c r="E418" s="15" t="n">
        <v>558</v>
      </c>
      <c r="F418" s="15">
        <f>D418*E418</f>
        <v/>
      </c>
    </row>
    <row r="419">
      <c r="A419" s="12" t="inlineStr">
        <is>
          <t>0155</t>
        </is>
      </c>
      <c r="B419" s="13" t="inlineStr">
        <is>
          <t>Mason (average)</t>
        </is>
      </c>
      <c r="C419" s="12" t="inlineStr">
        <is>
          <t>day</t>
        </is>
      </c>
      <c r="D419" s="14" t="n">
        <v>0.25</v>
      </c>
      <c r="E419" s="15" t="n">
        <v>709</v>
      </c>
      <c r="F419" s="15">
        <f>D419*E419</f>
        <v/>
      </c>
    </row>
    <row r="420">
      <c r="A420" s="12" t="inlineStr">
        <is>
          <t>0100</t>
        </is>
      </c>
      <c r="B420" s="13" t="inlineStr">
        <is>
          <t>Bandhani</t>
        </is>
      </c>
      <c r="C420" s="12" t="inlineStr">
        <is>
          <t>day</t>
        </is>
      </c>
      <c r="D420" s="14" t="n">
        <v>0.63</v>
      </c>
      <c r="E420" s="15" t="n">
        <v>617</v>
      </c>
      <c r="F420" s="15">
        <f>D420*E420</f>
        <v/>
      </c>
    </row>
    <row r="421">
      <c r="A421" s="12" t="inlineStr">
        <is>
          <t>0114</t>
        </is>
      </c>
      <c r="B421" s="13" t="inlineStr">
        <is>
          <t>Beldar</t>
        </is>
      </c>
      <c r="C421" s="12" t="inlineStr">
        <is>
          <t>day</t>
        </is>
      </c>
      <c r="D421" s="14" t="n">
        <v>0.5</v>
      </c>
      <c r="E421" s="15" t="n">
        <v>558</v>
      </c>
      <c r="F421" s="15">
        <f>D421*E421</f>
        <v/>
      </c>
    </row>
    <row r="422">
      <c r="A422" s="12" t="inlineStr">
        <is>
          <t>2204</t>
        </is>
      </c>
      <c r="B422" s="13" t="inlineStr">
        <is>
          <t>Carriage of Timber</t>
        </is>
      </c>
      <c r="C422" s="12" t="inlineStr">
        <is>
          <t>cum</t>
        </is>
      </c>
      <c r="D422" s="14" t="n">
        <v>0.383</v>
      </c>
      <c r="E422" s="15" t="n">
        <v>118.59</v>
      </c>
      <c r="F422" s="15">
        <f>D422*E422</f>
        <v/>
      </c>
    </row>
    <row r="423">
      <c r="A423" s="12" t="inlineStr">
        <is>
          <t>0112</t>
        </is>
      </c>
      <c r="B423" s="13" t="inlineStr">
        <is>
          <t>Carpenter 2nd class</t>
        </is>
      </c>
      <c r="C423" s="12" t="inlineStr">
        <is>
          <t>day</t>
        </is>
      </c>
      <c r="D423" s="14" t="n">
        <v>1</v>
      </c>
      <c r="E423" s="15" t="n">
        <v>679</v>
      </c>
      <c r="F423" s="15">
        <f>D423*E423</f>
        <v/>
      </c>
    </row>
    <row r="424">
      <c r="A424" s="12" t="inlineStr">
        <is>
          <t>0100</t>
        </is>
      </c>
      <c r="B424" s="13" t="inlineStr">
        <is>
          <t>Bandhani</t>
        </is>
      </c>
      <c r="C424" s="12" t="inlineStr">
        <is>
          <t>day</t>
        </is>
      </c>
      <c r="D424" s="14" t="n">
        <v>1</v>
      </c>
      <c r="E424" s="15" t="n">
        <v>617</v>
      </c>
      <c r="F424" s="15">
        <f>D424*E424</f>
        <v/>
      </c>
    </row>
    <row r="425">
      <c r="A425" s="12" t="inlineStr">
        <is>
          <t>0114</t>
        </is>
      </c>
      <c r="B425" s="13" t="inlineStr">
        <is>
          <t>Beldar</t>
        </is>
      </c>
      <c r="C425" s="12" t="inlineStr">
        <is>
          <t>day</t>
        </is>
      </c>
      <c r="D425" s="14" t="n">
        <v>2</v>
      </c>
      <c r="E425" s="15" t="n">
        <v>558</v>
      </c>
      <c r="F425" s="15">
        <f>D425*E425</f>
        <v/>
      </c>
    </row>
    <row r="426">
      <c r="A426" s="12" t="inlineStr">
        <is>
          <t>0859</t>
        </is>
      </c>
      <c r="B426" s="13" t="inlineStr">
        <is>
          <t>Oil type wood preservative</t>
        </is>
      </c>
      <c r="C426" s="12" t="inlineStr">
        <is>
          <t>litre</t>
        </is>
      </c>
      <c r="D426" s="14" t="n">
        <v>0.5649999999999999</v>
      </c>
      <c r="E426" s="15" t="n">
        <v>130</v>
      </c>
      <c r="F426" s="15">
        <f>D426*E426</f>
        <v/>
      </c>
    </row>
    <row r="427">
      <c r="A427" s="12" t="inlineStr">
        <is>
          <t>0131</t>
        </is>
      </c>
      <c r="B427" s="13" t="inlineStr">
        <is>
          <t>Painter</t>
        </is>
      </c>
      <c r="C427" s="12" t="inlineStr">
        <is>
          <t>day</t>
        </is>
      </c>
      <c r="D427" s="14" t="n">
        <v>0.08</v>
      </c>
      <c r="E427" s="15" t="n">
        <v>679</v>
      </c>
      <c r="F427" s="15">
        <f>D427*E427</f>
        <v/>
      </c>
    </row>
    <row r="428">
      <c r="A428" s="12" t="inlineStr">
        <is>
          <t>0115</t>
        </is>
      </c>
      <c r="B428" s="13" t="inlineStr">
        <is>
          <t>Coolie</t>
        </is>
      </c>
      <c r="C428" s="12" t="inlineStr">
        <is>
          <t>day</t>
        </is>
      </c>
      <c r="D428" s="14" t="n">
        <v>0.08</v>
      </c>
      <c r="E428" s="15" t="n">
        <v>558</v>
      </c>
      <c r="F428" s="15">
        <f>D428*E428</f>
        <v/>
      </c>
    </row>
    <row r="429">
      <c r="A429" s="12" t="inlineStr">
        <is>
          <t>9999</t>
        </is>
      </c>
      <c r="B429" s="13" t="inlineStr">
        <is>
          <t>Sundries</t>
        </is>
      </c>
      <c r="C429" s="12" t="inlineStr">
        <is>
          <t>L.S.</t>
        </is>
      </c>
      <c r="D429" s="14" t="n">
        <v>0.26</v>
      </c>
      <c r="E429" s="15" t="n">
        <v>2</v>
      </c>
      <c r="F429" s="15">
        <f>D429*E429</f>
        <v/>
      </c>
    </row>
    <row r="430">
      <c r="A430" s="12" t="inlineStr">
        <is>
          <t>9977</t>
        </is>
      </c>
      <c r="B430" s="13" t="inlineStr">
        <is>
          <t>Carriage</t>
        </is>
      </c>
      <c r="C430" s="12" t="inlineStr">
        <is>
          <t>L.S.</t>
        </is>
      </c>
      <c r="D430" s="14" t="n">
        <v>2.34</v>
      </c>
      <c r="E430" s="15" t="n">
        <v>2</v>
      </c>
      <c r="F430" s="15">
        <f>D430*E430</f>
        <v/>
      </c>
    </row>
    <row r="431">
      <c r="A431" s="12" t="inlineStr">
        <is>
          <t>9999</t>
        </is>
      </c>
      <c r="B431" s="13" t="inlineStr">
        <is>
          <t>Brushes</t>
        </is>
      </c>
      <c r="C431" s="12" t="inlineStr">
        <is>
          <t>L.S.</t>
        </is>
      </c>
      <c r="D431" s="14" t="n">
        <v>2.21</v>
      </c>
      <c r="E431" s="15" t="n">
        <v>2</v>
      </c>
      <c r="F431" s="15">
        <f>D431*E431</f>
        <v/>
      </c>
    </row>
    <row r="432">
      <c r="A432" s="12" t="inlineStr">
        <is>
          <t>9999</t>
        </is>
      </c>
      <c r="B432" s="13" t="inlineStr">
        <is>
          <t>Making good the holes</t>
        </is>
      </c>
      <c r="C432" s="12" t="inlineStr">
        <is>
          <t>L.S.</t>
        </is>
      </c>
      <c r="D432" s="14" t="n">
        <v>20.67</v>
      </c>
      <c r="E432" s="15" t="n">
        <v>2</v>
      </c>
      <c r="F432" s="15">
        <f>D432*E432</f>
        <v/>
      </c>
    </row>
    <row r="433">
      <c r="A433" s="12" t="inlineStr">
        <is>
          <t>9999</t>
        </is>
      </c>
      <c r="B433" s="13" t="inlineStr">
        <is>
          <t>Sundries</t>
        </is>
      </c>
      <c r="C433" s="12" t="inlineStr">
        <is>
          <t>L.S.</t>
        </is>
      </c>
      <c r="D433" s="14" t="n">
        <v>33.15</v>
      </c>
      <c r="E433" s="15" t="n">
        <v>2</v>
      </c>
      <c r="F433" s="15">
        <f>D433*E433</f>
        <v/>
      </c>
    </row>
    <row r="434">
      <c r="A434" s="12" t="inlineStr">
        <is>
          <t>0302</t>
        </is>
      </c>
      <c r="B434" s="13" t="inlineStr">
        <is>
          <t>Safeda ballies 125 mm diameter</t>
        </is>
      </c>
      <c r="C434" s="12" t="inlineStr">
        <is>
          <t>metre</t>
        </is>
      </c>
      <c r="D434" s="14" t="n">
        <v>3.75</v>
      </c>
      <c r="E434" s="15" t="n">
        <v>40</v>
      </c>
      <c r="F434" s="15">
        <f>D434*E434</f>
        <v/>
      </c>
    </row>
    <row r="435">
      <c r="A435" s="16" t="inlineStr">
        <is>
          <t>Resource Total (Material + Labour + Machinery, as printed)</t>
        </is>
      </c>
      <c r="B435" s="17" t="n"/>
      <c r="C435" s="17" t="n"/>
      <c r="D435" s="17" t="n"/>
      <c r="E435" s="17" t="n"/>
      <c r="F435" s="18">
        <f>SUM(F416:F434)</f>
        <v/>
      </c>
    </row>
    <row r="436">
      <c r="A436" s="19" t="inlineStr">
        <is>
          <t>SAY (Rs.) — final DAR rate</t>
        </is>
      </c>
      <c r="B436" s="20" t="n"/>
      <c r="C436" s="20" t="n"/>
      <c r="D436" s="20" t="n"/>
      <c r="E436" s="20" t="n"/>
      <c r="F436" s="21" t="n">
        <v>62765.35</v>
      </c>
    </row>
    <row r="438" ht="28" customHeight="1">
      <c r="A438" s="8" t="inlineStr">
        <is>
          <t>14.17</t>
        </is>
      </c>
      <c r="B438" s="9" t="inlineStr">
        <is>
          <t xml:space="preserve">Raking out joints in lime or cement mortar and preparing the surface for re- pointing or replastering, including disposal of rubbish to the </t>
        </is>
      </c>
      <c r="C438" s="10" t="n"/>
      <c r="D438" s="10" t="n"/>
      <c r="E438" s="10" t="n"/>
      <c r="F438" s="10" t="n"/>
    </row>
    <row r="439">
      <c r="A439" s="11" t="inlineStr">
        <is>
          <t>Rate basis: per sqm  (source: cost for 10 sqm)</t>
        </is>
      </c>
    </row>
    <row r="440">
      <c r="A440" s="4" t="inlineStr">
        <is>
          <t>Code</t>
        </is>
      </c>
      <c r="B440" s="4" t="inlineStr">
        <is>
          <t>Description</t>
        </is>
      </c>
      <c r="C440" s="4" t="inlineStr">
        <is>
          <t>Unit</t>
        </is>
      </c>
      <c r="D440" s="4" t="inlineStr">
        <is>
          <t>Quantity</t>
        </is>
      </c>
      <c r="E440" s="4" t="inlineStr">
        <is>
          <t>Rate (Rs.)</t>
        </is>
      </c>
      <c r="F440" s="4" t="inlineStr">
        <is>
          <t>Amount (Rs.)</t>
        </is>
      </c>
    </row>
    <row r="441">
      <c r="A441" s="12" t="inlineStr">
        <is>
          <t>0114</t>
        </is>
      </c>
      <c r="B441" s="13" t="inlineStr">
        <is>
          <t>Beldar</t>
        </is>
      </c>
      <c r="C441" s="12" t="inlineStr">
        <is>
          <t>day</t>
        </is>
      </c>
      <c r="D441" s="14" t="n">
        <v>0.53</v>
      </c>
      <c r="E441" s="15" t="n">
        <v>558</v>
      </c>
      <c r="F441" s="15">
        <f>D441*E441</f>
        <v/>
      </c>
    </row>
    <row r="442">
      <c r="A442" s="12" t="inlineStr">
        <is>
          <t>0115</t>
        </is>
      </c>
      <c r="B442" s="13" t="inlineStr">
        <is>
          <t>Coolie</t>
        </is>
      </c>
      <c r="C442" s="12" t="inlineStr">
        <is>
          <t>day</t>
        </is>
      </c>
      <c r="D442" s="14" t="n">
        <v>0.08</v>
      </c>
      <c r="E442" s="15" t="n">
        <v>558</v>
      </c>
      <c r="F442" s="15">
        <f>D442*E442</f>
        <v/>
      </c>
    </row>
    <row r="443">
      <c r="A443" s="12" t="inlineStr">
        <is>
          <t>0101</t>
        </is>
      </c>
      <c r="B443" s="13" t="inlineStr">
        <is>
          <t>Bhisti</t>
        </is>
      </c>
      <c r="C443" s="12" t="inlineStr">
        <is>
          <t>day</t>
        </is>
      </c>
      <c r="D443" s="14" t="n">
        <v>0.07000000000000001</v>
      </c>
      <c r="E443" s="15" t="n">
        <v>617</v>
      </c>
      <c r="F443" s="15">
        <f>D443*E443</f>
        <v/>
      </c>
    </row>
    <row r="444">
      <c r="A444" s="12" t="inlineStr">
        <is>
          <t>9999</t>
        </is>
      </c>
      <c r="B444" s="13" t="inlineStr">
        <is>
          <t>Sundries</t>
        </is>
      </c>
      <c r="C444" s="12" t="inlineStr">
        <is>
          <t>L.S.</t>
        </is>
      </c>
      <c r="D444" s="14" t="n">
        <v>1.43</v>
      </c>
      <c r="E444" s="15" t="n">
        <v>2</v>
      </c>
      <c r="F444" s="15">
        <f>D444*E444</f>
        <v/>
      </c>
    </row>
    <row r="445">
      <c r="A445" s="16" t="inlineStr">
        <is>
          <t>Resource Total (Material + Labour + Machinery, as printed)</t>
        </is>
      </c>
      <c r="B445" s="17" t="n"/>
      <c r="C445" s="17" t="n"/>
      <c r="D445" s="17" t="n"/>
      <c r="E445" s="17" t="n"/>
      <c r="F445" s="18">
        <f>SUM(F441:F444)</f>
        <v/>
      </c>
    </row>
    <row r="446">
      <c r="A446" s="19" t="inlineStr">
        <is>
          <t>SAY (Rs.) — final DAR rate</t>
        </is>
      </c>
      <c r="B446" s="20" t="n"/>
      <c r="C446" s="20" t="n"/>
      <c r="D446" s="20" t="n"/>
      <c r="E446" s="20" t="n"/>
      <c r="F446" s="21" t="n">
        <v>51.7</v>
      </c>
    </row>
    <row r="448" ht="18" customHeight="1">
      <c r="A448" s="8" t="inlineStr">
        <is>
          <t>14.18.1</t>
        </is>
      </c>
      <c r="B448" s="9" t="inlineStr">
        <is>
          <t>With F.P.S. brick tiles</t>
        </is>
      </c>
      <c r="C448" s="10" t="n"/>
      <c r="D448" s="10" t="n"/>
      <c r="E448" s="10" t="n"/>
      <c r="F448" s="10" t="n"/>
    </row>
    <row r="449">
      <c r="A449" s="11" t="inlineStr">
        <is>
          <t>Rate basis: per sqm  (source: cost for 10 sqm)</t>
        </is>
      </c>
    </row>
    <row r="450">
      <c r="A450" s="4" t="inlineStr">
        <is>
          <t>Code</t>
        </is>
      </c>
      <c r="B450" s="4" t="inlineStr">
        <is>
          <t>Description</t>
        </is>
      </c>
      <c r="C450" s="4" t="inlineStr">
        <is>
          <t>Unit</t>
        </is>
      </c>
      <c r="D450" s="4" t="inlineStr">
        <is>
          <t>Quantity</t>
        </is>
      </c>
      <c r="E450" s="4" t="inlineStr">
        <is>
          <t>Rate (Rs.)</t>
        </is>
      </c>
      <c r="F450" s="4" t="inlineStr">
        <is>
          <t>Amount (Rs.)</t>
        </is>
      </c>
    </row>
    <row r="451">
      <c r="A451" s="12" t="inlineStr">
        <is>
          <t>3.3</t>
        </is>
      </c>
      <c r="B451" s="13" t="inlineStr">
        <is>
          <t>Rate as per SH: 3.3</t>
        </is>
      </c>
      <c r="C451" s="12" t="inlineStr">
        <is>
          <t>cum</t>
        </is>
      </c>
      <c r="D451" s="14" t="n">
        <v>0.015</v>
      </c>
      <c r="E451" s="15" t="n">
        <v>4183.05</v>
      </c>
      <c r="F451" s="15">
        <f>D451*E451</f>
        <v/>
      </c>
    </row>
    <row r="452">
      <c r="A452" s="12" t="inlineStr">
        <is>
          <t>1213</t>
        </is>
      </c>
      <c r="B452" s="13" t="inlineStr">
        <is>
          <t>Water proofing materials</t>
        </is>
      </c>
      <c r="C452" s="12" t="inlineStr">
        <is>
          <t>kilogram</t>
        </is>
      </c>
      <c r="D452" s="14" t="n">
        <v>0.153</v>
      </c>
      <c r="E452" s="15" t="n">
        <v>35</v>
      </c>
      <c r="F452" s="15">
        <f>D452*E452</f>
        <v/>
      </c>
    </row>
    <row r="453">
      <c r="A453" s="12" t="inlineStr">
        <is>
          <t>0115</t>
        </is>
      </c>
      <c r="B453" s="13" t="inlineStr">
        <is>
          <t>Coolie</t>
        </is>
      </c>
      <c r="C453" s="12" t="inlineStr">
        <is>
          <t>day</t>
        </is>
      </c>
      <c r="D453" s="14" t="n">
        <v>0.36</v>
      </c>
      <c r="E453" s="15" t="n">
        <v>558</v>
      </c>
      <c r="F453" s="15">
        <f>D453*E453</f>
        <v/>
      </c>
    </row>
    <row r="454">
      <c r="A454" s="12" t="inlineStr">
        <is>
          <t>0124</t>
        </is>
      </c>
      <c r="B454" s="13" t="inlineStr">
        <is>
          <t>Mason (brick layer) 2nd class</t>
        </is>
      </c>
      <c r="C454" s="12" t="inlineStr">
        <is>
          <t>day</t>
        </is>
      </c>
      <c r="D454" s="14" t="n">
        <v>0.36</v>
      </c>
      <c r="E454" s="15" t="n">
        <v>679</v>
      </c>
      <c r="F454" s="15">
        <f>D454*E454</f>
        <v/>
      </c>
    </row>
    <row r="455">
      <c r="A455" s="12" t="inlineStr">
        <is>
          <t>0101</t>
        </is>
      </c>
      <c r="B455" s="13" t="inlineStr">
        <is>
          <t>Bhisti</t>
        </is>
      </c>
      <c r="C455" s="12" t="inlineStr">
        <is>
          <t>day</t>
        </is>
      </c>
      <c r="D455" s="14" t="n">
        <v>0.36</v>
      </c>
      <c r="E455" s="15" t="n">
        <v>617</v>
      </c>
      <c r="F455" s="15">
        <f>D455*E455</f>
        <v/>
      </c>
    </row>
    <row r="456">
      <c r="A456" s="12" t="inlineStr">
        <is>
          <t>9999</t>
        </is>
      </c>
      <c r="B456" s="13" t="inlineStr">
        <is>
          <t>Sundries</t>
        </is>
      </c>
      <c r="C456" s="12" t="inlineStr">
        <is>
          <t>L.S.</t>
        </is>
      </c>
      <c r="D456" s="14" t="n">
        <v>18.85</v>
      </c>
      <c r="E456" s="15" t="n">
        <v>2</v>
      </c>
      <c r="F456" s="15">
        <f>D456*E456</f>
        <v/>
      </c>
    </row>
    <row r="457">
      <c r="A457" s="16" t="inlineStr">
        <is>
          <t>Resource Total (Material + Labour + Machinery, as printed)</t>
        </is>
      </c>
      <c r="B457" s="17" t="n"/>
      <c r="C457" s="17" t="n"/>
      <c r="D457" s="17" t="n"/>
      <c r="E457" s="17" t="n"/>
      <c r="F457" s="18">
        <f>SUM(F451:F456)</f>
        <v/>
      </c>
    </row>
    <row r="458">
      <c r="A458" s="19" t="inlineStr">
        <is>
          <t>SAY (Rs.) — final DAR rate</t>
        </is>
      </c>
      <c r="B458" s="20" t="n"/>
      <c r="C458" s="20" t="n"/>
      <c r="D458" s="20" t="n"/>
      <c r="E458" s="20" t="n"/>
      <c r="F458" s="21" t="n">
        <v>103.45</v>
      </c>
    </row>
    <row r="460" ht="18" customHeight="1">
      <c r="A460" s="8" t="inlineStr">
        <is>
          <t>14.18.2</t>
        </is>
      </c>
      <c r="B460" s="9" t="inlineStr">
        <is>
          <t>With modular brick tiles</t>
        </is>
      </c>
      <c r="C460" s="10" t="n"/>
      <c r="D460" s="10" t="n"/>
      <c r="E460" s="10" t="n"/>
      <c r="F460" s="10" t="n"/>
    </row>
    <row r="461">
      <c r="A461" s="11" t="inlineStr">
        <is>
          <t>Rate basis: per sqm  (source: cost for 10 sqm)</t>
        </is>
      </c>
    </row>
    <row r="462">
      <c r="A462" s="4" t="inlineStr">
        <is>
          <t>Code</t>
        </is>
      </c>
      <c r="B462" s="4" t="inlineStr">
        <is>
          <t>Description</t>
        </is>
      </c>
      <c r="C462" s="4" t="inlineStr">
        <is>
          <t>Unit</t>
        </is>
      </c>
      <c r="D462" s="4" t="inlineStr">
        <is>
          <t>Quantity</t>
        </is>
      </c>
      <c r="E462" s="4" t="inlineStr">
        <is>
          <t>Rate (Rs.)</t>
        </is>
      </c>
      <c r="F462" s="4" t="inlineStr">
        <is>
          <t>Amount (Rs.)</t>
        </is>
      </c>
    </row>
    <row r="463">
      <c r="A463" s="12" t="inlineStr">
        <is>
          <t>3.3</t>
        </is>
      </c>
      <c r="B463" s="13" t="inlineStr">
        <is>
          <t>Rate as per SH: 3.3</t>
        </is>
      </c>
      <c r="C463" s="12" t="inlineStr">
        <is>
          <t>cum</t>
        </is>
      </c>
      <c r="D463" s="14" t="n">
        <v>0.017</v>
      </c>
      <c r="E463" s="15" t="n">
        <v>4183.05</v>
      </c>
      <c r="F463" s="15">
        <f>D463*E463</f>
        <v/>
      </c>
    </row>
    <row r="464">
      <c r="A464" s="12" t="inlineStr">
        <is>
          <t>1213</t>
        </is>
      </c>
      <c r="B464" s="13" t="inlineStr">
        <is>
          <t>Water proofing materials</t>
        </is>
      </c>
      <c r="C464" s="12" t="inlineStr">
        <is>
          <t>kilogram</t>
        </is>
      </c>
      <c r="D464" s="14" t="n">
        <v>0.173</v>
      </c>
      <c r="E464" s="15" t="n">
        <v>35</v>
      </c>
      <c r="F464" s="15">
        <f>D464*E464</f>
        <v/>
      </c>
    </row>
    <row r="465">
      <c r="A465" s="12" t="inlineStr">
        <is>
          <t>0115</t>
        </is>
      </c>
      <c r="B465" s="13" t="inlineStr">
        <is>
          <t>Coolie</t>
        </is>
      </c>
      <c r="C465" s="12" t="inlineStr">
        <is>
          <t>day</t>
        </is>
      </c>
      <c r="D465" s="14" t="n">
        <v>0.36</v>
      </c>
      <c r="E465" s="15" t="n">
        <v>558</v>
      </c>
      <c r="F465" s="15">
        <f>D465*E465</f>
        <v/>
      </c>
    </row>
    <row r="466">
      <c r="A466" s="12" t="inlineStr">
        <is>
          <t>0124</t>
        </is>
      </c>
      <c r="B466" s="13" t="inlineStr">
        <is>
          <t>Mason (brick layer) 2nd class</t>
        </is>
      </c>
      <c r="C466" s="12" t="inlineStr">
        <is>
          <t>day</t>
        </is>
      </c>
      <c r="D466" s="14" t="n">
        <v>0.36</v>
      </c>
      <c r="E466" s="15" t="n">
        <v>679</v>
      </c>
      <c r="F466" s="15">
        <f>D466*E466</f>
        <v/>
      </c>
    </row>
    <row r="467">
      <c r="A467" s="12" t="inlineStr">
        <is>
          <t>0101</t>
        </is>
      </c>
      <c r="B467" s="13" t="inlineStr">
        <is>
          <t>Bhisti</t>
        </is>
      </c>
      <c r="C467" s="12" t="inlineStr">
        <is>
          <t>day</t>
        </is>
      </c>
      <c r="D467" s="14" t="n">
        <v>0.36</v>
      </c>
      <c r="E467" s="15" t="n">
        <v>617</v>
      </c>
      <c r="F467" s="15">
        <f>D467*E467</f>
        <v/>
      </c>
    </row>
    <row r="468">
      <c r="A468" s="12" t="inlineStr">
        <is>
          <t>9999</t>
        </is>
      </c>
      <c r="B468" s="13" t="inlineStr">
        <is>
          <t>Sundries</t>
        </is>
      </c>
      <c r="C468" s="12" t="inlineStr">
        <is>
          <t>L.S.</t>
        </is>
      </c>
      <c r="D468" s="14" t="n">
        <v>18.85</v>
      </c>
      <c r="E468" s="15" t="n">
        <v>2</v>
      </c>
      <c r="F468" s="15">
        <f>D468*E468</f>
        <v/>
      </c>
    </row>
    <row r="469">
      <c r="A469" s="16" t="inlineStr">
        <is>
          <t>Resource Total (Material + Labour + Machinery, as printed)</t>
        </is>
      </c>
      <c r="B469" s="17" t="n"/>
      <c r="C469" s="17" t="n"/>
      <c r="D469" s="17" t="n"/>
      <c r="E469" s="17" t="n"/>
      <c r="F469" s="18">
        <f>SUM(F463:F468)</f>
        <v/>
      </c>
    </row>
    <row r="470">
      <c r="A470" s="19" t="inlineStr">
        <is>
          <t>SAY (Rs.) — final DAR rate</t>
        </is>
      </c>
      <c r="B470" s="20" t="n"/>
      <c r="C470" s="20" t="n"/>
      <c r="D470" s="20" t="n"/>
      <c r="E470" s="20" t="n"/>
      <c r="F470" s="21" t="n">
        <v>104.65</v>
      </c>
    </row>
    <row r="472" ht="28" customHeight="1">
      <c r="A472" s="8" t="inlineStr">
        <is>
          <t>14.19</t>
        </is>
      </c>
      <c r="B472" s="9" t="inlineStr">
        <is>
          <t>Taking out wind ties from roof including cutting out rusted bolts, nuts etc. and removing materials to any distance within compound and stac</t>
        </is>
      </c>
      <c r="C472" s="10" t="n"/>
      <c r="D472" s="10" t="n"/>
      <c r="E472" s="10" t="n"/>
      <c r="F472" s="10" t="n"/>
    </row>
    <row r="473">
      <c r="A473" s="11" t="inlineStr">
        <is>
          <t>Rate basis: per mtrs  (source: cost for 30 mtrs)</t>
        </is>
      </c>
    </row>
    <row r="474">
      <c r="A474" s="4" t="inlineStr">
        <is>
          <t>Code</t>
        </is>
      </c>
      <c r="B474" s="4" t="inlineStr">
        <is>
          <t>Description</t>
        </is>
      </c>
      <c r="C474" s="4" t="inlineStr">
        <is>
          <t>Unit</t>
        </is>
      </c>
      <c r="D474" s="4" t="inlineStr">
        <is>
          <t>Quantity</t>
        </is>
      </c>
      <c r="E474" s="4" t="inlineStr">
        <is>
          <t>Rate (Rs.)</t>
        </is>
      </c>
      <c r="F474" s="4" t="inlineStr">
        <is>
          <t>Amount (Rs.)</t>
        </is>
      </c>
    </row>
    <row r="475">
      <c r="A475" s="12" t="inlineStr">
        <is>
          <t>0103</t>
        </is>
      </c>
      <c r="B475" s="13" t="inlineStr">
        <is>
          <t>Blacksmith 2nd class</t>
        </is>
      </c>
      <c r="C475" s="12" t="inlineStr">
        <is>
          <t>day</t>
        </is>
      </c>
      <c r="D475" s="14" t="n">
        <v>0.09</v>
      </c>
      <c r="E475" s="15" t="n">
        <v>679</v>
      </c>
      <c r="F475" s="15">
        <f>D475*E475</f>
        <v/>
      </c>
    </row>
    <row r="476">
      <c r="A476" s="12" t="inlineStr">
        <is>
          <t>0100</t>
        </is>
      </c>
      <c r="B476" s="13" t="inlineStr">
        <is>
          <t>Bandhani</t>
        </is>
      </c>
      <c r="C476" s="12" t="inlineStr">
        <is>
          <t>day</t>
        </is>
      </c>
      <c r="D476" s="14" t="n">
        <v>0.06</v>
      </c>
      <c r="E476" s="15" t="n">
        <v>617</v>
      </c>
      <c r="F476" s="15">
        <f>D476*E476</f>
        <v/>
      </c>
    </row>
    <row r="477">
      <c r="A477" s="12" t="inlineStr">
        <is>
          <t>0114</t>
        </is>
      </c>
      <c r="B477" s="13" t="inlineStr">
        <is>
          <t>Beldar</t>
        </is>
      </c>
      <c r="C477" s="12" t="inlineStr">
        <is>
          <t>day</t>
        </is>
      </c>
      <c r="D477" s="14" t="n">
        <v>0.16</v>
      </c>
      <c r="E477" s="15" t="n">
        <v>558</v>
      </c>
      <c r="F477" s="15">
        <f>D477*E477</f>
        <v/>
      </c>
    </row>
    <row r="478">
      <c r="A478" s="16" t="inlineStr">
        <is>
          <t>Resource Total (Material + Labour + Machinery, as printed)</t>
        </is>
      </c>
      <c r="B478" s="17" t="n"/>
      <c r="C478" s="17" t="n"/>
      <c r="D478" s="17" t="n"/>
      <c r="E478" s="17" t="n"/>
      <c r="F478" s="18">
        <f>SUM(F475:F477)</f>
        <v/>
      </c>
    </row>
    <row r="479">
      <c r="A479" s="19" t="inlineStr">
        <is>
          <t>SAY (Rs.) — final DAR rate</t>
        </is>
      </c>
      <c r="B479" s="20" t="n"/>
      <c r="C479" s="20" t="n"/>
      <c r="D479" s="20" t="n"/>
      <c r="E479" s="20" t="n"/>
      <c r="F479" s="21" t="n">
        <v>4</v>
      </c>
    </row>
    <row r="481" ht="28" customHeight="1">
      <c r="A481" s="8" t="inlineStr">
        <is>
          <t>14.20</t>
        </is>
      </c>
      <c r="B481" s="9" t="inlineStr">
        <is>
          <t>Fixing of old wind tie with new fittings including painting two or more coats with anticorrosive bitumastic paint of approved brand &amp; manufa</t>
        </is>
      </c>
      <c r="C481" s="10" t="n"/>
      <c r="D481" s="10" t="n"/>
      <c r="E481" s="10" t="n"/>
      <c r="F481" s="10" t="n"/>
    </row>
    <row r="482">
      <c r="A482" s="11" t="inlineStr">
        <is>
          <t>Rate basis: per m  (source: cost for 20.2 m)</t>
        </is>
      </c>
    </row>
    <row r="483">
      <c r="A483" s="4" t="inlineStr">
        <is>
          <t>Code</t>
        </is>
      </c>
      <c r="B483" s="4" t="inlineStr">
        <is>
          <t>Description</t>
        </is>
      </c>
      <c r="C483" s="4" t="inlineStr">
        <is>
          <t>Unit</t>
        </is>
      </c>
      <c r="D483" s="4" t="inlineStr">
        <is>
          <t>Quantity</t>
        </is>
      </c>
      <c r="E483" s="4" t="inlineStr">
        <is>
          <t>Rate (Rs.)</t>
        </is>
      </c>
      <c r="F483" s="4" t="inlineStr">
        <is>
          <t>Amount (Rs.)</t>
        </is>
      </c>
    </row>
    <row r="484">
      <c r="A484" s="12" t="inlineStr">
        <is>
          <t>13.50.3</t>
        </is>
      </c>
      <c r="B484" s="13" t="inlineStr">
        <is>
          <t>Rate as per SH: 13.50.3</t>
        </is>
      </c>
      <c r="C484" s="12" t="inlineStr">
        <is>
          <t>sqm</t>
        </is>
      </c>
      <c r="D484" s="14" t="n">
        <v>1.86</v>
      </c>
      <c r="E484" s="15" t="n">
        <v>50.7</v>
      </c>
      <c r="F484" s="15">
        <f>D484*E484</f>
        <v/>
      </c>
    </row>
    <row r="485">
      <c r="A485" s="12" t="inlineStr">
        <is>
          <t>13.65.1</t>
        </is>
      </c>
      <c r="B485" s="13" t="inlineStr">
        <is>
          <t>Rate as per SH: 13.65.1</t>
        </is>
      </c>
      <c r="C485" s="12" t="inlineStr">
        <is>
          <t>sqm</t>
        </is>
      </c>
      <c r="D485" s="14" t="n">
        <v>1.86</v>
      </c>
      <c r="E485" s="15" t="n">
        <v>106.05</v>
      </c>
      <c r="F485" s="15">
        <f>D485*E485</f>
        <v/>
      </c>
    </row>
    <row r="486">
      <c r="A486" s="12" t="inlineStr">
        <is>
          <t>1023</t>
        </is>
      </c>
      <c r="B486" s="13" t="inlineStr">
        <is>
          <t>Galvanised steel J or L hooks 8 mm dia</t>
        </is>
      </c>
      <c r="C486" s="12" t="inlineStr">
        <is>
          <t>10 Nos</t>
        </is>
      </c>
      <c r="D486" s="14" t="n">
        <v>6.8</v>
      </c>
      <c r="E486" s="15" t="n">
        <v>120</v>
      </c>
      <c r="F486" s="15">
        <f>D486*E486</f>
        <v/>
      </c>
    </row>
    <row r="487">
      <c r="A487" s="12" t="inlineStr">
        <is>
          <t>1208</t>
        </is>
      </c>
      <c r="B487" s="13" t="inlineStr">
        <is>
          <t>Bitumen washer</t>
        </is>
      </c>
      <c r="C487" s="12" t="inlineStr">
        <is>
          <t>100 Nos</t>
        </is>
      </c>
      <c r="D487" s="14" t="n">
        <v>0.68</v>
      </c>
      <c r="E487" s="15" t="n">
        <v>30</v>
      </c>
      <c r="F487" s="15">
        <f>D487*E487</f>
        <v/>
      </c>
    </row>
    <row r="488">
      <c r="A488" s="12" t="inlineStr">
        <is>
          <t>1209</t>
        </is>
      </c>
      <c r="B488" s="13" t="inlineStr">
        <is>
          <t>G.I. plain washer thick</t>
        </is>
      </c>
      <c r="C488" s="12" t="inlineStr">
        <is>
          <t>100 Nos</t>
        </is>
      </c>
      <c r="D488" s="14" t="n">
        <v>0.68</v>
      </c>
      <c r="E488" s="15" t="n">
        <v>35</v>
      </c>
      <c r="F488" s="15">
        <f>D488*E488</f>
        <v/>
      </c>
    </row>
    <row r="489">
      <c r="A489" s="12" t="inlineStr">
        <is>
          <t>9977</t>
        </is>
      </c>
      <c r="B489" s="13" t="inlineStr">
        <is>
          <t>Carriage of bolts, nuts and washers etc.</t>
        </is>
      </c>
      <c r="C489" s="12" t="inlineStr">
        <is>
          <t>L.S.</t>
        </is>
      </c>
      <c r="D489" s="14" t="n">
        <v>1.17</v>
      </c>
      <c r="E489" s="15" t="n">
        <v>2</v>
      </c>
      <c r="F489" s="15">
        <f>D489*E489</f>
        <v/>
      </c>
    </row>
    <row r="490">
      <c r="A490" s="12" t="inlineStr">
        <is>
          <t>0102</t>
        </is>
      </c>
      <c r="B490" s="13" t="inlineStr">
        <is>
          <t>Blacksmith 1st class</t>
        </is>
      </c>
      <c r="C490" s="12" t="inlineStr">
        <is>
          <t>day</t>
        </is>
      </c>
      <c r="D490" s="14" t="n">
        <v>0.34</v>
      </c>
      <c r="E490" s="15" t="n">
        <v>738</v>
      </c>
      <c r="F490" s="15">
        <f>D490*E490</f>
        <v/>
      </c>
    </row>
    <row r="491">
      <c r="A491" s="12" t="inlineStr">
        <is>
          <t>0114</t>
        </is>
      </c>
      <c r="B491" s="13" t="inlineStr">
        <is>
          <t>Beldar</t>
        </is>
      </c>
      <c r="C491" s="12" t="inlineStr">
        <is>
          <t>day</t>
        </is>
      </c>
      <c r="D491" s="14" t="n">
        <v>0.34</v>
      </c>
      <c r="E491" s="15" t="n">
        <v>558</v>
      </c>
      <c r="F491" s="15">
        <f>D491*E491</f>
        <v/>
      </c>
    </row>
    <row r="492">
      <c r="A492" s="12" t="inlineStr">
        <is>
          <t>9999</t>
        </is>
      </c>
      <c r="B492" s="13" t="inlineStr">
        <is>
          <t>Sundries</t>
        </is>
      </c>
      <c r="C492" s="12" t="inlineStr">
        <is>
          <t>L.S.</t>
        </is>
      </c>
      <c r="D492" s="14" t="n">
        <v>13.91</v>
      </c>
      <c r="E492" s="15" t="n">
        <v>2</v>
      </c>
      <c r="F492" s="15">
        <f>D492*E492</f>
        <v/>
      </c>
    </row>
    <row r="493">
      <c r="A493" s="16" t="inlineStr">
        <is>
          <t>Resource Total (Material + Labour + Machinery, as printed)</t>
        </is>
      </c>
      <c r="B493" s="17" t="n"/>
      <c r="C493" s="17" t="n"/>
      <c r="D493" s="17" t="n"/>
      <c r="E493" s="17" t="n"/>
      <c r="F493" s="18">
        <f>SUM(F484:F492)</f>
        <v/>
      </c>
    </row>
    <row r="494">
      <c r="A494" s="19" t="inlineStr">
        <is>
          <t>SAY (Rs.) — final DAR rate</t>
        </is>
      </c>
      <c r="B494" s="20" t="n"/>
      <c r="C494" s="20" t="n"/>
      <c r="D494" s="20" t="n"/>
      <c r="E494" s="20" t="n"/>
      <c r="F494" s="21" t="n">
        <v>102.6</v>
      </c>
    </row>
    <row r="496" ht="28" customHeight="1">
      <c r="A496" s="8" t="inlineStr">
        <is>
          <t>14.21</t>
        </is>
      </c>
      <c r="B496" s="9" t="inlineStr">
        <is>
          <t>Renewing bottom rail and/or top runner of collapsible gate including making good all damages and applying priming coat of zinc chromate yell</t>
        </is>
      </c>
      <c r="C496" s="10" t="n"/>
      <c r="D496" s="10" t="n"/>
      <c r="E496" s="10" t="n"/>
      <c r="F496" s="10" t="n"/>
    </row>
    <row r="497">
      <c r="A497" s="11" t="inlineStr">
        <is>
          <t>Rate basis: per m  (source: cost for 1.725 m)</t>
        </is>
      </c>
    </row>
    <row r="498">
      <c r="A498" s="4" t="inlineStr">
        <is>
          <t>Code</t>
        </is>
      </c>
      <c r="B498" s="4" t="inlineStr">
        <is>
          <t>Description</t>
        </is>
      </c>
      <c r="C498" s="4" t="inlineStr">
        <is>
          <t>Unit</t>
        </is>
      </c>
      <c r="D498" s="4" t="inlineStr">
        <is>
          <t>Quantity</t>
        </is>
      </c>
      <c r="E498" s="4" t="inlineStr">
        <is>
          <t>Rate (Rs.)</t>
        </is>
      </c>
      <c r="F498" s="4" t="inlineStr">
        <is>
          <t>Amount (Rs.)</t>
        </is>
      </c>
    </row>
    <row r="499">
      <c r="A499" s="12" t="inlineStr">
        <is>
          <t>15.12.2</t>
        </is>
      </c>
      <c r="B499" s="13" t="inlineStr">
        <is>
          <t>Rate as per SH: 15.12.2</t>
        </is>
      </c>
      <c r="C499" s="12" t="inlineStr">
        <is>
          <t>each</t>
        </is>
      </c>
      <c r="D499" s="14" t="n">
        <v>1</v>
      </c>
      <c r="E499" s="15" t="n">
        <v>375.65</v>
      </c>
      <c r="F499" s="15">
        <f>D499*E499</f>
        <v/>
      </c>
    </row>
    <row r="500">
      <c r="A500" s="12" t="inlineStr">
        <is>
          <t>4.2.5</t>
        </is>
      </c>
      <c r="B500" s="13" t="inlineStr">
        <is>
          <t>Rate as per SH: 4.2.5</t>
        </is>
      </c>
      <c r="C500" s="12" t="inlineStr">
        <is>
          <t>cum</t>
        </is>
      </c>
      <c r="D500" s="14" t="n">
        <v>0.03</v>
      </c>
      <c r="E500" s="15" t="n">
        <v>8025</v>
      </c>
      <c r="F500" s="15">
        <f>D500*E500</f>
        <v/>
      </c>
    </row>
    <row r="501">
      <c r="A501" s="12" t="inlineStr">
        <is>
          <t>13.50.3</t>
        </is>
      </c>
      <c r="B501" s="13" t="inlineStr">
        <is>
          <t>Rate as per SH: 13.50.3</t>
        </is>
      </c>
      <c r="C501" s="12" t="inlineStr">
        <is>
          <t>sqm</t>
        </is>
      </c>
      <c r="D501" s="14" t="n">
        <v>0.53</v>
      </c>
      <c r="E501" s="15" t="n">
        <v>50.7</v>
      </c>
      <c r="F501" s="15">
        <f>D501*E501</f>
        <v/>
      </c>
    </row>
    <row r="502">
      <c r="A502" s="12" t="inlineStr">
        <is>
          <t>1007</t>
        </is>
      </c>
      <c r="B502" s="13" t="inlineStr">
        <is>
          <t>Structurals such as tees,angles channels and R.S. joists</t>
        </is>
      </c>
      <c r="C502" s="12" t="inlineStr">
        <is>
          <t>quintal</t>
        </is>
      </c>
      <c r="D502" s="14" t="n">
        <v>0.13</v>
      </c>
      <c r="E502" s="15" t="n">
        <v>4600</v>
      </c>
      <c r="F502" s="15">
        <f>D502*E502</f>
        <v/>
      </c>
    </row>
    <row r="503">
      <c r="A503" s="12" t="inlineStr">
        <is>
          <t>2205</t>
        </is>
      </c>
      <c r="B503" s="13" t="inlineStr">
        <is>
          <t>Carriage of Steel</t>
        </is>
      </c>
      <c r="C503" s="12" t="inlineStr">
        <is>
          <t>tonne</t>
        </is>
      </c>
      <c r="D503" s="14" t="n">
        <v>0.013</v>
      </c>
      <c r="E503" s="15" t="n">
        <v>92.23999999999999</v>
      </c>
      <c r="F503" s="15">
        <f>D503*E503</f>
        <v/>
      </c>
    </row>
    <row r="504">
      <c r="A504" s="12" t="inlineStr">
        <is>
          <t>9999</t>
        </is>
      </c>
      <c r="B504" s="13" t="inlineStr">
        <is>
          <t>Cement concrete 1:2:4 filled in chase cut</t>
        </is>
      </c>
      <c r="C504" s="12" t="inlineStr">
        <is>
          <t>L.S.</t>
        </is>
      </c>
      <c r="D504" s="14" t="n">
        <v>24.18</v>
      </c>
      <c r="E504" s="15" t="n">
        <v>2</v>
      </c>
      <c r="F504" s="15">
        <f>D504*E504</f>
        <v/>
      </c>
    </row>
    <row r="505">
      <c r="A505" s="12" t="inlineStr">
        <is>
          <t>9999</t>
        </is>
      </c>
      <c r="B505" s="13" t="inlineStr">
        <is>
          <t>Disposal of mulba</t>
        </is>
      </c>
      <c r="C505" s="12" t="inlineStr">
        <is>
          <t>L.S.</t>
        </is>
      </c>
      <c r="D505" s="14" t="n">
        <v>1.82</v>
      </c>
      <c r="E505" s="15" t="n">
        <v>2</v>
      </c>
      <c r="F505" s="15">
        <f>D505*E505</f>
        <v/>
      </c>
    </row>
    <row r="506">
      <c r="A506" s="12" t="inlineStr">
        <is>
          <t>0155</t>
        </is>
      </c>
      <c r="B506" s="13" t="inlineStr">
        <is>
          <t>Mason (average)</t>
        </is>
      </c>
      <c r="C506" s="12" t="inlineStr">
        <is>
          <t>day</t>
        </is>
      </c>
      <c r="D506" s="14" t="n">
        <v>0.5</v>
      </c>
      <c r="E506" s="15" t="n">
        <v>709</v>
      </c>
      <c r="F506" s="15">
        <f>D506*E506</f>
        <v/>
      </c>
    </row>
    <row r="507">
      <c r="A507" s="12" t="inlineStr">
        <is>
          <t>0114</t>
        </is>
      </c>
      <c r="B507" s="13" t="inlineStr">
        <is>
          <t>Beldar</t>
        </is>
      </c>
      <c r="C507" s="12" t="inlineStr">
        <is>
          <t>day</t>
        </is>
      </c>
      <c r="D507" s="14" t="n">
        <v>0.75</v>
      </c>
      <c r="E507" s="15" t="n">
        <v>558</v>
      </c>
      <c r="F507" s="15">
        <f>D507*E507</f>
        <v/>
      </c>
    </row>
    <row r="508">
      <c r="A508" s="12" t="inlineStr">
        <is>
          <t>9999</t>
        </is>
      </c>
      <c r="B508" s="13" t="inlineStr">
        <is>
          <t>Sundries</t>
        </is>
      </c>
      <c r="C508" s="12" t="inlineStr">
        <is>
          <t>L.S.</t>
        </is>
      </c>
      <c r="D508" s="14" t="n">
        <v>2.6</v>
      </c>
      <c r="E508" s="15" t="n">
        <v>2</v>
      </c>
      <c r="F508" s="15">
        <f>D508*E508</f>
        <v/>
      </c>
    </row>
    <row r="509">
      <c r="A509" s="16" t="inlineStr">
        <is>
          <t>Resource Total (Material + Labour + Machinery, as printed)</t>
        </is>
      </c>
      <c r="B509" s="17" t="n"/>
      <c r="C509" s="17" t="n"/>
      <c r="D509" s="17" t="n"/>
      <c r="E509" s="17" t="n"/>
      <c r="F509" s="18">
        <f>SUM(F499:F508)</f>
        <v/>
      </c>
    </row>
    <row r="510">
      <c r="A510" s="19" t="inlineStr">
        <is>
          <t>SAY (Rs.) — final DAR rate</t>
        </is>
      </c>
      <c r="B510" s="20" t="n"/>
      <c r="C510" s="20" t="n"/>
      <c r="D510" s="20" t="n"/>
      <c r="E510" s="20" t="n"/>
      <c r="F510" s="21" t="n">
        <v>224.6</v>
      </c>
    </row>
    <row r="512" ht="18" customHeight="1">
      <c r="A512" s="8" t="inlineStr">
        <is>
          <t>14.22.1</t>
        </is>
      </c>
      <c r="B512" s="9" t="inlineStr">
        <is>
          <t>Wheel 50 mm dia and below</t>
        </is>
      </c>
      <c r="C512" s="10" t="n"/>
      <c r="D512" s="10" t="n"/>
      <c r="E512" s="10" t="n"/>
      <c r="F512" s="10" t="n"/>
    </row>
    <row r="513">
      <c r="A513" s="11" t="inlineStr">
        <is>
          <t>Rate basis: per nos  (source: cost for 10 nos)</t>
        </is>
      </c>
    </row>
    <row r="514">
      <c r="A514" s="4" t="inlineStr">
        <is>
          <t>Code</t>
        </is>
      </c>
      <c r="B514" s="4" t="inlineStr">
        <is>
          <t>Description</t>
        </is>
      </c>
      <c r="C514" s="4" t="inlineStr">
        <is>
          <t>Unit</t>
        </is>
      </c>
      <c r="D514" s="4" t="inlineStr">
        <is>
          <t>Quantity</t>
        </is>
      </c>
      <c r="E514" s="4" t="inlineStr">
        <is>
          <t>Rate (Rs.)</t>
        </is>
      </c>
      <c r="F514" s="4" t="inlineStr">
        <is>
          <t>Amount (Rs.)</t>
        </is>
      </c>
    </row>
    <row r="515">
      <c r="A515" s="12" t="inlineStr">
        <is>
          <t>13.50.3</t>
        </is>
      </c>
      <c r="B515" s="13" t="inlineStr">
        <is>
          <t>Rate as per SH: 13.50.3</t>
        </is>
      </c>
      <c r="C515" s="12" t="inlineStr">
        <is>
          <t>sqm</t>
        </is>
      </c>
      <c r="D515" s="14" t="n">
        <v>0.165</v>
      </c>
      <c r="E515" s="15" t="n">
        <v>50.7</v>
      </c>
      <c r="F515" s="15">
        <f>D515*E515</f>
        <v/>
      </c>
    </row>
    <row r="516">
      <c r="A516" s="12" t="inlineStr">
        <is>
          <t>0103</t>
        </is>
      </c>
      <c r="B516" s="13" t="inlineStr">
        <is>
          <t>Blacksmith 2nd class</t>
        </is>
      </c>
      <c r="C516" s="12" t="inlineStr">
        <is>
          <t>day</t>
        </is>
      </c>
      <c r="D516" s="14" t="n">
        <v>0.01</v>
      </c>
      <c r="E516" s="15" t="n">
        <v>679</v>
      </c>
      <c r="F516" s="15">
        <f>D516*E516</f>
        <v/>
      </c>
    </row>
    <row r="517">
      <c r="A517" s="12" t="inlineStr">
        <is>
          <t>0100</t>
        </is>
      </c>
      <c r="B517" s="13" t="inlineStr">
        <is>
          <t>Bandhani</t>
        </is>
      </c>
      <c r="C517" s="12" t="inlineStr">
        <is>
          <t>day</t>
        </is>
      </c>
      <c r="D517" s="14" t="n">
        <v>0.01</v>
      </c>
      <c r="E517" s="15" t="n">
        <v>617</v>
      </c>
      <c r="F517" s="15">
        <f>D517*E517</f>
        <v/>
      </c>
    </row>
    <row r="518">
      <c r="A518" s="12" t="inlineStr">
        <is>
          <t>0114</t>
        </is>
      </c>
      <c r="B518" s="13" t="inlineStr">
        <is>
          <t>Beldar</t>
        </is>
      </c>
      <c r="C518" s="12" t="inlineStr">
        <is>
          <t>day</t>
        </is>
      </c>
      <c r="D518" s="14" t="n">
        <v>0.02</v>
      </c>
      <c r="E518" s="15" t="n">
        <v>558</v>
      </c>
      <c r="F518" s="15">
        <f>D518*E518</f>
        <v/>
      </c>
    </row>
    <row r="519">
      <c r="A519" s="12" t="inlineStr">
        <is>
          <t>9999</t>
        </is>
      </c>
      <c r="B519" s="13" t="inlineStr">
        <is>
          <t>Sundries</t>
        </is>
      </c>
      <c r="C519" s="12" t="inlineStr">
        <is>
          <t>L.S.</t>
        </is>
      </c>
      <c r="D519" s="14" t="n">
        <v>0.39</v>
      </c>
      <c r="E519" s="15" t="n">
        <v>2</v>
      </c>
      <c r="F519" s="15">
        <f>D519*E519</f>
        <v/>
      </c>
    </row>
    <row r="520">
      <c r="A520" s="12" t="inlineStr">
        <is>
          <t>7442</t>
        </is>
      </c>
      <c r="B520" s="13" t="inlineStr">
        <is>
          <t>Wheel 75 mm dia. 40 mm wide</t>
        </is>
      </c>
      <c r="C520" s="12" t="inlineStr">
        <is>
          <t>each</t>
        </is>
      </c>
      <c r="D520" s="14" t="n">
        <v>10</v>
      </c>
      <c r="E520" s="15" t="n">
        <v>62</v>
      </c>
      <c r="F520" s="15">
        <f>D520*E520</f>
        <v/>
      </c>
    </row>
    <row r="521">
      <c r="A521" s="12" t="inlineStr">
        <is>
          <t>1008</t>
        </is>
      </c>
      <c r="B521" s="13" t="inlineStr">
        <is>
          <t>Flats upto 10 mm in thickness</t>
        </is>
      </c>
      <c r="C521" s="12" t="inlineStr">
        <is>
          <t>quintal</t>
        </is>
      </c>
      <c r="D521" s="14" t="n">
        <v>0.035</v>
      </c>
      <c r="E521" s="15" t="n">
        <v>4500</v>
      </c>
      <c r="F521" s="15">
        <f>D521*E521</f>
        <v/>
      </c>
    </row>
    <row r="522">
      <c r="A522" s="12" t="inlineStr">
        <is>
          <t>1034</t>
        </is>
      </c>
      <c r="B522" s="13" t="inlineStr">
        <is>
          <t>Bolts and nuts upto 300 mm in length</t>
        </is>
      </c>
      <c r="C522" s="12" t="inlineStr">
        <is>
          <t>quintal</t>
        </is>
      </c>
      <c r="D522" s="14" t="n">
        <v>0.006</v>
      </c>
      <c r="E522" s="15" t="n">
        <v>4800</v>
      </c>
      <c r="F522" s="15">
        <f>D522*E522</f>
        <v/>
      </c>
    </row>
    <row r="523">
      <c r="A523" s="12" t="inlineStr">
        <is>
          <t>1215</t>
        </is>
      </c>
      <c r="B523" s="13" t="inlineStr">
        <is>
          <t>Welding by electric plant</t>
        </is>
      </c>
      <c r="C523" s="12" t="inlineStr">
        <is>
          <t>cm</t>
        </is>
      </c>
      <c r="D523" s="14" t="n">
        <v>80</v>
      </c>
      <c r="E523" s="15" t="n">
        <v>2</v>
      </c>
      <c r="F523" s="15">
        <f>D523*E523</f>
        <v/>
      </c>
    </row>
    <row r="524">
      <c r="A524" s="12" t="inlineStr">
        <is>
          <t>0102</t>
        </is>
      </c>
      <c r="B524" s="13" t="inlineStr">
        <is>
          <t>Blacksmith 1st class</t>
        </is>
      </c>
      <c r="C524" s="12" t="inlineStr">
        <is>
          <t>day</t>
        </is>
      </c>
      <c r="D524" s="14" t="n">
        <v>0.03</v>
      </c>
      <c r="E524" s="15" t="n">
        <v>738</v>
      </c>
      <c r="F524" s="15">
        <f>D524*E524</f>
        <v/>
      </c>
    </row>
    <row r="525">
      <c r="A525" s="12" t="inlineStr">
        <is>
          <t>0100</t>
        </is>
      </c>
      <c r="B525" s="13" t="inlineStr">
        <is>
          <t>Bandhani</t>
        </is>
      </c>
      <c r="C525" s="12" t="inlineStr">
        <is>
          <t>day</t>
        </is>
      </c>
      <c r="D525" s="14" t="n">
        <v>0.02</v>
      </c>
      <c r="E525" s="15" t="n">
        <v>617</v>
      </c>
      <c r="F525" s="15">
        <f>D525*E525</f>
        <v/>
      </c>
    </row>
    <row r="526">
      <c r="A526" s="12" t="inlineStr">
        <is>
          <t>0114</t>
        </is>
      </c>
      <c r="B526" s="13" t="inlineStr">
        <is>
          <t>Beldar</t>
        </is>
      </c>
      <c r="C526" s="12" t="inlineStr">
        <is>
          <t>day</t>
        </is>
      </c>
      <c r="D526" s="14" t="n">
        <v>0.11</v>
      </c>
      <c r="E526" s="15" t="n">
        <v>558</v>
      </c>
      <c r="F526" s="15">
        <f>D526*E526</f>
        <v/>
      </c>
    </row>
    <row r="527">
      <c r="A527" s="12" t="inlineStr">
        <is>
          <t>9999</t>
        </is>
      </c>
      <c r="B527" s="13" t="inlineStr">
        <is>
          <t>Sundries</t>
        </is>
      </c>
      <c r="C527" s="12" t="inlineStr">
        <is>
          <t>L.S.</t>
        </is>
      </c>
      <c r="D527" s="14" t="n">
        <v>1.69</v>
      </c>
      <c r="E527" s="15" t="n">
        <v>2</v>
      </c>
      <c r="F527" s="15">
        <f>D527*E527</f>
        <v/>
      </c>
    </row>
    <row r="528">
      <c r="A528" s="16" t="inlineStr">
        <is>
          <t>Resource Total (Material + Labour + Machinery, as printed)</t>
        </is>
      </c>
      <c r="B528" s="17" t="n"/>
      <c r="C528" s="17" t="n"/>
      <c r="D528" s="17" t="n"/>
      <c r="E528" s="17" t="n"/>
      <c r="F528" s="18">
        <f>SUM(F515:F527)</f>
        <v/>
      </c>
    </row>
    <row r="529">
      <c r="A529" s="19" t="inlineStr">
        <is>
          <t>SAY (Rs.) — final DAR rate</t>
        </is>
      </c>
      <c r="B529" s="20" t="n"/>
      <c r="C529" s="20" t="n"/>
      <c r="D529" s="20" t="n"/>
      <c r="E529" s="20" t="n"/>
      <c r="F529" s="21" t="n">
        <v>146.75</v>
      </c>
    </row>
    <row r="531" ht="18" customHeight="1">
      <c r="A531" s="8" t="inlineStr">
        <is>
          <t>14.22.2</t>
        </is>
      </c>
      <c r="B531" s="9" t="inlineStr">
        <is>
          <t>Wheel above 50 mm dia</t>
        </is>
      </c>
      <c r="C531" s="10" t="n"/>
      <c r="D531" s="10" t="n"/>
      <c r="E531" s="10" t="n"/>
      <c r="F531" s="10" t="n"/>
    </row>
    <row r="532">
      <c r="A532" s="11" t="inlineStr">
        <is>
          <t>Rate basis: per nos  (source: cost for 10 nos)</t>
        </is>
      </c>
    </row>
    <row r="533">
      <c r="A533" s="4" t="inlineStr">
        <is>
          <t>Code</t>
        </is>
      </c>
      <c r="B533" s="4" t="inlineStr">
        <is>
          <t>Description</t>
        </is>
      </c>
      <c r="C533" s="4" t="inlineStr">
        <is>
          <t>Unit</t>
        </is>
      </c>
      <c r="D533" s="4" t="inlineStr">
        <is>
          <t>Quantity</t>
        </is>
      </c>
      <c r="E533" s="4" t="inlineStr">
        <is>
          <t>Rate (Rs.)</t>
        </is>
      </c>
      <c r="F533" s="4" t="inlineStr">
        <is>
          <t>Amount (Rs.)</t>
        </is>
      </c>
    </row>
    <row r="534">
      <c r="A534" s="12" t="inlineStr">
        <is>
          <t>13.50.3</t>
        </is>
      </c>
      <c r="B534" s="13" t="inlineStr">
        <is>
          <t>Rate as per SH: 13.50.3</t>
        </is>
      </c>
      <c r="C534" s="12" t="inlineStr">
        <is>
          <t>sqm</t>
        </is>
      </c>
      <c r="D534" s="14" t="n">
        <v>0.34</v>
      </c>
      <c r="E534" s="15" t="n">
        <v>50.7</v>
      </c>
      <c r="F534" s="15">
        <f>D534*E534</f>
        <v/>
      </c>
    </row>
    <row r="535">
      <c r="A535" s="12" t="inlineStr">
        <is>
          <t>0103</t>
        </is>
      </c>
      <c r="B535" s="13" t="inlineStr">
        <is>
          <t>Blacksmith 2nd class</t>
        </is>
      </c>
      <c r="C535" s="12" t="inlineStr">
        <is>
          <t>day</t>
        </is>
      </c>
      <c r="D535" s="14" t="n">
        <v>0.04</v>
      </c>
      <c r="E535" s="15" t="n">
        <v>679</v>
      </c>
      <c r="F535" s="15">
        <f>D535*E535</f>
        <v/>
      </c>
    </row>
    <row r="536">
      <c r="A536" s="12" t="inlineStr">
        <is>
          <t>0100</t>
        </is>
      </c>
      <c r="B536" s="13" t="inlineStr">
        <is>
          <t>Bandhani</t>
        </is>
      </c>
      <c r="C536" s="12" t="inlineStr">
        <is>
          <t>day</t>
        </is>
      </c>
      <c r="D536" s="14" t="n">
        <v>0.03</v>
      </c>
      <c r="E536" s="15" t="n">
        <v>617</v>
      </c>
      <c r="F536" s="15">
        <f>D536*E536</f>
        <v/>
      </c>
    </row>
    <row r="537">
      <c r="A537" s="12" t="inlineStr">
        <is>
          <t>0114</t>
        </is>
      </c>
      <c r="B537" s="13" t="inlineStr">
        <is>
          <t>Beldar</t>
        </is>
      </c>
      <c r="C537" s="12" t="inlineStr">
        <is>
          <t>day</t>
        </is>
      </c>
      <c r="D537" s="14" t="n">
        <v>0.06</v>
      </c>
      <c r="E537" s="15" t="n">
        <v>558</v>
      </c>
      <c r="F537" s="15">
        <f>D537*E537</f>
        <v/>
      </c>
    </row>
    <row r="538">
      <c r="A538" s="12" t="inlineStr">
        <is>
          <t>9999</t>
        </is>
      </c>
      <c r="B538" s="13" t="inlineStr">
        <is>
          <t>Sundries</t>
        </is>
      </c>
      <c r="C538" s="12" t="inlineStr">
        <is>
          <t>L.S.</t>
        </is>
      </c>
      <c r="D538" s="14" t="n">
        <v>1.04</v>
      </c>
      <c r="E538" s="15" t="n">
        <v>2</v>
      </c>
      <c r="F538" s="15">
        <f>D538*E538</f>
        <v/>
      </c>
    </row>
    <row r="539">
      <c r="A539" s="12" t="inlineStr">
        <is>
          <t>7442</t>
        </is>
      </c>
      <c r="B539" s="13" t="inlineStr">
        <is>
          <t>Wheel 75 mm dia. 40 mm wide</t>
        </is>
      </c>
      <c r="C539" s="12" t="inlineStr">
        <is>
          <t>each</t>
        </is>
      </c>
      <c r="D539" s="14" t="n">
        <v>10</v>
      </c>
      <c r="E539" s="15" t="n">
        <v>62</v>
      </c>
      <c r="F539" s="15">
        <f>D539*E539</f>
        <v/>
      </c>
    </row>
    <row r="540">
      <c r="A540" s="12" t="inlineStr">
        <is>
          <t>1008</t>
        </is>
      </c>
      <c r="B540" s="13" t="inlineStr">
        <is>
          <t>Flats upto 10 mm in thickness</t>
        </is>
      </c>
      <c r="C540" s="12" t="inlineStr">
        <is>
          <t>quintal</t>
        </is>
      </c>
      <c r="D540" s="14" t="n">
        <v>0.1</v>
      </c>
      <c r="E540" s="15" t="n">
        <v>4500</v>
      </c>
      <c r="F540" s="15">
        <f>D540*E540</f>
        <v/>
      </c>
    </row>
    <row r="541">
      <c r="A541" s="12" t="inlineStr">
        <is>
          <t>1034</t>
        </is>
      </c>
      <c r="B541" s="13" t="inlineStr">
        <is>
          <t>Bolts and nuts upto 300 mm in length</t>
        </is>
      </c>
      <c r="C541" s="12" t="inlineStr">
        <is>
          <t>quintal</t>
        </is>
      </c>
      <c r="D541" s="14" t="n">
        <v>0.016</v>
      </c>
      <c r="E541" s="15" t="n">
        <v>4800</v>
      </c>
      <c r="F541" s="15">
        <f>D541*E541</f>
        <v/>
      </c>
    </row>
    <row r="542">
      <c r="A542" s="12" t="inlineStr">
        <is>
          <t>1215</t>
        </is>
      </c>
      <c r="B542" s="13" t="inlineStr">
        <is>
          <t>Welding by electric plant</t>
        </is>
      </c>
      <c r="C542" s="12" t="inlineStr">
        <is>
          <t>cm</t>
        </is>
      </c>
      <c r="D542" s="14" t="n">
        <v>120</v>
      </c>
      <c r="E542" s="15" t="n">
        <v>2</v>
      </c>
      <c r="F542" s="15">
        <f>D542*E542</f>
        <v/>
      </c>
    </row>
    <row r="543">
      <c r="A543" s="12" t="inlineStr">
        <is>
          <t>0102</t>
        </is>
      </c>
      <c r="B543" s="13" t="inlineStr">
        <is>
          <t>Blacksmith 1st class</t>
        </is>
      </c>
      <c r="C543" s="12" t="inlineStr">
        <is>
          <t>day</t>
        </is>
      </c>
      <c r="D543" s="14" t="n">
        <v>0.1</v>
      </c>
      <c r="E543" s="15" t="n">
        <v>738</v>
      </c>
      <c r="F543" s="15">
        <f>D543*E543</f>
        <v/>
      </c>
    </row>
    <row r="544">
      <c r="A544" s="12" t="inlineStr">
        <is>
          <t>0100</t>
        </is>
      </c>
      <c r="B544" s="13" t="inlineStr">
        <is>
          <t>Bandhani</t>
        </is>
      </c>
      <c r="C544" s="12" t="inlineStr">
        <is>
          <t>day</t>
        </is>
      </c>
      <c r="D544" s="14" t="n">
        <v>0.05</v>
      </c>
      <c r="E544" s="15" t="n">
        <v>617</v>
      </c>
      <c r="F544" s="15">
        <f>D544*E544</f>
        <v/>
      </c>
    </row>
    <row r="545">
      <c r="A545" s="12" t="inlineStr">
        <is>
          <t>0114</t>
        </is>
      </c>
      <c r="B545" s="13" t="inlineStr">
        <is>
          <t>Beldar</t>
        </is>
      </c>
      <c r="C545" s="12" t="inlineStr">
        <is>
          <t>day</t>
        </is>
      </c>
      <c r="D545" s="14" t="n">
        <v>0.36</v>
      </c>
      <c r="E545" s="15" t="n">
        <v>558</v>
      </c>
      <c r="F545" s="15">
        <f>D545*E545</f>
        <v/>
      </c>
    </row>
    <row r="546">
      <c r="A546" s="12" t="inlineStr">
        <is>
          <t>9999</t>
        </is>
      </c>
      <c r="B546" s="13" t="inlineStr">
        <is>
          <t>Sundries</t>
        </is>
      </c>
      <c r="C546" s="12" t="inlineStr">
        <is>
          <t>L.S.</t>
        </is>
      </c>
      <c r="D546" s="14" t="n">
        <v>5.33</v>
      </c>
      <c r="E546" s="15" t="n">
        <v>2</v>
      </c>
      <c r="F546" s="15">
        <f>D546*E546</f>
        <v/>
      </c>
    </row>
    <row r="547">
      <c r="A547" s="16" t="inlineStr">
        <is>
          <t>Resource Total (Material + Labour + Machinery, as printed)</t>
        </is>
      </c>
      <c r="B547" s="17" t="n"/>
      <c r="C547" s="17" t="n"/>
      <c r="D547" s="17" t="n"/>
      <c r="E547" s="17" t="n"/>
      <c r="F547" s="18">
        <f>SUM(F534:F546)</f>
        <v/>
      </c>
    </row>
    <row r="548">
      <c r="A548" s="19" t="inlineStr">
        <is>
          <t>SAY (Rs.) — final DAR rate</t>
        </is>
      </c>
      <c r="B548" s="20" t="n"/>
      <c r="C548" s="20" t="n"/>
      <c r="D548" s="20" t="n"/>
      <c r="E548" s="20" t="n"/>
      <c r="F548" s="21" t="n">
        <v>240.45</v>
      </c>
    </row>
    <row r="550" ht="28" customHeight="1">
      <c r="A550" s="8" t="inlineStr">
        <is>
          <t>14.23</t>
        </is>
      </c>
      <c r="B550" s="9" t="inlineStr">
        <is>
          <t>Pumping out water caused by springs, tidal or river seepage, broken water mains or drains and the like.</t>
        </is>
      </c>
      <c r="C550" s="10" t="n"/>
      <c r="D550" s="10" t="n"/>
      <c r="E550" s="10" t="n"/>
      <c r="F550" s="10" t="n"/>
    </row>
    <row r="551">
      <c r="A551" s="11" t="inlineStr">
        <is>
          <t>Rate basis: per nos  (source: cost for 1 nos)</t>
        </is>
      </c>
    </row>
    <row r="552">
      <c r="A552" s="4" t="inlineStr">
        <is>
          <t>Code</t>
        </is>
      </c>
      <c r="B552" s="4" t="inlineStr">
        <is>
          <t>Description</t>
        </is>
      </c>
      <c r="C552" s="4" t="inlineStr">
        <is>
          <t>Unit</t>
        </is>
      </c>
      <c r="D552" s="4" t="inlineStr">
        <is>
          <t>Quantity</t>
        </is>
      </c>
      <c r="E552" s="4" t="inlineStr">
        <is>
          <t>Rate (Rs.)</t>
        </is>
      </c>
      <c r="F552" s="4" t="inlineStr">
        <is>
          <t>Amount (Rs.)</t>
        </is>
      </c>
    </row>
    <row r="553">
      <c r="A553" s="12" t="inlineStr">
        <is>
          <t>4000</t>
        </is>
      </c>
      <c r="B553" s="13" t="inlineStr">
        <is>
          <t>litres/hour.</t>
        </is>
      </c>
      <c r="C553" s="12" t="inlineStr">
        <is>
          <t>day</t>
        </is>
      </c>
      <c r="D553" s="14" t="n">
        <v>0.375</v>
      </c>
      <c r="E553" s="15" t="n">
        <v>700</v>
      </c>
      <c r="F553" s="15">
        <f>D553*E553</f>
        <v/>
      </c>
    </row>
    <row r="554">
      <c r="A554" s="12" t="inlineStr">
        <is>
          <t>0114</t>
        </is>
      </c>
      <c r="B554" s="13" t="inlineStr">
        <is>
          <t>Beldar</t>
        </is>
      </c>
      <c r="C554" s="12" t="inlineStr">
        <is>
          <t>day</t>
        </is>
      </c>
      <c r="D554" s="14" t="n">
        <v>2</v>
      </c>
      <c r="E554" s="15" t="n">
        <v>558</v>
      </c>
      <c r="F554" s="15">
        <f>D554*E554</f>
        <v/>
      </c>
    </row>
    <row r="555">
      <c r="A555" s="16" t="inlineStr">
        <is>
          <t>Resource Total (Material + Labour + Machinery, as printed)</t>
        </is>
      </c>
      <c r="B555" s="17" t="n"/>
      <c r="C555" s="17" t="n"/>
      <c r="D555" s="17" t="n"/>
      <c r="E555" s="17" t="n"/>
      <c r="F555" s="18">
        <f>SUM(F553:F554)</f>
        <v/>
      </c>
    </row>
    <row r="556">
      <c r="A556" s="19" t="inlineStr">
        <is>
          <t>SAY (Rs.) — final DAR rate</t>
        </is>
      </c>
      <c r="B556" s="20" t="n"/>
      <c r="C556" s="20" t="n"/>
      <c r="D556" s="20" t="n"/>
      <c r="E556" s="20" t="n"/>
      <c r="F556" s="21" t="n">
        <v>169.05</v>
      </c>
    </row>
    <row r="558" ht="18" customHeight="1">
      <c r="A558" s="8" t="inlineStr">
        <is>
          <t>14.24</t>
        </is>
      </c>
      <c r="B558" s="9" t="inlineStr">
        <is>
          <t>Mud mortar made with local clay good earth.</t>
        </is>
      </c>
      <c r="C558" s="10" t="n"/>
      <c r="D558" s="10" t="n"/>
      <c r="E558" s="10" t="n"/>
      <c r="F558" s="10" t="n"/>
    </row>
    <row r="559">
      <c r="A559" s="11" t="inlineStr">
        <is>
          <t>Rate basis: per cum  (source: cost for 1 cum)</t>
        </is>
      </c>
    </row>
    <row r="560">
      <c r="A560" s="4" t="inlineStr">
        <is>
          <t>Code</t>
        </is>
      </c>
      <c r="B560" s="4" t="inlineStr">
        <is>
          <t>Description</t>
        </is>
      </c>
      <c r="C560" s="4" t="inlineStr">
        <is>
          <t>Unit</t>
        </is>
      </c>
      <c r="D560" s="4" t="inlineStr">
        <is>
          <t>Quantity</t>
        </is>
      </c>
      <c r="E560" s="4" t="inlineStr">
        <is>
          <t>Rate (Rs.)</t>
        </is>
      </c>
      <c r="F560" s="4" t="inlineStr">
        <is>
          <t>Amount (Rs.)</t>
        </is>
      </c>
    </row>
    <row r="561">
      <c r="A561" s="12" t="inlineStr">
        <is>
          <t>0811</t>
        </is>
      </c>
      <c r="B561" s="13" t="inlineStr">
        <is>
          <t>Mud (dry)</t>
        </is>
      </c>
      <c r="C561" s="12" t="inlineStr">
        <is>
          <t>cum</t>
        </is>
      </c>
      <c r="D561" s="14" t="n">
        <v>1.08</v>
      </c>
      <c r="E561" s="15" t="n">
        <v>165</v>
      </c>
      <c r="F561" s="15">
        <f>D561*E561</f>
        <v/>
      </c>
    </row>
    <row r="562">
      <c r="A562" s="12" t="inlineStr">
        <is>
          <t>0114</t>
        </is>
      </c>
      <c r="B562" s="13" t="inlineStr">
        <is>
          <t>Beldar</t>
        </is>
      </c>
      <c r="C562" s="12" t="inlineStr">
        <is>
          <t>day</t>
        </is>
      </c>
      <c r="D562" s="14" t="n">
        <v>0.63</v>
      </c>
      <c r="E562" s="15" t="n">
        <v>558</v>
      </c>
      <c r="F562" s="15">
        <f>D562*E562</f>
        <v/>
      </c>
    </row>
    <row r="563">
      <c r="A563" s="12" t="inlineStr">
        <is>
          <t>0101</t>
        </is>
      </c>
      <c r="B563" s="13" t="inlineStr">
        <is>
          <t>Bhisti</t>
        </is>
      </c>
      <c r="C563" s="12" t="inlineStr">
        <is>
          <t>day</t>
        </is>
      </c>
      <c r="D563" s="14" t="n">
        <v>0.315</v>
      </c>
      <c r="E563" s="15" t="n">
        <v>617</v>
      </c>
      <c r="F563" s="15">
        <f>D563*E563</f>
        <v/>
      </c>
    </row>
    <row r="564">
      <c r="A564" s="12" t="inlineStr">
        <is>
          <t>9999</t>
        </is>
      </c>
      <c r="B564" s="13" t="inlineStr">
        <is>
          <t>Sundries</t>
        </is>
      </c>
      <c r="C564" s="12" t="inlineStr">
        <is>
          <t>L.S.</t>
        </is>
      </c>
      <c r="D564" s="14" t="n">
        <v>6.45</v>
      </c>
      <c r="E564" s="15" t="n">
        <v>2</v>
      </c>
      <c r="F564" s="15">
        <f>D564*E564</f>
        <v/>
      </c>
    </row>
    <row r="565">
      <c r="A565" s="16" t="inlineStr">
        <is>
          <t>Resource Total (Material + Labour + Machinery, as printed)</t>
        </is>
      </c>
      <c r="B565" s="17" t="n"/>
      <c r="C565" s="17" t="n"/>
      <c r="D565" s="17" t="n"/>
      <c r="E565" s="17" t="n"/>
      <c r="F565" s="18">
        <f>SUM(F561:F564)</f>
        <v/>
      </c>
    </row>
    <row r="566">
      <c r="A566" s="19" t="inlineStr">
        <is>
          <t>SAY (Rs.) — final DAR rate</t>
        </is>
      </c>
      <c r="B566" s="20" t="n"/>
      <c r="C566" s="20" t="n"/>
      <c r="D566" s="20" t="n"/>
      <c r="E566" s="20" t="n"/>
      <c r="F566" s="21" t="n">
        <v>737</v>
      </c>
    </row>
    <row r="568" ht="18" customHeight="1">
      <c r="A568" s="8" t="inlineStr">
        <is>
          <t>14.25</t>
        </is>
      </c>
      <c r="B568" s="9" t="inlineStr">
        <is>
          <t>Brick work with common burnt clay bricks of class designation 7.5 in mud mortar</t>
        </is>
      </c>
      <c r="C568" s="10" t="n"/>
      <c r="D568" s="10" t="n"/>
      <c r="E568" s="10" t="n"/>
      <c r="F568" s="10" t="n"/>
    </row>
    <row r="569">
      <c r="A569" s="11" t="inlineStr">
        <is>
          <t>Rate basis: per cum  (source: cost for 1 cum)</t>
        </is>
      </c>
    </row>
    <row r="570">
      <c r="A570" s="4" t="inlineStr">
        <is>
          <t>Code</t>
        </is>
      </c>
      <c r="B570" s="4" t="inlineStr">
        <is>
          <t>Description</t>
        </is>
      </c>
      <c r="C570" s="4" t="inlineStr">
        <is>
          <t>Unit</t>
        </is>
      </c>
      <c r="D570" s="4" t="inlineStr">
        <is>
          <t>Quantity</t>
        </is>
      </c>
      <c r="E570" s="4" t="inlineStr">
        <is>
          <t>Rate (Rs.)</t>
        </is>
      </c>
      <c r="F570" s="4" t="inlineStr">
        <is>
          <t>Amount (Rs.)</t>
        </is>
      </c>
    </row>
    <row r="571">
      <c r="A571" s="12" t="inlineStr">
        <is>
          <t>3.18</t>
        </is>
      </c>
      <c r="B571" s="13" t="inlineStr">
        <is>
          <t>Rate as per SH: 3.18</t>
        </is>
      </c>
      <c r="C571" s="12" t="inlineStr">
        <is>
          <t>cum</t>
        </is>
      </c>
      <c r="D571" s="14" t="n">
        <v>0.25</v>
      </c>
      <c r="E571" s="15" t="n">
        <v>737</v>
      </c>
      <c r="F571" s="15">
        <f>D571*E571</f>
        <v/>
      </c>
    </row>
    <row r="572">
      <c r="A572" s="12" t="inlineStr">
        <is>
          <t>2602</t>
        </is>
      </c>
      <c r="B572" s="13" t="inlineStr">
        <is>
          <t>Common burnt clay F.P.S. (non modular) bricks class designation 7.5</t>
        </is>
      </c>
      <c r="C572" s="12" t="inlineStr">
        <is>
          <t>1000 Nos</t>
        </is>
      </c>
      <c r="D572" s="14" t="n">
        <v>0.494</v>
      </c>
      <c r="E572" s="15" t="n">
        <v>4500</v>
      </c>
      <c r="F572" s="15">
        <f>D572*E572</f>
        <v/>
      </c>
    </row>
    <row r="573">
      <c r="A573" s="12" t="inlineStr">
        <is>
          <t>2201</t>
        </is>
      </c>
      <c r="B573" s="13" t="inlineStr">
        <is>
          <t>Carriage of Bricks</t>
        </is>
      </c>
      <c r="C573" s="12" t="inlineStr">
        <is>
          <t>1000 Nos</t>
        </is>
      </c>
      <c r="D573" s="14" t="n">
        <v>0.494</v>
      </c>
      <c r="E573" s="15" t="n">
        <v>276.72</v>
      </c>
      <c r="F573" s="15">
        <f>D573*E573</f>
        <v/>
      </c>
    </row>
    <row r="574">
      <c r="A574" s="12" t="inlineStr">
        <is>
          <t>9999</t>
        </is>
      </c>
      <c r="B574" s="13" t="inlineStr">
        <is>
          <t>Sundries</t>
        </is>
      </c>
      <c r="C574" s="12" t="inlineStr">
        <is>
          <t>L.S.</t>
        </is>
      </c>
      <c r="D574" s="14" t="n">
        <v>2.73</v>
      </c>
      <c r="E574" s="15" t="n">
        <v>2</v>
      </c>
      <c r="F574" s="15">
        <f>D574*E574</f>
        <v/>
      </c>
    </row>
    <row r="575">
      <c r="A575" s="12" t="inlineStr">
        <is>
          <t>0123</t>
        </is>
      </c>
      <c r="B575" s="13" t="inlineStr">
        <is>
          <t>Mason (brick layer) 1st class</t>
        </is>
      </c>
      <c r="C575" s="12" t="inlineStr">
        <is>
          <t>day</t>
        </is>
      </c>
      <c r="D575" s="14" t="n">
        <v>0.36</v>
      </c>
      <c r="E575" s="15" t="n">
        <v>738</v>
      </c>
      <c r="F575" s="15">
        <f>D575*E575</f>
        <v/>
      </c>
    </row>
    <row r="576">
      <c r="A576" s="12" t="inlineStr">
        <is>
          <t>0124</t>
        </is>
      </c>
      <c r="B576" s="13" t="inlineStr">
        <is>
          <t>Mason (brick layer) 2nd class</t>
        </is>
      </c>
      <c r="C576" s="12" t="inlineStr">
        <is>
          <t>day</t>
        </is>
      </c>
      <c r="D576" s="14" t="n">
        <v>0.36</v>
      </c>
      <c r="E576" s="15" t="n">
        <v>679</v>
      </c>
      <c r="F576" s="15">
        <f>D576*E576</f>
        <v/>
      </c>
    </row>
    <row r="577">
      <c r="A577" s="12" t="inlineStr">
        <is>
          <t>0115</t>
        </is>
      </c>
      <c r="B577" s="13" t="inlineStr">
        <is>
          <t>Coolie</t>
        </is>
      </c>
      <c r="C577" s="12" t="inlineStr">
        <is>
          <t>day</t>
        </is>
      </c>
      <c r="D577" s="14" t="n">
        <v>1.37</v>
      </c>
      <c r="E577" s="15" t="n">
        <v>558</v>
      </c>
      <c r="F577" s="15">
        <f>D577*E577</f>
        <v/>
      </c>
    </row>
    <row r="578">
      <c r="A578" s="12" t="inlineStr">
        <is>
          <t>0101</t>
        </is>
      </c>
      <c r="B578" s="13" t="inlineStr">
        <is>
          <t>Bhisti</t>
        </is>
      </c>
      <c r="C578" s="12" t="inlineStr">
        <is>
          <t>day</t>
        </is>
      </c>
      <c r="D578" s="14" t="n">
        <v>0.2</v>
      </c>
      <c r="E578" s="15" t="n">
        <v>617</v>
      </c>
      <c r="F578" s="15">
        <f>D578*E578</f>
        <v/>
      </c>
    </row>
    <row r="579">
      <c r="A579" s="16" t="inlineStr">
        <is>
          <t>Resource Total (Material + Labour + Machinery, as printed)</t>
        </is>
      </c>
      <c r="B579" s="17" t="n"/>
      <c r="C579" s="17" t="n"/>
      <c r="D579" s="17" t="n"/>
      <c r="E579" s="17" t="n"/>
      <c r="F579" s="18">
        <f>SUM(F571:F578)</f>
        <v/>
      </c>
    </row>
    <row r="580">
      <c r="A580" s="19" t="inlineStr">
        <is>
          <t>SAY (Rs.) — final DAR rate</t>
        </is>
      </c>
      <c r="B580" s="20" t="n"/>
      <c r="C580" s="20" t="n"/>
      <c r="D580" s="20" t="n"/>
      <c r="E580" s="20" t="n"/>
      <c r="F580" s="21" t="n">
        <v>5281.35</v>
      </c>
    </row>
    <row r="582" ht="28" customHeight="1">
      <c r="A582" s="8" t="inlineStr">
        <is>
          <t>14.26.1.1</t>
        </is>
      </c>
      <c r="B582" s="9" t="inlineStr">
        <is>
          <t>Superior class teak wood including nickel plated bright finished M.S. piano hinges with necessary screws.</t>
        </is>
      </c>
      <c r="C582" s="10" t="n"/>
      <c r="D582" s="10" t="n"/>
      <c r="E582" s="10" t="n"/>
      <c r="F582" s="10" t="n"/>
    </row>
    <row r="583">
      <c r="A583" s="11" t="inlineStr">
        <is>
          <t>Rate basis: per sqm  (source: cost for 2.16 sqm)</t>
        </is>
      </c>
    </row>
    <row r="584">
      <c r="A584" s="4" t="inlineStr">
        <is>
          <t>Code</t>
        </is>
      </c>
      <c r="B584" s="4" t="inlineStr">
        <is>
          <t>Description</t>
        </is>
      </c>
      <c r="C584" s="4" t="inlineStr">
        <is>
          <t>Unit</t>
        </is>
      </c>
      <c r="D584" s="4" t="inlineStr">
        <is>
          <t>Quantity</t>
        </is>
      </c>
      <c r="E584" s="4" t="inlineStr">
        <is>
          <t>Rate (Rs.)</t>
        </is>
      </c>
      <c r="F584" s="4" t="inlineStr">
        <is>
          <t>Amount (Rs.)</t>
        </is>
      </c>
    </row>
    <row r="585">
      <c r="A585" s="12" t="inlineStr">
        <is>
          <t>2204</t>
        </is>
      </c>
      <c r="B585" s="13" t="inlineStr">
        <is>
          <t>Carriage of Timber</t>
        </is>
      </c>
      <c r="C585" s="12" t="inlineStr">
        <is>
          <t>cum</t>
        </is>
      </c>
      <c r="D585" s="14" t="n">
        <v>0.04</v>
      </c>
      <c r="E585" s="15" t="n">
        <v>118.59</v>
      </c>
      <c r="F585" s="15">
        <f>D585*E585</f>
        <v/>
      </c>
    </row>
    <row r="586">
      <c r="A586" s="12" t="inlineStr">
        <is>
          <t>2406</t>
        </is>
      </c>
      <c r="B586" s="13" t="inlineStr">
        <is>
          <t>Float glass sheet of nominal thickness 4 mm (weight not less than 10kg/sqm).</t>
        </is>
      </c>
      <c r="C586" s="12" t="inlineStr">
        <is>
          <t>sqm</t>
        </is>
      </c>
      <c r="D586" s="14" t="n">
        <v>0.99</v>
      </c>
      <c r="E586" s="15" t="n">
        <v>300</v>
      </c>
      <c r="F586" s="15">
        <f>D586*E586</f>
        <v/>
      </c>
    </row>
    <row r="587">
      <c r="A587" s="12" t="inlineStr">
        <is>
          <t>0608</t>
        </is>
      </c>
      <c r="B587" s="13" t="inlineStr">
        <is>
          <t>Nickel plated mild steel piono hinges 1 mm thick 25 mm wide</t>
        </is>
      </c>
      <c r="C587" s="12" t="inlineStr">
        <is>
          <t>metre</t>
        </is>
      </c>
      <c r="D587" s="14" t="n">
        <v>4</v>
      </c>
      <c r="E587" s="15" t="n">
        <v>39</v>
      </c>
      <c r="F587" s="15">
        <f>D587*E587</f>
        <v/>
      </c>
    </row>
    <row r="588">
      <c r="A588" s="12" t="inlineStr">
        <is>
          <t>0639</t>
        </is>
      </c>
      <c r="B588" s="13" t="inlineStr">
        <is>
          <t>Bright finished or black enamelled mild steel screws 25 mm</t>
        </is>
      </c>
      <c r="C588" s="12" t="inlineStr">
        <is>
          <t>100 Nos</t>
        </is>
      </c>
      <c r="D588" s="14" t="n">
        <v>1.2</v>
      </c>
      <c r="E588" s="15" t="n">
        <v>36</v>
      </c>
      <c r="F588" s="15">
        <f>D588*E588</f>
        <v/>
      </c>
    </row>
    <row r="589">
      <c r="A589" s="12" t="inlineStr">
        <is>
          <t>0111</t>
        </is>
      </c>
      <c r="B589" s="13" t="inlineStr">
        <is>
          <t>Carpenter 1st class</t>
        </is>
      </c>
      <c r="C589" s="12" t="inlineStr">
        <is>
          <t>day</t>
        </is>
      </c>
      <c r="D589" s="14" t="n">
        <v>2.4</v>
      </c>
      <c r="E589" s="15" t="n">
        <v>738</v>
      </c>
      <c r="F589" s="15">
        <f>D589*E589</f>
        <v/>
      </c>
    </row>
    <row r="590">
      <c r="A590" s="12" t="inlineStr">
        <is>
          <t>0119</t>
        </is>
      </c>
      <c r="B590" s="13" t="inlineStr">
        <is>
          <t>Glazier</t>
        </is>
      </c>
      <c r="C590" s="12" t="inlineStr">
        <is>
          <t>day</t>
        </is>
      </c>
      <c r="D590" s="14" t="n">
        <v>0.18</v>
      </c>
      <c r="E590" s="15" t="n">
        <v>679</v>
      </c>
      <c r="F590" s="15">
        <f>D590*E590</f>
        <v/>
      </c>
    </row>
    <row r="591">
      <c r="A591" s="12" t="inlineStr">
        <is>
          <t>0114</t>
        </is>
      </c>
      <c r="B591" s="13" t="inlineStr">
        <is>
          <t>Beldar</t>
        </is>
      </c>
      <c r="C591" s="12" t="inlineStr">
        <is>
          <t>day</t>
        </is>
      </c>
      <c r="D591" s="14" t="n">
        <v>0.77</v>
      </c>
      <c r="E591" s="15" t="n">
        <v>558</v>
      </c>
      <c r="F591" s="15">
        <f>D591*E591</f>
        <v/>
      </c>
    </row>
    <row r="592">
      <c r="A592" s="12" t="inlineStr">
        <is>
          <t>9999</t>
        </is>
      </c>
      <c r="B592" s="13" t="inlineStr">
        <is>
          <t>Sundries</t>
        </is>
      </c>
      <c r="C592" s="12" t="inlineStr">
        <is>
          <t>L.S.</t>
        </is>
      </c>
      <c r="D592" s="14" t="n">
        <v>40.43</v>
      </c>
      <c r="E592" s="15" t="n">
        <v>2</v>
      </c>
      <c r="F592" s="15">
        <f>D592*E592</f>
        <v/>
      </c>
    </row>
    <row r="593">
      <c r="A593" s="16" t="inlineStr">
        <is>
          <t>Resource Total (Material + Labour + Machinery, as printed)</t>
        </is>
      </c>
      <c r="B593" s="17" t="n"/>
      <c r="C593" s="17" t="n"/>
      <c r="D593" s="17" t="n"/>
      <c r="E593" s="17" t="n"/>
      <c r="F593" s="18">
        <f>SUM(F585:F592)</f>
        <v/>
      </c>
    </row>
    <row r="594">
      <c r="A594" s="19" t="inlineStr">
        <is>
          <t>SAY (Rs.) — final DAR rate</t>
        </is>
      </c>
      <c r="B594" s="20" t="n"/>
      <c r="C594" s="20" t="n"/>
      <c r="D594" s="20" t="n"/>
      <c r="E594" s="20" t="n"/>
      <c r="F594" s="21" t="n">
        <v>4456.6</v>
      </c>
    </row>
    <row r="596" ht="28" customHeight="1">
      <c r="A596" s="8" t="inlineStr">
        <is>
          <t>14.26.1.2</t>
        </is>
      </c>
      <c r="B596" s="9" t="inlineStr">
        <is>
          <t>Ist class teak wood including nickel plated bright finished M.S. piano hinges with necessary screws.</t>
        </is>
      </c>
      <c r="C596" s="10" t="n"/>
      <c r="D596" s="10" t="n"/>
      <c r="E596" s="10" t="n"/>
      <c r="F596" s="10" t="n"/>
    </row>
    <row r="597">
      <c r="A597" s="11" t="inlineStr">
        <is>
          <t>Rate basis: per sqm  (source: cost for 2.16 sqm)</t>
        </is>
      </c>
    </row>
    <row r="598">
      <c r="A598" s="4" t="inlineStr">
        <is>
          <t>Code</t>
        </is>
      </c>
      <c r="B598" s="4" t="inlineStr">
        <is>
          <t>Description</t>
        </is>
      </c>
      <c r="C598" s="4" t="inlineStr">
        <is>
          <t>Unit</t>
        </is>
      </c>
      <c r="D598" s="4" t="inlineStr">
        <is>
          <t>Quantity</t>
        </is>
      </c>
      <c r="E598" s="4" t="inlineStr">
        <is>
          <t>Rate (Rs.)</t>
        </is>
      </c>
      <c r="F598" s="4" t="inlineStr">
        <is>
          <t>Amount (Rs.)</t>
        </is>
      </c>
    </row>
    <row r="599">
      <c r="A599" s="12" t="inlineStr">
        <is>
          <t>2204</t>
        </is>
      </c>
      <c r="B599" s="13" t="inlineStr">
        <is>
          <t>Carriage of Timber</t>
        </is>
      </c>
      <c r="C599" s="12" t="inlineStr">
        <is>
          <t>cum</t>
        </is>
      </c>
      <c r="D599" s="14" t="n">
        <v>0.04</v>
      </c>
      <c r="E599" s="15" t="n">
        <v>118.59</v>
      </c>
      <c r="F599" s="15">
        <f>D599*E599</f>
        <v/>
      </c>
    </row>
    <row r="600">
      <c r="A600" s="12" t="inlineStr">
        <is>
          <t>2406</t>
        </is>
      </c>
      <c r="B600" s="13" t="inlineStr">
        <is>
          <t>Float glass sheet of nominal thickness 4 mm (weight not less than 10kg/sqm).</t>
        </is>
      </c>
      <c r="C600" s="12" t="inlineStr">
        <is>
          <t>sqm</t>
        </is>
      </c>
      <c r="D600" s="14" t="n">
        <v>0.99</v>
      </c>
      <c r="E600" s="15" t="n">
        <v>300</v>
      </c>
      <c r="F600" s="15">
        <f>D600*E600</f>
        <v/>
      </c>
    </row>
    <row r="601">
      <c r="A601" s="12" t="inlineStr">
        <is>
          <t>0608</t>
        </is>
      </c>
      <c r="B601" s="13" t="inlineStr">
        <is>
          <t>Nickel plated mild steel piono hinges 1 mm thick 25 mm wide</t>
        </is>
      </c>
      <c r="C601" s="12" t="inlineStr">
        <is>
          <t>metre</t>
        </is>
      </c>
      <c r="D601" s="14" t="n">
        <v>4</v>
      </c>
      <c r="E601" s="15" t="n">
        <v>39</v>
      </c>
      <c r="F601" s="15">
        <f>D601*E601</f>
        <v/>
      </c>
    </row>
    <row r="602">
      <c r="A602" s="12" t="inlineStr">
        <is>
          <t>0639</t>
        </is>
      </c>
      <c r="B602" s="13" t="inlineStr">
        <is>
          <t>Bright finished or black enamelled mild steel screws 25 mm</t>
        </is>
      </c>
      <c r="C602" s="12" t="inlineStr">
        <is>
          <t>100 Nos</t>
        </is>
      </c>
      <c r="D602" s="14" t="n">
        <v>1.2</v>
      </c>
      <c r="E602" s="15" t="n">
        <v>36</v>
      </c>
      <c r="F602" s="15">
        <f>D602*E602</f>
        <v/>
      </c>
    </row>
    <row r="603">
      <c r="A603" s="12" t="inlineStr">
        <is>
          <t>0111</t>
        </is>
      </c>
      <c r="B603" s="13" t="inlineStr">
        <is>
          <t>Carpenter 1st class</t>
        </is>
      </c>
      <c r="C603" s="12" t="inlineStr">
        <is>
          <t>day</t>
        </is>
      </c>
      <c r="D603" s="14" t="n">
        <v>2.4</v>
      </c>
      <c r="E603" s="15" t="n">
        <v>738</v>
      </c>
      <c r="F603" s="15">
        <f>D603*E603</f>
        <v/>
      </c>
    </row>
    <row r="604">
      <c r="A604" s="12" t="inlineStr">
        <is>
          <t>0119</t>
        </is>
      </c>
      <c r="B604" s="13" t="inlineStr">
        <is>
          <t>Glazier</t>
        </is>
      </c>
      <c r="C604" s="12" t="inlineStr">
        <is>
          <t>day</t>
        </is>
      </c>
      <c r="D604" s="14" t="n">
        <v>0.18</v>
      </c>
      <c r="E604" s="15" t="n">
        <v>679</v>
      </c>
      <c r="F604" s="15">
        <f>D604*E604</f>
        <v/>
      </c>
    </row>
    <row r="605">
      <c r="A605" s="12" t="inlineStr">
        <is>
          <t>0114</t>
        </is>
      </c>
      <c r="B605" s="13" t="inlineStr">
        <is>
          <t>Beldar</t>
        </is>
      </c>
      <c r="C605" s="12" t="inlineStr">
        <is>
          <t>day</t>
        </is>
      </c>
      <c r="D605" s="14" t="n">
        <v>0.77</v>
      </c>
      <c r="E605" s="15" t="n">
        <v>558</v>
      </c>
      <c r="F605" s="15">
        <f>D605*E605</f>
        <v/>
      </c>
    </row>
    <row r="606">
      <c r="A606" s="12" t="inlineStr">
        <is>
          <t>9999</t>
        </is>
      </c>
      <c r="B606" s="13" t="inlineStr">
        <is>
          <t>Sundries</t>
        </is>
      </c>
      <c r="C606" s="12" t="inlineStr">
        <is>
          <t>L.S.</t>
        </is>
      </c>
      <c r="D606" s="14" t="n">
        <v>40.43</v>
      </c>
      <c r="E606" s="15" t="n">
        <v>2</v>
      </c>
      <c r="F606" s="15">
        <f>D606*E606</f>
        <v/>
      </c>
    </row>
    <row r="607">
      <c r="A607" s="16" t="inlineStr">
        <is>
          <t>Resource Total (Material + Labour + Machinery, as printed)</t>
        </is>
      </c>
      <c r="B607" s="17" t="n"/>
      <c r="C607" s="17" t="n"/>
      <c r="D607" s="17" t="n"/>
      <c r="E607" s="17" t="n"/>
      <c r="F607" s="18">
        <f>SUM(F599:F606)</f>
        <v/>
      </c>
    </row>
    <row r="608">
      <c r="A608" s="19" t="inlineStr">
        <is>
          <t>SAY (Rs.) — final DAR rate</t>
        </is>
      </c>
      <c r="B608" s="20" t="n"/>
      <c r="C608" s="20" t="n"/>
      <c r="D608" s="20" t="n"/>
      <c r="E608" s="20" t="n"/>
      <c r="F608" s="21" t="n">
        <v>3852.7</v>
      </c>
    </row>
    <row r="610" ht="28" customHeight="1">
      <c r="A610" s="8" t="inlineStr">
        <is>
          <t>14.26.2.1</t>
        </is>
      </c>
      <c r="B610" s="9" t="inlineStr">
        <is>
          <t>Superior class teak wood including nickel plated bright finished M.S. piano hinges with necessary screws.</t>
        </is>
      </c>
      <c r="C610" s="10" t="n"/>
      <c r="D610" s="10" t="n"/>
      <c r="E610" s="10" t="n"/>
      <c r="F610" s="10" t="n"/>
    </row>
    <row r="611">
      <c r="A611" s="11" t="inlineStr">
        <is>
          <t>Rate basis: per sqm  (source: cost for 2.16 sqm)</t>
        </is>
      </c>
    </row>
    <row r="612">
      <c r="A612" s="4" t="inlineStr">
        <is>
          <t>Code</t>
        </is>
      </c>
      <c r="B612" s="4" t="inlineStr">
        <is>
          <t>Description</t>
        </is>
      </c>
      <c r="C612" s="4" t="inlineStr">
        <is>
          <t>Unit</t>
        </is>
      </c>
      <c r="D612" s="4" t="inlineStr">
        <is>
          <t>Quantity</t>
        </is>
      </c>
      <c r="E612" s="4" t="inlineStr">
        <is>
          <t>Rate (Rs.)</t>
        </is>
      </c>
      <c r="F612" s="4" t="inlineStr">
        <is>
          <t>Amount (Rs.)</t>
        </is>
      </c>
    </row>
    <row r="613">
      <c r="A613" s="12" t="inlineStr">
        <is>
          <t>2406</t>
        </is>
      </c>
      <c r="B613" s="13" t="inlineStr">
        <is>
          <t>Float glass sheet of nominal thickness 4 mm (weight not less than 10kg/sqm).</t>
        </is>
      </c>
      <c r="C613" s="12" t="inlineStr">
        <is>
          <t>sqm</t>
        </is>
      </c>
      <c r="D613" s="14" t="n">
        <v>1.27</v>
      </c>
      <c r="E613" s="15" t="n">
        <v>300</v>
      </c>
      <c r="F613" s="15">
        <f>D613*E613</f>
        <v/>
      </c>
    </row>
    <row r="614">
      <c r="A614" s="12" t="inlineStr">
        <is>
          <t>0608</t>
        </is>
      </c>
      <c r="B614" s="13" t="inlineStr">
        <is>
          <t>Nickel plated mild steel piono hinges 1 mm thick 25 mm wide</t>
        </is>
      </c>
      <c r="C614" s="12" t="inlineStr">
        <is>
          <t>metre</t>
        </is>
      </c>
      <c r="D614" s="14" t="n">
        <v>4</v>
      </c>
      <c r="E614" s="15" t="n">
        <v>39</v>
      </c>
      <c r="F614" s="15">
        <f>D614*E614</f>
        <v/>
      </c>
    </row>
    <row r="615">
      <c r="A615" s="12" t="inlineStr">
        <is>
          <t>0639</t>
        </is>
      </c>
      <c r="B615" s="13" t="inlineStr">
        <is>
          <t>Bright finished or black enamelled mild steel screws 25 mm</t>
        </is>
      </c>
      <c r="C615" s="12" t="inlineStr">
        <is>
          <t>100 Nos</t>
        </is>
      </c>
      <c r="D615" s="14" t="n">
        <v>1.2</v>
      </c>
      <c r="E615" s="15" t="n">
        <v>36</v>
      </c>
      <c r="F615" s="15">
        <f>D615*E615</f>
        <v/>
      </c>
    </row>
    <row r="616">
      <c r="A616" s="12" t="inlineStr">
        <is>
          <t>0597</t>
        </is>
      </c>
      <c r="B616" s="13" t="inlineStr">
        <is>
          <t>Bright finished or black enamelled mild steel butt hinges50x37x1.50 mm</t>
        </is>
      </c>
      <c r="C616" s="12" t="inlineStr">
        <is>
          <t>10 Nos</t>
        </is>
      </c>
      <c r="D616" s="14" t="n">
        <v>0.2</v>
      </c>
      <c r="E616" s="15" t="n">
        <v>49</v>
      </c>
      <c r="F616" s="15">
        <f>D616*E616</f>
        <v/>
      </c>
    </row>
    <row r="617">
      <c r="A617" s="12" t="inlineStr">
        <is>
          <t>0640</t>
        </is>
      </c>
      <c r="B617" s="13" t="inlineStr">
        <is>
          <t>Bright finished or black enamelled mild steel screws 20 mm</t>
        </is>
      </c>
      <c r="C617" s="12" t="inlineStr">
        <is>
          <t>100 Nos</t>
        </is>
      </c>
      <c r="D617" s="14" t="n">
        <v>0.08</v>
      </c>
      <c r="E617" s="15" t="n">
        <v>30</v>
      </c>
      <c r="F617" s="15">
        <f>D617*E617</f>
        <v/>
      </c>
    </row>
    <row r="618">
      <c r="A618" s="12" t="inlineStr">
        <is>
          <t>2204</t>
        </is>
      </c>
      <c r="B618" s="13" t="inlineStr">
        <is>
          <t>Carriage of Timber</t>
        </is>
      </c>
      <c r="C618" s="12" t="inlineStr">
        <is>
          <t>cum</t>
        </is>
      </c>
      <c r="D618" s="14" t="n">
        <v>0.043</v>
      </c>
      <c r="E618" s="15" t="n">
        <v>118.59</v>
      </c>
      <c r="F618" s="15">
        <f>D618*E618</f>
        <v/>
      </c>
    </row>
    <row r="619">
      <c r="A619" s="12" t="inlineStr">
        <is>
          <t>0156</t>
        </is>
      </c>
      <c r="B619" s="13" t="inlineStr">
        <is>
          <t>Carpenter (average)</t>
        </is>
      </c>
      <c r="C619" s="12" t="inlineStr">
        <is>
          <t>day</t>
        </is>
      </c>
      <c r="D619" s="14" t="n">
        <v>1.83</v>
      </c>
      <c r="E619" s="15" t="n">
        <v>709</v>
      </c>
      <c r="F619" s="15">
        <f>D619*E619</f>
        <v/>
      </c>
    </row>
    <row r="620">
      <c r="A620" s="12" t="inlineStr">
        <is>
          <t>0119</t>
        </is>
      </c>
      <c r="B620" s="13" t="inlineStr">
        <is>
          <t>Glazier</t>
        </is>
      </c>
      <c r="C620" s="12" t="inlineStr">
        <is>
          <t>day</t>
        </is>
      </c>
      <c r="D620" s="14" t="n">
        <v>0.23</v>
      </c>
      <c r="E620" s="15" t="n">
        <v>679</v>
      </c>
      <c r="F620" s="15">
        <f>D620*E620</f>
        <v/>
      </c>
    </row>
    <row r="621">
      <c r="A621" s="12" t="inlineStr">
        <is>
          <t>0114</t>
        </is>
      </c>
      <c r="B621" s="13" t="inlineStr">
        <is>
          <t>Beldar</t>
        </is>
      </c>
      <c r="C621" s="12" t="inlineStr">
        <is>
          <t>day</t>
        </is>
      </c>
      <c r="D621" s="14" t="n">
        <v>0.77</v>
      </c>
      <c r="E621" s="15" t="n">
        <v>558</v>
      </c>
      <c r="F621" s="15">
        <f>D621*E621</f>
        <v/>
      </c>
    </row>
    <row r="622">
      <c r="A622" s="12" t="inlineStr">
        <is>
          <t>9999</t>
        </is>
      </c>
      <c r="B622" s="13" t="inlineStr">
        <is>
          <t>Sundries</t>
        </is>
      </c>
      <c r="C622" s="12" t="inlineStr">
        <is>
          <t>L.S.</t>
        </is>
      </c>
      <c r="D622" s="14" t="n">
        <v>40.43</v>
      </c>
      <c r="E622" s="15" t="n">
        <v>2</v>
      </c>
      <c r="F622" s="15">
        <f>D622*E622</f>
        <v/>
      </c>
    </row>
    <row r="623">
      <c r="A623" s="16" t="inlineStr">
        <is>
          <t>Resource Total (Material + Labour + Machinery, as printed)</t>
        </is>
      </c>
      <c r="B623" s="17" t="n"/>
      <c r="C623" s="17" t="n"/>
      <c r="D623" s="17" t="n"/>
      <c r="E623" s="17" t="n"/>
      <c r="F623" s="18">
        <f>SUM(F613:F622)</f>
        <v/>
      </c>
    </row>
    <row r="624">
      <c r="A624" s="19" t="inlineStr">
        <is>
          <t>SAY (Rs.) — final DAR rate</t>
        </is>
      </c>
      <c r="B624" s="20" t="n"/>
      <c r="C624" s="20" t="n"/>
      <c r="D624" s="20" t="n"/>
      <c r="E624" s="20" t="n"/>
      <c r="F624" s="21" t="n">
        <v>4448.45</v>
      </c>
    </row>
    <row r="626" ht="28" customHeight="1">
      <c r="A626" s="8" t="inlineStr">
        <is>
          <t>14.26.2.2</t>
        </is>
      </c>
      <c r="B626" s="9" t="inlineStr">
        <is>
          <t>Ist class teak wood including nickel plated bright finished M.S. piano hinges with necessary screws.</t>
        </is>
      </c>
      <c r="C626" s="10" t="n"/>
      <c r="D626" s="10" t="n"/>
      <c r="E626" s="10" t="n"/>
      <c r="F626" s="10" t="n"/>
    </row>
    <row r="627">
      <c r="A627" s="11" t="inlineStr">
        <is>
          <t>Rate basis: per sqm  (source: cost for 2.16 sqm)</t>
        </is>
      </c>
    </row>
    <row r="628">
      <c r="A628" s="4" t="inlineStr">
        <is>
          <t>Code</t>
        </is>
      </c>
      <c r="B628" s="4" t="inlineStr">
        <is>
          <t>Description</t>
        </is>
      </c>
      <c r="C628" s="4" t="inlineStr">
        <is>
          <t>Unit</t>
        </is>
      </c>
      <c r="D628" s="4" t="inlineStr">
        <is>
          <t>Quantity</t>
        </is>
      </c>
      <c r="E628" s="4" t="inlineStr">
        <is>
          <t>Rate (Rs.)</t>
        </is>
      </c>
      <c r="F628" s="4" t="inlineStr">
        <is>
          <t>Amount (Rs.)</t>
        </is>
      </c>
    </row>
    <row r="629">
      <c r="A629" s="12" t="inlineStr">
        <is>
          <t>2406</t>
        </is>
      </c>
      <c r="B629" s="13" t="inlineStr">
        <is>
          <t>Float glass sheet of nominal thickness 4 mm (weight not less than 10kg/sqm).</t>
        </is>
      </c>
      <c r="C629" s="12" t="inlineStr">
        <is>
          <t>sqm</t>
        </is>
      </c>
      <c r="D629" s="14" t="n">
        <v>1.27</v>
      </c>
      <c r="E629" s="15" t="n">
        <v>300</v>
      </c>
      <c r="F629" s="15">
        <f>D629*E629</f>
        <v/>
      </c>
    </row>
    <row r="630">
      <c r="A630" s="12" t="inlineStr">
        <is>
          <t>0608</t>
        </is>
      </c>
      <c r="B630" s="13" t="inlineStr">
        <is>
          <t>Nickel plated mild steel piono hinges 1 mm thick 25 mm wide</t>
        </is>
      </c>
      <c r="C630" s="12" t="inlineStr">
        <is>
          <t>metre</t>
        </is>
      </c>
      <c r="D630" s="14" t="n">
        <v>4</v>
      </c>
      <c r="E630" s="15" t="n">
        <v>39</v>
      </c>
      <c r="F630" s="15">
        <f>D630*E630</f>
        <v/>
      </c>
    </row>
    <row r="631">
      <c r="A631" s="12" t="inlineStr">
        <is>
          <t>0639</t>
        </is>
      </c>
      <c r="B631" s="13" t="inlineStr">
        <is>
          <t>Bright finished or black enamelled mild steel screws 25 mm</t>
        </is>
      </c>
      <c r="C631" s="12" t="inlineStr">
        <is>
          <t>100 Nos</t>
        </is>
      </c>
      <c r="D631" s="14" t="n">
        <v>1.2</v>
      </c>
      <c r="E631" s="15" t="n">
        <v>36</v>
      </c>
      <c r="F631" s="15">
        <f>D631*E631</f>
        <v/>
      </c>
    </row>
    <row r="632">
      <c r="A632" s="12" t="inlineStr">
        <is>
          <t>0597</t>
        </is>
      </c>
      <c r="B632" s="13" t="inlineStr">
        <is>
          <t>Bright finished or black enamelled mild steel butt hinges50x37x1.50 mm</t>
        </is>
      </c>
      <c r="C632" s="12" t="inlineStr">
        <is>
          <t>10 Nos</t>
        </is>
      </c>
      <c r="D632" s="14" t="n">
        <v>0.2</v>
      </c>
      <c r="E632" s="15" t="n">
        <v>49</v>
      </c>
      <c r="F632" s="15">
        <f>D632*E632</f>
        <v/>
      </c>
    </row>
    <row r="633">
      <c r="A633" s="12" t="inlineStr">
        <is>
          <t>0640</t>
        </is>
      </c>
      <c r="B633" s="13" t="inlineStr">
        <is>
          <t>Bright finished or black enamelled mild steel screws 20 mm</t>
        </is>
      </c>
      <c r="C633" s="12" t="inlineStr">
        <is>
          <t>100 Nos</t>
        </is>
      </c>
      <c r="D633" s="14" t="n">
        <v>0.08</v>
      </c>
      <c r="E633" s="15" t="n">
        <v>30</v>
      </c>
      <c r="F633" s="15">
        <f>D633*E633</f>
        <v/>
      </c>
    </row>
    <row r="634">
      <c r="A634" s="12" t="inlineStr">
        <is>
          <t>2204</t>
        </is>
      </c>
      <c r="B634" s="13" t="inlineStr">
        <is>
          <t>Carriage of Timber</t>
        </is>
      </c>
      <c r="C634" s="12" t="inlineStr">
        <is>
          <t>cum</t>
        </is>
      </c>
      <c r="D634" s="14" t="n">
        <v>0.043</v>
      </c>
      <c r="E634" s="15" t="n">
        <v>118.59</v>
      </c>
      <c r="F634" s="15">
        <f>D634*E634</f>
        <v/>
      </c>
    </row>
    <row r="635">
      <c r="A635" s="12" t="inlineStr">
        <is>
          <t>0156</t>
        </is>
      </c>
      <c r="B635" s="13" t="inlineStr">
        <is>
          <t>Carpenter (average)</t>
        </is>
      </c>
      <c r="C635" s="12" t="inlineStr">
        <is>
          <t>day</t>
        </is>
      </c>
      <c r="D635" s="14" t="n">
        <v>1.83</v>
      </c>
      <c r="E635" s="15" t="n">
        <v>709</v>
      </c>
      <c r="F635" s="15">
        <f>D635*E635</f>
        <v/>
      </c>
    </row>
    <row r="636">
      <c r="A636" s="12" t="inlineStr">
        <is>
          <t>0119</t>
        </is>
      </c>
      <c r="B636" s="13" t="inlineStr">
        <is>
          <t>Glazier</t>
        </is>
      </c>
      <c r="C636" s="12" t="inlineStr">
        <is>
          <t>day</t>
        </is>
      </c>
      <c r="D636" s="14" t="n">
        <v>0.23</v>
      </c>
      <c r="E636" s="15" t="n">
        <v>679</v>
      </c>
      <c r="F636" s="15">
        <f>D636*E636</f>
        <v/>
      </c>
    </row>
    <row r="637">
      <c r="A637" s="12" t="inlineStr">
        <is>
          <t>0114</t>
        </is>
      </c>
      <c r="B637" s="13" t="inlineStr">
        <is>
          <t>Beldar</t>
        </is>
      </c>
      <c r="C637" s="12" t="inlineStr">
        <is>
          <t>day</t>
        </is>
      </c>
      <c r="D637" s="14" t="n">
        <v>0.77</v>
      </c>
      <c r="E637" s="15" t="n">
        <v>558</v>
      </c>
      <c r="F637" s="15">
        <f>D637*E637</f>
        <v/>
      </c>
    </row>
    <row r="638">
      <c r="A638" s="12" t="inlineStr">
        <is>
          <t>9999</t>
        </is>
      </c>
      <c r="B638" s="13" t="inlineStr">
        <is>
          <t>Sundries</t>
        </is>
      </c>
      <c r="C638" s="12" t="inlineStr">
        <is>
          <t>L.S.</t>
        </is>
      </c>
      <c r="D638" s="14" t="n">
        <v>40.43</v>
      </c>
      <c r="E638" s="15" t="n">
        <v>2</v>
      </c>
      <c r="F638" s="15">
        <f>D638*E638</f>
        <v/>
      </c>
    </row>
    <row r="639">
      <c r="A639" s="16" t="inlineStr">
        <is>
          <t>Resource Total (Material + Labour + Machinery, as printed)</t>
        </is>
      </c>
      <c r="B639" s="17" t="n"/>
      <c r="C639" s="17" t="n"/>
      <c r="D639" s="17" t="n"/>
      <c r="E639" s="17" t="n"/>
      <c r="F639" s="18">
        <f>SUM(F629:F638)</f>
        <v/>
      </c>
    </row>
    <row r="640">
      <c r="A640" s="19" t="inlineStr">
        <is>
          <t>SAY (Rs.) — final DAR rate</t>
        </is>
      </c>
      <c r="B640" s="20" t="n"/>
      <c r="C640" s="20" t="n"/>
      <c r="D640" s="20" t="n"/>
      <c r="E640" s="20" t="n"/>
      <c r="F640" s="21" t="n">
        <v>3798.05</v>
      </c>
    </row>
    <row r="642" ht="18" customHeight="1">
      <c r="A642" s="8" t="inlineStr">
        <is>
          <t>14.27.1</t>
        </is>
      </c>
      <c r="B642" s="9" t="inlineStr">
        <is>
          <t>Second class teak wood</t>
        </is>
      </c>
      <c r="C642" s="10" t="n"/>
      <c r="D642" s="10" t="n"/>
      <c r="E642" s="10" t="n"/>
      <c r="F642" s="10" t="n"/>
    </row>
    <row r="643">
      <c r="A643" s="11" t="inlineStr">
        <is>
          <t>Rate basis: per jaffri  (source: cost for 1 jaffri)</t>
        </is>
      </c>
    </row>
    <row r="644">
      <c r="A644" s="4" t="inlineStr">
        <is>
          <t>Code</t>
        </is>
      </c>
      <c r="B644" s="4" t="inlineStr">
        <is>
          <t>Description</t>
        </is>
      </c>
      <c r="C644" s="4" t="inlineStr">
        <is>
          <t>Unit</t>
        </is>
      </c>
      <c r="D644" s="4" t="inlineStr">
        <is>
          <t>Quantity</t>
        </is>
      </c>
      <c r="E644" s="4" t="inlineStr">
        <is>
          <t>Rate (Rs.)</t>
        </is>
      </c>
      <c r="F644" s="4" t="inlineStr">
        <is>
          <t>Amount (Rs.)</t>
        </is>
      </c>
    </row>
    <row r="645">
      <c r="A645" s="12" t="inlineStr">
        <is>
          <t>9.41.1</t>
        </is>
      </c>
      <c r="B645" s="13" t="inlineStr">
        <is>
          <t>Rate as per SH: 9.41.1</t>
        </is>
      </c>
      <c r="C645" s="12" t="inlineStr">
        <is>
          <t>sqm</t>
        </is>
      </c>
      <c r="D645" s="14" t="n">
        <v>1.51</v>
      </c>
      <c r="E645" s="15" t="n">
        <v>2546.9</v>
      </c>
      <c r="F645" s="15">
        <f>D645*E645</f>
        <v/>
      </c>
    </row>
    <row r="646">
      <c r="A646" s="12" t="inlineStr">
        <is>
          <t>2204</t>
        </is>
      </c>
      <c r="B646" s="13" t="inlineStr">
        <is>
          <t>Carriage of Timber</t>
        </is>
      </c>
      <c r="C646" s="12" t="inlineStr">
        <is>
          <t>cum</t>
        </is>
      </c>
      <c r="D646" s="14" t="n">
        <v>0.018</v>
      </c>
      <c r="E646" s="15" t="n">
        <v>118.59</v>
      </c>
      <c r="F646" s="15">
        <f>D646*E646</f>
        <v/>
      </c>
    </row>
    <row r="647">
      <c r="A647" s="12" t="inlineStr">
        <is>
          <t>0595</t>
        </is>
      </c>
      <c r="B647" s="13" t="inlineStr">
        <is>
          <t>Bright finished or black enamelled mild steel butt hinges 100x58x1.90 mm</t>
        </is>
      </c>
      <c r="C647" s="12" t="inlineStr">
        <is>
          <t>10 Nos</t>
        </is>
      </c>
      <c r="D647" s="14" t="n">
        <v>0.6</v>
      </c>
      <c r="E647" s="15" t="n">
        <v>80</v>
      </c>
      <c r="F647" s="15">
        <f>D647*E647</f>
        <v/>
      </c>
    </row>
    <row r="648">
      <c r="A648" s="12" t="inlineStr">
        <is>
          <t>0597</t>
        </is>
      </c>
      <c r="B648" s="13" t="inlineStr">
        <is>
          <t>Bright finished or black enamelled mild steel butt hinges50x37x1.50 mm</t>
        </is>
      </c>
      <c r="C648" s="12" t="inlineStr">
        <is>
          <t>10 Nos</t>
        </is>
      </c>
      <c r="D648" s="14" t="n">
        <v>0.2</v>
      </c>
      <c r="E648" s="15" t="n">
        <v>49</v>
      </c>
      <c r="F648" s="15">
        <f>D648*E648</f>
        <v/>
      </c>
    </row>
    <row r="649">
      <c r="A649" s="12" t="inlineStr">
        <is>
          <t>0637</t>
        </is>
      </c>
      <c r="B649" s="13" t="inlineStr">
        <is>
          <t>Bright finished or black enamelled mild steel screws 40 mm</t>
        </is>
      </c>
      <c r="C649" s="12" t="inlineStr">
        <is>
          <t>100 Nos</t>
        </is>
      </c>
      <c r="D649" s="14" t="n">
        <v>0.48</v>
      </c>
      <c r="E649" s="15" t="n">
        <v>60</v>
      </c>
      <c r="F649" s="15">
        <f>D649*E649</f>
        <v/>
      </c>
    </row>
    <row r="650">
      <c r="A650" s="12" t="inlineStr">
        <is>
          <t>0640</t>
        </is>
      </c>
      <c r="B650" s="13" t="inlineStr">
        <is>
          <t>Bright finished or black enamelled mild steel screws 20 mm</t>
        </is>
      </c>
      <c r="C650" s="12" t="inlineStr">
        <is>
          <t>100 Nos</t>
        </is>
      </c>
      <c r="D650" s="14" t="n">
        <v>0.08</v>
      </c>
      <c r="E650" s="15" t="n">
        <v>30</v>
      </c>
      <c r="F650" s="15">
        <f>D650*E650</f>
        <v/>
      </c>
    </row>
    <row r="651">
      <c r="A651" s="12" t="inlineStr">
        <is>
          <t>0112</t>
        </is>
      </c>
      <c r="B651" s="13" t="inlineStr">
        <is>
          <t>Carpenter 2nd class</t>
        </is>
      </c>
      <c r="C651" s="12" t="inlineStr">
        <is>
          <t>day</t>
        </is>
      </c>
      <c r="D651" s="14" t="n">
        <v>0.3</v>
      </c>
      <c r="E651" s="15" t="n">
        <v>679</v>
      </c>
      <c r="F651" s="15">
        <f>D651*E651</f>
        <v/>
      </c>
    </row>
    <row r="652">
      <c r="A652" s="16" t="inlineStr">
        <is>
          <t>Resource Total (Material + Labour + Machinery, as printed)</t>
        </is>
      </c>
      <c r="B652" s="17" t="n"/>
      <c r="C652" s="17" t="n"/>
      <c r="D652" s="17" t="n"/>
      <c r="E652" s="17" t="n"/>
      <c r="F652" s="18">
        <f>SUM(F645:F651)</f>
        <v/>
      </c>
    </row>
    <row r="653">
      <c r="A653" s="19" t="inlineStr">
        <is>
          <t>SAY (Rs.) — final DAR rate</t>
        </is>
      </c>
      <c r="B653" s="20" t="n"/>
      <c r="C653" s="20" t="n"/>
      <c r="D653" s="20" t="n"/>
      <c r="E653" s="20" t="n"/>
      <c r="F653" s="21" t="n">
        <v>4069.7</v>
      </c>
    </row>
    <row r="655" ht="18" customHeight="1">
      <c r="A655" s="8" t="inlineStr">
        <is>
          <t>14.28.1</t>
        </is>
      </c>
      <c r="B655" s="9" t="inlineStr">
        <is>
          <t>20 mm diameter.</t>
        </is>
      </c>
      <c r="C655" s="10" t="n"/>
      <c r="D655" s="10" t="n"/>
      <c r="E655" s="10" t="n"/>
      <c r="F655" s="10" t="n"/>
    </row>
    <row r="656">
      <c r="A656" s="11" t="inlineStr">
        <is>
          <t>Rate basis: per metre  (source: cost for 2 metre)</t>
        </is>
      </c>
    </row>
    <row r="657">
      <c r="A657" s="4" t="inlineStr">
        <is>
          <t>Code</t>
        </is>
      </c>
      <c r="B657" s="4" t="inlineStr">
        <is>
          <t>Description</t>
        </is>
      </c>
      <c r="C657" s="4" t="inlineStr">
        <is>
          <t>Unit</t>
        </is>
      </c>
      <c r="D657" s="4" t="inlineStr">
        <is>
          <t>Quantity</t>
        </is>
      </c>
      <c r="E657" s="4" t="inlineStr">
        <is>
          <t>Rate (Rs.)</t>
        </is>
      </c>
      <c r="F657" s="4" t="inlineStr">
        <is>
          <t>Amount (Rs.)</t>
        </is>
      </c>
    </row>
    <row r="658">
      <c r="A658" s="12" t="inlineStr">
        <is>
          <t>8.23</t>
        </is>
      </c>
      <c r="B658" s="13" t="inlineStr">
        <is>
          <t>Rate as per SH: 8.23</t>
        </is>
      </c>
      <c r="C658" s="12" t="inlineStr">
        <is>
          <t>each</t>
        </is>
      </c>
      <c r="D658" s="14" t="n">
        <v>2</v>
      </c>
      <c r="E658" s="15" t="n">
        <v>33.9</v>
      </c>
      <c r="F658" s="15">
        <f>D658*E658</f>
        <v/>
      </c>
    </row>
    <row r="659">
      <c r="A659" s="12" t="inlineStr">
        <is>
          <t>0444</t>
        </is>
      </c>
      <c r="B659" s="13" t="inlineStr">
        <is>
          <t>Brass curtain rod 20 mm dia 1.25 mm thick</t>
        </is>
      </c>
      <c r="C659" s="12" t="inlineStr">
        <is>
          <t>metre</t>
        </is>
      </c>
      <c r="D659" s="14" t="n">
        <v>2</v>
      </c>
      <c r="E659" s="15" t="n">
        <v>140</v>
      </c>
      <c r="F659" s="15">
        <f>D659*E659</f>
        <v/>
      </c>
    </row>
    <row r="660">
      <c r="A660" s="12" t="inlineStr">
        <is>
          <t>0446</t>
        </is>
      </c>
      <c r="B660" s="13" t="inlineStr">
        <is>
          <t>Brass brackets (curtain rods) 20 mm</t>
        </is>
      </c>
      <c r="C660" s="12" t="inlineStr">
        <is>
          <t>each</t>
        </is>
      </c>
      <c r="D660" s="14" t="n">
        <v>2</v>
      </c>
      <c r="E660" s="15" t="n">
        <v>45</v>
      </c>
      <c r="F660" s="15">
        <f>D660*E660</f>
        <v/>
      </c>
    </row>
    <row r="661">
      <c r="A661" s="12" t="inlineStr">
        <is>
          <t>9999</t>
        </is>
      </c>
      <c r="B661" s="13" t="inlineStr">
        <is>
          <t>Screws</t>
        </is>
      </c>
      <c r="C661" s="12" t="inlineStr">
        <is>
          <t>L.S.</t>
        </is>
      </c>
      <c r="D661" s="14" t="n">
        <v>2.73</v>
      </c>
      <c r="E661" s="15" t="n">
        <v>2</v>
      </c>
      <c r="F661" s="15">
        <f>D661*E661</f>
        <v/>
      </c>
    </row>
    <row r="662">
      <c r="A662" s="12" t="inlineStr">
        <is>
          <t>9977</t>
        </is>
      </c>
      <c r="B662" s="13" t="inlineStr">
        <is>
          <t>Carriage</t>
        </is>
      </c>
      <c r="C662" s="12" t="inlineStr">
        <is>
          <t>L.S.</t>
        </is>
      </c>
      <c r="D662" s="14" t="n">
        <v>1.56</v>
      </c>
      <c r="E662" s="15" t="n">
        <v>2</v>
      </c>
      <c r="F662" s="15">
        <f>D662*E662</f>
        <v/>
      </c>
    </row>
    <row r="663">
      <c r="A663" s="12" t="inlineStr">
        <is>
          <t>9999</t>
        </is>
      </c>
      <c r="B663" s="13" t="inlineStr">
        <is>
          <t>LABOUR</t>
        </is>
      </c>
      <c r="C663" s="12" t="inlineStr">
        <is>
          <t>L.S.</t>
        </is>
      </c>
      <c r="D663" s="14" t="n">
        <v>2.73</v>
      </c>
      <c r="E663" s="15" t="n">
        <v>2</v>
      </c>
      <c r="F663" s="15">
        <f>D663*E663</f>
        <v/>
      </c>
    </row>
    <row r="664">
      <c r="A664" s="12" t="inlineStr">
        <is>
          <t>9999</t>
        </is>
      </c>
      <c r="B664" s="13" t="inlineStr">
        <is>
          <t>Sundries</t>
        </is>
      </c>
      <c r="C664" s="12" t="inlineStr">
        <is>
          <t>L.S.</t>
        </is>
      </c>
      <c r="D664" s="14" t="n">
        <v>1.56</v>
      </c>
      <c r="E664" s="15" t="n">
        <v>2</v>
      </c>
      <c r="F664" s="15">
        <f>D664*E664</f>
        <v/>
      </c>
    </row>
    <row r="665">
      <c r="A665" s="16" t="inlineStr">
        <is>
          <t>Resource Total (Material + Labour + Machinery, as printed)</t>
        </is>
      </c>
      <c r="B665" s="17" t="n"/>
      <c r="C665" s="17" t="n"/>
      <c r="D665" s="17" t="n"/>
      <c r="E665" s="17" t="n"/>
      <c r="F665" s="18">
        <f>SUM(F658:F664)</f>
        <v/>
      </c>
    </row>
    <row r="666">
      <c r="A666" s="19" t="inlineStr">
        <is>
          <t>SAY (Rs.) — final DAR rate</t>
        </is>
      </c>
      <c r="B666" s="20" t="n"/>
      <c r="C666" s="20" t="n"/>
      <c r="D666" s="20" t="n"/>
      <c r="E666" s="20" t="n"/>
      <c r="F666" s="21" t="n">
        <v>292.9</v>
      </c>
    </row>
    <row r="668" ht="18" customHeight="1">
      <c r="A668" s="8" t="inlineStr">
        <is>
          <t>14.28.2</t>
        </is>
      </c>
      <c r="B668" s="9" t="inlineStr">
        <is>
          <t>25 mm diameter.</t>
        </is>
      </c>
      <c r="C668" s="10" t="n"/>
      <c r="D668" s="10" t="n"/>
      <c r="E668" s="10" t="n"/>
      <c r="F668" s="10" t="n"/>
    </row>
    <row r="669">
      <c r="A669" s="11" t="inlineStr">
        <is>
          <t>Rate basis: per metre  (source: cost for 2 metre)</t>
        </is>
      </c>
    </row>
    <row r="670">
      <c r="A670" s="4" t="inlineStr">
        <is>
          <t>Code</t>
        </is>
      </c>
      <c r="B670" s="4" t="inlineStr">
        <is>
          <t>Description</t>
        </is>
      </c>
      <c r="C670" s="4" t="inlineStr">
        <is>
          <t>Unit</t>
        </is>
      </c>
      <c r="D670" s="4" t="inlineStr">
        <is>
          <t>Quantity</t>
        </is>
      </c>
      <c r="E670" s="4" t="inlineStr">
        <is>
          <t>Rate (Rs.)</t>
        </is>
      </c>
      <c r="F670" s="4" t="inlineStr">
        <is>
          <t>Amount (Rs.)</t>
        </is>
      </c>
    </row>
    <row r="671">
      <c r="A671" s="12" t="inlineStr">
        <is>
          <t>8.23</t>
        </is>
      </c>
      <c r="B671" s="13" t="inlineStr">
        <is>
          <t>Rate as per SH: 8.23</t>
        </is>
      </c>
      <c r="C671" s="12" t="inlineStr">
        <is>
          <t>each</t>
        </is>
      </c>
      <c r="D671" s="14" t="n">
        <v>2</v>
      </c>
      <c r="E671" s="15" t="n">
        <v>33.9</v>
      </c>
      <c r="F671" s="15">
        <f>D671*E671</f>
        <v/>
      </c>
    </row>
    <row r="672">
      <c r="A672" s="12" t="inlineStr">
        <is>
          <t>0445</t>
        </is>
      </c>
      <c r="B672" s="13" t="inlineStr">
        <is>
          <t>Brass curtain rod 25 mm dia 1.25 mm thick</t>
        </is>
      </c>
      <c r="C672" s="12" t="inlineStr">
        <is>
          <t>metre</t>
        </is>
      </c>
      <c r="D672" s="14" t="n">
        <v>2</v>
      </c>
      <c r="E672" s="15" t="n">
        <v>190</v>
      </c>
      <c r="F672" s="15">
        <f>D672*E672</f>
        <v/>
      </c>
    </row>
    <row r="673">
      <c r="A673" s="12" t="inlineStr">
        <is>
          <t>0446</t>
        </is>
      </c>
      <c r="B673" s="13" t="inlineStr">
        <is>
          <t>Brass brackets (curtain rods) 20 mm</t>
        </is>
      </c>
      <c r="C673" s="12" t="inlineStr">
        <is>
          <t>each</t>
        </is>
      </c>
      <c r="D673" s="14" t="n">
        <v>2</v>
      </c>
      <c r="E673" s="15" t="n">
        <v>45</v>
      </c>
      <c r="F673" s="15">
        <f>D673*E673</f>
        <v/>
      </c>
    </row>
    <row r="674">
      <c r="A674" s="12" t="inlineStr">
        <is>
          <t>9999</t>
        </is>
      </c>
      <c r="B674" s="13" t="inlineStr">
        <is>
          <t>Screws</t>
        </is>
      </c>
      <c r="C674" s="12" t="inlineStr">
        <is>
          <t>L.S.</t>
        </is>
      </c>
      <c r="D674" s="14" t="n">
        <v>2.73</v>
      </c>
      <c r="E674" s="15" t="n">
        <v>2</v>
      </c>
      <c r="F674" s="15">
        <f>D674*E674</f>
        <v/>
      </c>
    </row>
    <row r="675">
      <c r="A675" s="12" t="inlineStr">
        <is>
          <t>9977</t>
        </is>
      </c>
      <c r="B675" s="13" t="inlineStr">
        <is>
          <t>Carriage</t>
        </is>
      </c>
      <c r="C675" s="12" t="inlineStr">
        <is>
          <t>L.S.</t>
        </is>
      </c>
      <c r="D675" s="14" t="n">
        <v>1.56</v>
      </c>
      <c r="E675" s="15" t="n">
        <v>2</v>
      </c>
      <c r="F675" s="15">
        <f>D675*E675</f>
        <v/>
      </c>
    </row>
    <row r="676">
      <c r="A676" s="12" t="inlineStr">
        <is>
          <t>9999</t>
        </is>
      </c>
      <c r="B676" s="13" t="inlineStr">
        <is>
          <t>LABOUR</t>
        </is>
      </c>
      <c r="C676" s="12" t="inlineStr">
        <is>
          <t>L.S.</t>
        </is>
      </c>
      <c r="D676" s="14" t="n">
        <v>2.73</v>
      </c>
      <c r="E676" s="15" t="n">
        <v>2</v>
      </c>
      <c r="F676" s="15">
        <f>D676*E676</f>
        <v/>
      </c>
    </row>
    <row r="677">
      <c r="A677" s="12" t="inlineStr">
        <is>
          <t>9999</t>
        </is>
      </c>
      <c r="B677" s="13" t="inlineStr">
        <is>
          <t>Sundries</t>
        </is>
      </c>
      <c r="C677" s="12" t="inlineStr">
        <is>
          <t>L.S.</t>
        </is>
      </c>
      <c r="D677" s="14" t="n">
        <v>1.56</v>
      </c>
      <c r="E677" s="15" t="n">
        <v>2</v>
      </c>
      <c r="F677" s="15">
        <f>D677*E677</f>
        <v/>
      </c>
    </row>
    <row r="678">
      <c r="A678" s="16" t="inlineStr">
        <is>
          <t>Resource Total (Material + Labour + Machinery, as printed)</t>
        </is>
      </c>
      <c r="B678" s="17" t="n"/>
      <c r="C678" s="17" t="n"/>
      <c r="D678" s="17" t="n"/>
      <c r="E678" s="17" t="n"/>
      <c r="F678" s="18">
        <f>SUM(F671:F677)</f>
        <v/>
      </c>
    </row>
    <row r="679">
      <c r="A679" s="19" t="inlineStr">
        <is>
          <t>SAY (Rs.) — final DAR rate</t>
        </is>
      </c>
      <c r="B679" s="20" t="n"/>
      <c r="C679" s="20" t="n"/>
      <c r="D679" s="20" t="n"/>
      <c r="E679" s="20" t="n"/>
      <c r="F679" s="21" t="n">
        <v>359.8</v>
      </c>
    </row>
    <row r="681" ht="28" customHeight="1">
      <c r="A681" s="8" t="inlineStr">
        <is>
          <t>14.29</t>
        </is>
      </c>
      <c r="B681" s="9" t="inlineStr">
        <is>
          <t>Providing and fixing M.S. round or square bars with M.S. flats at required spacing in wooden frames of windows and clerestory windows.</t>
        </is>
      </c>
      <c r="C681" s="10" t="n"/>
      <c r="D681" s="10" t="n"/>
      <c r="E681" s="10" t="n"/>
      <c r="F681" s="10" t="n"/>
    </row>
    <row r="682">
      <c r="A682" s="11" t="inlineStr">
        <is>
          <t>Rate basis: per kg  (source: cost for 33.67 kg)</t>
        </is>
      </c>
    </row>
    <row r="683">
      <c r="A683" s="4" t="inlineStr">
        <is>
          <t>Code</t>
        </is>
      </c>
      <c r="B683" s="4" t="inlineStr">
        <is>
          <t>Description</t>
        </is>
      </c>
      <c r="C683" s="4" t="inlineStr">
        <is>
          <t>Unit</t>
        </is>
      </c>
      <c r="D683" s="4" t="inlineStr">
        <is>
          <t>Quantity</t>
        </is>
      </c>
      <c r="E683" s="4" t="inlineStr">
        <is>
          <t>Rate (Rs.)</t>
        </is>
      </c>
      <c r="F683" s="4" t="inlineStr">
        <is>
          <t>Amount (Rs.)</t>
        </is>
      </c>
    </row>
    <row r="684">
      <c r="A684" s="12" t="inlineStr">
        <is>
          <t>1003</t>
        </is>
      </c>
      <c r="B684" s="13" t="inlineStr">
        <is>
          <t>Mild steel round bar above 12 mm dia</t>
        </is>
      </c>
      <c r="C684" s="12" t="inlineStr">
        <is>
          <t>quintal</t>
        </is>
      </c>
      <c r="D684" s="14" t="n">
        <v>0.307</v>
      </c>
      <c r="E684" s="15" t="n">
        <v>4400</v>
      </c>
      <c r="F684" s="15">
        <f>D684*E684</f>
        <v/>
      </c>
    </row>
    <row r="685">
      <c r="A685" s="12" t="inlineStr">
        <is>
          <t>1008</t>
        </is>
      </c>
      <c r="B685" s="13" t="inlineStr">
        <is>
          <t>Flats upto 10 mm in thickness</t>
        </is>
      </c>
      <c r="C685" s="12" t="inlineStr">
        <is>
          <t>quintal</t>
        </is>
      </c>
      <c r="D685" s="14" t="n">
        <v>0.063</v>
      </c>
      <c r="E685" s="15" t="n">
        <v>4500</v>
      </c>
      <c r="F685" s="15">
        <f>D685*E685</f>
        <v/>
      </c>
    </row>
    <row r="686">
      <c r="A686" s="12" t="inlineStr">
        <is>
          <t>2205</t>
        </is>
      </c>
      <c r="B686" s="13" t="inlineStr">
        <is>
          <t>Carriage of Steel</t>
        </is>
      </c>
      <c r="C686" s="12" t="inlineStr">
        <is>
          <t>tonne</t>
        </is>
      </c>
      <c r="D686" s="14" t="n">
        <v>0.037</v>
      </c>
      <c r="E686" s="15" t="n">
        <v>92.23999999999999</v>
      </c>
      <c r="F686" s="15">
        <f>D686*E686</f>
        <v/>
      </c>
    </row>
    <row r="687">
      <c r="A687" s="12" t="inlineStr">
        <is>
          <t>9999</t>
        </is>
      </c>
      <c r="B687" s="13" t="inlineStr">
        <is>
          <t>Sundries</t>
        </is>
      </c>
      <c r="C687" s="12" t="inlineStr">
        <is>
          <t>L.S.</t>
        </is>
      </c>
      <c r="D687" s="14" t="n">
        <v>26.91</v>
      </c>
      <c r="E687" s="15" t="n">
        <v>2</v>
      </c>
      <c r="F687" s="15">
        <f>D687*E687</f>
        <v/>
      </c>
    </row>
    <row r="688">
      <c r="A688" s="12" t="inlineStr">
        <is>
          <t>0103</t>
        </is>
      </c>
      <c r="B688" s="13" t="inlineStr">
        <is>
          <t>Blacksmith 2nd class</t>
        </is>
      </c>
      <c r="C688" s="12" t="inlineStr">
        <is>
          <t>day</t>
        </is>
      </c>
      <c r="D688" s="14" t="n">
        <v>0.35</v>
      </c>
      <c r="E688" s="15" t="n">
        <v>679</v>
      </c>
      <c r="F688" s="15">
        <f>D688*E688</f>
        <v/>
      </c>
    </row>
    <row r="689">
      <c r="A689" s="12" t="inlineStr">
        <is>
          <t>0112</t>
        </is>
      </c>
      <c r="B689" s="13" t="inlineStr">
        <is>
          <t>Carpenter 2nd class</t>
        </is>
      </c>
      <c r="C689" s="12" t="inlineStr">
        <is>
          <t>day</t>
        </is>
      </c>
      <c r="D689" s="14" t="n">
        <v>0.2</v>
      </c>
      <c r="E689" s="15" t="n">
        <v>679</v>
      </c>
      <c r="F689" s="15">
        <f>D689*E689</f>
        <v/>
      </c>
    </row>
    <row r="690">
      <c r="A690" s="12" t="inlineStr">
        <is>
          <t>0114</t>
        </is>
      </c>
      <c r="B690" s="13" t="inlineStr">
        <is>
          <t>Beldar</t>
        </is>
      </c>
      <c r="C690" s="12" t="inlineStr">
        <is>
          <t>day</t>
        </is>
      </c>
      <c r="D690" s="14" t="n">
        <v>0.45</v>
      </c>
      <c r="E690" s="15" t="n">
        <v>558</v>
      </c>
      <c r="F690" s="15">
        <f>D690*E690</f>
        <v/>
      </c>
    </row>
    <row r="691">
      <c r="A691" s="16" t="inlineStr">
        <is>
          <t>Resource Total (Material + Labour + Machinery, as printed)</t>
        </is>
      </c>
      <c r="B691" s="17" t="n"/>
      <c r="C691" s="17" t="n"/>
      <c r="D691" s="17" t="n"/>
      <c r="E691" s="17" t="n"/>
      <c r="F691" s="18">
        <f>SUM(F684:F690)</f>
        <v/>
      </c>
    </row>
    <row r="692">
      <c r="A692" s="19" t="inlineStr">
        <is>
          <t>SAY (Rs.) — final DAR rate</t>
        </is>
      </c>
      <c r="B692" s="20" t="n"/>
      <c r="C692" s="20" t="n"/>
      <c r="D692" s="20" t="n"/>
      <c r="E692" s="20" t="n"/>
      <c r="F692" s="21" t="n">
        <v>92.05</v>
      </c>
    </row>
    <row r="694" ht="18" customHeight="1">
      <c r="A694" s="8" t="inlineStr">
        <is>
          <t>14.30.1</t>
        </is>
      </c>
      <c r="B694" s="9" t="inlineStr">
        <is>
          <t>Sal wood</t>
        </is>
      </c>
      <c r="C694" s="10" t="n"/>
      <c r="D694" s="10" t="n"/>
      <c r="E694" s="10" t="n"/>
      <c r="F694" s="10" t="n"/>
    </row>
    <row r="695">
      <c r="A695" s="11" t="inlineStr">
        <is>
          <t>Rate basis: per cudm  (source: cost for 300 cudm)</t>
        </is>
      </c>
    </row>
    <row r="696">
      <c r="A696" s="4" t="inlineStr">
        <is>
          <t>Code</t>
        </is>
      </c>
      <c r="B696" s="4" t="inlineStr">
        <is>
          <t>Description</t>
        </is>
      </c>
      <c r="C696" s="4" t="inlineStr">
        <is>
          <t>Unit</t>
        </is>
      </c>
      <c r="D696" s="4" t="inlineStr">
        <is>
          <t>Quantity</t>
        </is>
      </c>
      <c r="E696" s="4" t="inlineStr">
        <is>
          <t>Rate (Rs.)</t>
        </is>
      </c>
      <c r="F696" s="4" t="inlineStr">
        <is>
          <t>Amount (Rs.)</t>
        </is>
      </c>
    </row>
    <row r="697">
      <c r="A697" s="12" t="inlineStr">
        <is>
          <t>13.57.1</t>
        </is>
      </c>
      <c r="B697" s="13" t="inlineStr">
        <is>
          <t>Rate as per SH: 13.57.1</t>
        </is>
      </c>
      <c r="C697" s="12" t="inlineStr">
        <is>
          <t>sqm</t>
        </is>
      </c>
      <c r="D697" s="14" t="n">
        <v>0.8</v>
      </c>
      <c r="E697" s="15" t="n">
        <v>44.5</v>
      </c>
      <c r="F697" s="15">
        <f>D697*E697</f>
        <v/>
      </c>
    </row>
    <row r="698">
      <c r="A698" s="12" t="inlineStr">
        <is>
          <t>2204</t>
        </is>
      </c>
      <c r="B698" s="13" t="inlineStr">
        <is>
          <t>Carriage of Timber</t>
        </is>
      </c>
      <c r="C698" s="12" t="inlineStr">
        <is>
          <t>cum</t>
        </is>
      </c>
      <c r="D698" s="14" t="n">
        <v>0.306</v>
      </c>
      <c r="E698" s="15" t="n">
        <v>118.59</v>
      </c>
      <c r="F698" s="15">
        <f>D698*E698</f>
        <v/>
      </c>
    </row>
    <row r="699">
      <c r="A699" s="12" t="inlineStr">
        <is>
          <t>0112</t>
        </is>
      </c>
      <c r="B699" s="13" t="inlineStr">
        <is>
          <t>Carpenter 2nd class</t>
        </is>
      </c>
      <c r="C699" s="12" t="inlineStr">
        <is>
          <t>day</t>
        </is>
      </c>
      <c r="D699" s="14" t="n">
        <v>0.7</v>
      </c>
      <c r="E699" s="15" t="n">
        <v>679</v>
      </c>
      <c r="F699" s="15">
        <f>D699*E699</f>
        <v/>
      </c>
    </row>
    <row r="700">
      <c r="A700" s="12" t="inlineStr">
        <is>
          <t>0114</t>
        </is>
      </c>
      <c r="B700" s="13" t="inlineStr">
        <is>
          <t>Beldar</t>
        </is>
      </c>
      <c r="C700" s="12" t="inlineStr">
        <is>
          <t>day</t>
        </is>
      </c>
      <c r="D700" s="14" t="n">
        <v>1.45</v>
      </c>
      <c r="E700" s="15" t="n">
        <v>558</v>
      </c>
      <c r="F700" s="15">
        <f>D700*E700</f>
        <v/>
      </c>
    </row>
    <row r="701">
      <c r="A701" s="12" t="inlineStr">
        <is>
          <t>0100</t>
        </is>
      </c>
      <c r="B701" s="13" t="inlineStr">
        <is>
          <t>Bandhani</t>
        </is>
      </c>
      <c r="C701" s="12" t="inlineStr">
        <is>
          <t>day</t>
        </is>
      </c>
      <c r="D701" s="14" t="n">
        <v>0.7</v>
      </c>
      <c r="E701" s="15" t="n">
        <v>617</v>
      </c>
      <c r="F701" s="15">
        <f>D701*E701</f>
        <v/>
      </c>
    </row>
    <row r="702">
      <c r="A702" s="12" t="inlineStr">
        <is>
          <t>9999</t>
        </is>
      </c>
      <c r="B702" s="13" t="inlineStr">
        <is>
          <t>Sundries</t>
        </is>
      </c>
      <c r="C702" s="12" t="inlineStr">
        <is>
          <t>L.S.</t>
        </is>
      </c>
      <c r="D702" s="14" t="n">
        <v>26.91</v>
      </c>
      <c r="E702" s="15" t="n">
        <v>2</v>
      </c>
      <c r="F702" s="15">
        <f>D702*E702</f>
        <v/>
      </c>
    </row>
    <row r="703">
      <c r="A703" s="16" t="inlineStr">
        <is>
          <t>Resource Total (Material + Labour + Machinery, as printed)</t>
        </is>
      </c>
      <c r="B703" s="17" t="n"/>
      <c r="C703" s="17" t="n"/>
      <c r="D703" s="17" t="n"/>
      <c r="E703" s="17" t="n"/>
      <c r="F703" s="18">
        <f>SUM(F697:F702)</f>
        <v/>
      </c>
    </row>
    <row r="704">
      <c r="A704" s="19" t="inlineStr">
        <is>
          <t>SAY (Rs.) — final DAR rate</t>
        </is>
      </c>
      <c r="B704" s="20" t="n"/>
      <c r="C704" s="20" t="n"/>
      <c r="D704" s="20" t="n"/>
      <c r="E704" s="20" t="n"/>
      <c r="F704" s="21" t="n">
        <v>90056.64999999999</v>
      </c>
    </row>
    <row r="706" ht="18" customHeight="1">
      <c r="A706" s="8" t="inlineStr">
        <is>
          <t>14.30.2</t>
        </is>
      </c>
      <c r="B706" s="9" t="inlineStr">
        <is>
          <t>Hollock wood</t>
        </is>
      </c>
      <c r="C706" s="10" t="n"/>
      <c r="D706" s="10" t="n"/>
      <c r="E706" s="10" t="n"/>
      <c r="F706" s="10" t="n"/>
    </row>
    <row r="707">
      <c r="A707" s="11" t="inlineStr">
        <is>
          <t>Rate basis: per cudm  (source: cost for 300 cudm)</t>
        </is>
      </c>
    </row>
    <row r="708">
      <c r="A708" s="4" t="inlineStr">
        <is>
          <t>Code</t>
        </is>
      </c>
      <c r="B708" s="4" t="inlineStr">
        <is>
          <t>Description</t>
        </is>
      </c>
      <c r="C708" s="4" t="inlineStr">
        <is>
          <t>Unit</t>
        </is>
      </c>
      <c r="D708" s="4" t="inlineStr">
        <is>
          <t>Quantity</t>
        </is>
      </c>
      <c r="E708" s="4" t="inlineStr">
        <is>
          <t>Rate (Rs.)</t>
        </is>
      </c>
      <c r="F708" s="4" t="inlineStr">
        <is>
          <t>Amount (Rs.)</t>
        </is>
      </c>
    </row>
    <row r="709">
      <c r="A709" s="12" t="inlineStr">
        <is>
          <t>13.57.1</t>
        </is>
      </c>
      <c r="B709" s="13" t="inlineStr">
        <is>
          <t>Rate as per SH: 13.57.1</t>
        </is>
      </c>
      <c r="C709" s="12" t="inlineStr">
        <is>
          <t>sqm</t>
        </is>
      </c>
      <c r="D709" s="14" t="n">
        <v>0.8</v>
      </c>
      <c r="E709" s="15" t="n">
        <v>44.5</v>
      </c>
      <c r="F709" s="15">
        <f>D709*E709</f>
        <v/>
      </c>
    </row>
    <row r="710">
      <c r="A710" s="12" t="inlineStr">
        <is>
          <t>2204</t>
        </is>
      </c>
      <c r="B710" s="13" t="inlineStr">
        <is>
          <t>Carriage of Timber</t>
        </is>
      </c>
      <c r="C710" s="12" t="inlineStr">
        <is>
          <t>cum</t>
        </is>
      </c>
      <c r="D710" s="14" t="n">
        <v>0.306</v>
      </c>
      <c r="E710" s="15" t="n">
        <v>118.59</v>
      </c>
      <c r="F710" s="15">
        <f>D710*E710</f>
        <v/>
      </c>
    </row>
    <row r="711">
      <c r="A711" s="12" t="inlineStr">
        <is>
          <t>0112</t>
        </is>
      </c>
      <c r="B711" s="13" t="inlineStr">
        <is>
          <t>Carpenter 2nd class</t>
        </is>
      </c>
      <c r="C711" s="12" t="inlineStr">
        <is>
          <t>day</t>
        </is>
      </c>
      <c r="D711" s="14" t="n">
        <v>0.7</v>
      </c>
      <c r="E711" s="15" t="n">
        <v>679</v>
      </c>
      <c r="F711" s="15">
        <f>D711*E711</f>
        <v/>
      </c>
    </row>
    <row r="712">
      <c r="A712" s="12" t="inlineStr">
        <is>
          <t>0114</t>
        </is>
      </c>
      <c r="B712" s="13" t="inlineStr">
        <is>
          <t>Beldar</t>
        </is>
      </c>
      <c r="C712" s="12" t="inlineStr">
        <is>
          <t>day</t>
        </is>
      </c>
      <c r="D712" s="14" t="n">
        <v>1.45</v>
      </c>
      <c r="E712" s="15" t="n">
        <v>558</v>
      </c>
      <c r="F712" s="15">
        <f>D712*E712</f>
        <v/>
      </c>
    </row>
    <row r="713">
      <c r="A713" s="12" t="inlineStr">
        <is>
          <t>0100</t>
        </is>
      </c>
      <c r="B713" s="13" t="inlineStr">
        <is>
          <t>Bandhani</t>
        </is>
      </c>
      <c r="C713" s="12" t="inlineStr">
        <is>
          <t>day</t>
        </is>
      </c>
      <c r="D713" s="14" t="n">
        <v>0.7</v>
      </c>
      <c r="E713" s="15" t="n">
        <v>617</v>
      </c>
      <c r="F713" s="15">
        <f>D713*E713</f>
        <v/>
      </c>
    </row>
    <row r="714">
      <c r="A714" s="12" t="inlineStr">
        <is>
          <t>9999</t>
        </is>
      </c>
      <c r="B714" s="13" t="inlineStr">
        <is>
          <t>Sundries</t>
        </is>
      </c>
      <c r="C714" s="12" t="inlineStr">
        <is>
          <t>L.S.</t>
        </is>
      </c>
      <c r="D714" s="14" t="n">
        <v>26.91</v>
      </c>
      <c r="E714" s="15" t="n">
        <v>2</v>
      </c>
      <c r="F714" s="15">
        <f>D714*E714</f>
        <v/>
      </c>
    </row>
    <row r="715">
      <c r="A715" s="16" t="inlineStr">
        <is>
          <t>Resource Total (Material + Labour + Machinery, as printed)</t>
        </is>
      </c>
      <c r="B715" s="17" t="n"/>
      <c r="C715" s="17" t="n"/>
      <c r="D715" s="17" t="n"/>
      <c r="E715" s="17" t="n"/>
      <c r="F715" s="18">
        <f>SUM(F709:F714)</f>
        <v/>
      </c>
    </row>
    <row r="716">
      <c r="A716" s="19" t="inlineStr">
        <is>
          <t>SAY (Rs.) — final DAR rate</t>
        </is>
      </c>
      <c r="B716" s="20" t="n"/>
      <c r="C716" s="20" t="n"/>
      <c r="D716" s="20" t="n"/>
      <c r="E716" s="20" t="n"/>
      <c r="F716" s="21" t="n">
        <v>55939.25</v>
      </c>
    </row>
    <row r="718" ht="18" customHeight="1">
      <c r="A718" s="8" t="inlineStr">
        <is>
          <t>14.31.1</t>
        </is>
      </c>
      <c r="B718" s="9" t="inlineStr">
        <is>
          <t>150 mm</t>
        </is>
      </c>
      <c r="C718" s="10" t="n"/>
      <c r="D718" s="10" t="n"/>
      <c r="E718" s="10" t="n"/>
      <c r="F718" s="10" t="n"/>
    </row>
    <row r="719">
      <c r="A719" s="11" t="inlineStr">
        <is>
          <t>Rate basis: per nos  (source: cost for 10 nos)</t>
        </is>
      </c>
    </row>
    <row r="720">
      <c r="A720" s="4" t="inlineStr">
        <is>
          <t>Code</t>
        </is>
      </c>
      <c r="B720" s="4" t="inlineStr">
        <is>
          <t>Description</t>
        </is>
      </c>
      <c r="C720" s="4" t="inlineStr">
        <is>
          <t>Unit</t>
        </is>
      </c>
      <c r="D720" s="4" t="inlineStr">
        <is>
          <t>Quantity</t>
        </is>
      </c>
      <c r="E720" s="4" t="inlineStr">
        <is>
          <t>Rate (Rs.)</t>
        </is>
      </c>
      <c r="F720" s="4" t="inlineStr">
        <is>
          <t>Amount (Rs.)</t>
        </is>
      </c>
    </row>
    <row r="721">
      <c r="A721" s="12" t="inlineStr">
        <is>
          <t>0389</t>
        </is>
      </c>
      <c r="B721" s="13" t="inlineStr">
        <is>
          <t>Brass single acting spring hinges 150 mm</t>
        </is>
      </c>
      <c r="C721" s="12" t="inlineStr">
        <is>
          <t>each</t>
        </is>
      </c>
      <c r="D721" s="14" t="n">
        <v>10</v>
      </c>
      <c r="E721" s="15" t="n">
        <v>425</v>
      </c>
      <c r="F721" s="15">
        <f>D721*E721</f>
        <v/>
      </c>
    </row>
    <row r="722">
      <c r="A722" s="12" t="inlineStr">
        <is>
          <t>0449</t>
        </is>
      </c>
      <c r="B722" s="13" t="inlineStr">
        <is>
          <t>Brass screws 50 mm</t>
        </is>
      </c>
      <c r="C722" s="12" t="inlineStr">
        <is>
          <t>100 Nos</t>
        </is>
      </c>
      <c r="D722" s="14" t="n">
        <v>0.8</v>
      </c>
      <c r="E722" s="15" t="n">
        <v>220</v>
      </c>
      <c r="F722" s="15">
        <f>D722*E722</f>
        <v/>
      </c>
    </row>
    <row r="723">
      <c r="A723" s="12" t="inlineStr">
        <is>
          <t>9977</t>
        </is>
      </c>
      <c r="B723" s="13" t="inlineStr">
        <is>
          <t>Carriage of materials</t>
        </is>
      </c>
      <c r="C723" s="12" t="inlineStr">
        <is>
          <t>L.S.</t>
        </is>
      </c>
      <c r="D723" s="14" t="n">
        <v>3.64</v>
      </c>
      <c r="E723" s="15" t="n">
        <v>2</v>
      </c>
      <c r="F723" s="15">
        <f>D723*E723</f>
        <v/>
      </c>
    </row>
    <row r="724">
      <c r="A724" s="12" t="inlineStr">
        <is>
          <t>0111</t>
        </is>
      </c>
      <c r="B724" s="13" t="inlineStr">
        <is>
          <t>Carpenter 1st class</t>
        </is>
      </c>
      <c r="C724" s="12" t="inlineStr">
        <is>
          <t>day</t>
        </is>
      </c>
      <c r="D724" s="14" t="n">
        <v>0.4</v>
      </c>
      <c r="E724" s="15" t="n">
        <v>738</v>
      </c>
      <c r="F724" s="15">
        <f>D724*E724</f>
        <v/>
      </c>
    </row>
    <row r="725">
      <c r="A725" s="12" t="inlineStr">
        <is>
          <t>0114</t>
        </is>
      </c>
      <c r="B725" s="13" t="inlineStr">
        <is>
          <t>Beldar</t>
        </is>
      </c>
      <c r="C725" s="12" t="inlineStr">
        <is>
          <t>day</t>
        </is>
      </c>
      <c r="D725" s="14" t="n">
        <v>0.2</v>
      </c>
      <c r="E725" s="15" t="n">
        <v>558</v>
      </c>
      <c r="F725" s="15">
        <f>D725*E725</f>
        <v/>
      </c>
    </row>
    <row r="726">
      <c r="A726" s="16" t="inlineStr">
        <is>
          <t>Resource Total (Material + Labour + Machinery, as printed)</t>
        </is>
      </c>
      <c r="B726" s="17" t="n"/>
      <c r="C726" s="17" t="n"/>
      <c r="D726" s="17" t="n"/>
      <c r="E726" s="17" t="n"/>
      <c r="F726" s="18">
        <f>SUM(F721:F725)</f>
        <v/>
      </c>
    </row>
    <row r="727">
      <c r="A727" s="19" t="inlineStr">
        <is>
          <t>SAY (Rs.) — final DAR rate</t>
        </is>
      </c>
      <c r="B727" s="20" t="n"/>
      <c r="C727" s="20" t="n"/>
      <c r="D727" s="20" t="n"/>
      <c r="E727" s="20" t="n"/>
      <c r="F727" s="21" t="n">
        <v>647.55</v>
      </c>
    </row>
    <row r="729" ht="18" customHeight="1">
      <c r="A729" s="8" t="inlineStr">
        <is>
          <t>14.31.2</t>
        </is>
      </c>
      <c r="B729" s="9" t="inlineStr">
        <is>
          <t>125 mm</t>
        </is>
      </c>
      <c r="C729" s="10" t="n"/>
      <c r="D729" s="10" t="n"/>
      <c r="E729" s="10" t="n"/>
      <c r="F729" s="10" t="n"/>
    </row>
    <row r="730">
      <c r="A730" s="11" t="inlineStr">
        <is>
          <t>Rate basis: per nos  (source: cost for 10 nos)</t>
        </is>
      </c>
    </row>
    <row r="731">
      <c r="A731" s="4" t="inlineStr">
        <is>
          <t>Code</t>
        </is>
      </c>
      <c r="B731" s="4" t="inlineStr">
        <is>
          <t>Description</t>
        </is>
      </c>
      <c r="C731" s="4" t="inlineStr">
        <is>
          <t>Unit</t>
        </is>
      </c>
      <c r="D731" s="4" t="inlineStr">
        <is>
          <t>Quantity</t>
        </is>
      </c>
      <c r="E731" s="4" t="inlineStr">
        <is>
          <t>Rate (Rs.)</t>
        </is>
      </c>
      <c r="F731" s="4" t="inlineStr">
        <is>
          <t>Amount (Rs.)</t>
        </is>
      </c>
    </row>
    <row r="732">
      <c r="A732" s="12" t="inlineStr">
        <is>
          <t>0390</t>
        </is>
      </c>
      <c r="B732" s="13" t="inlineStr">
        <is>
          <t>Brass single acting spring hinges 125 mm</t>
        </is>
      </c>
      <c r="C732" s="12" t="inlineStr">
        <is>
          <t>each</t>
        </is>
      </c>
      <c r="D732" s="14" t="n">
        <v>10</v>
      </c>
      <c r="E732" s="15" t="n">
        <v>285</v>
      </c>
      <c r="F732" s="15">
        <f>D732*E732</f>
        <v/>
      </c>
    </row>
    <row r="733">
      <c r="A733" s="12" t="inlineStr">
        <is>
          <t>0449</t>
        </is>
      </c>
      <c r="B733" s="13" t="inlineStr">
        <is>
          <t>Brass screws 50 mm</t>
        </is>
      </c>
      <c r="C733" s="12" t="inlineStr">
        <is>
          <t>100 Nos</t>
        </is>
      </c>
      <c r="D733" s="14" t="n">
        <v>0.8</v>
      </c>
      <c r="E733" s="15" t="n">
        <v>220</v>
      </c>
      <c r="F733" s="15">
        <f>D733*E733</f>
        <v/>
      </c>
    </row>
    <row r="734">
      <c r="A734" s="12" t="inlineStr">
        <is>
          <t>9977</t>
        </is>
      </c>
      <c r="B734" s="13" t="inlineStr">
        <is>
          <t>Carriage of materials</t>
        </is>
      </c>
      <c r="C734" s="12" t="inlineStr">
        <is>
          <t>L.S.</t>
        </is>
      </c>
      <c r="D734" s="14" t="n">
        <v>3.64</v>
      </c>
      <c r="E734" s="15" t="n">
        <v>2</v>
      </c>
      <c r="F734" s="15">
        <f>D734*E734</f>
        <v/>
      </c>
    </row>
    <row r="735">
      <c r="A735" s="12" t="inlineStr">
        <is>
          <t>0111</t>
        </is>
      </c>
      <c r="B735" s="13" t="inlineStr">
        <is>
          <t>Carpenter 1st class</t>
        </is>
      </c>
      <c r="C735" s="12" t="inlineStr">
        <is>
          <t>day</t>
        </is>
      </c>
      <c r="D735" s="14" t="n">
        <v>0.4</v>
      </c>
      <c r="E735" s="15" t="n">
        <v>738</v>
      </c>
      <c r="F735" s="15">
        <f>D735*E735</f>
        <v/>
      </c>
    </row>
    <row r="736">
      <c r="A736" s="12" t="inlineStr">
        <is>
          <t>0114</t>
        </is>
      </c>
      <c r="B736" s="13" t="inlineStr">
        <is>
          <t>Beldar</t>
        </is>
      </c>
      <c r="C736" s="12" t="inlineStr">
        <is>
          <t>day</t>
        </is>
      </c>
      <c r="D736" s="14" t="n">
        <v>0.2</v>
      </c>
      <c r="E736" s="15" t="n">
        <v>558</v>
      </c>
      <c r="F736" s="15">
        <f>D736*E736</f>
        <v/>
      </c>
    </row>
    <row r="737">
      <c r="A737" s="16" t="inlineStr">
        <is>
          <t>Resource Total (Material + Labour + Machinery, as printed)</t>
        </is>
      </c>
      <c r="B737" s="17" t="n"/>
      <c r="C737" s="17" t="n"/>
      <c r="D737" s="17" t="n"/>
      <c r="E737" s="17" t="n"/>
      <c r="F737" s="18">
        <f>SUM(F732:F736)</f>
        <v/>
      </c>
    </row>
    <row r="738">
      <c r="A738" s="19" t="inlineStr">
        <is>
          <t>SAY (Rs.) — final DAR rate</t>
        </is>
      </c>
      <c r="B738" s="20" t="n"/>
      <c r="C738" s="20" t="n"/>
      <c r="D738" s="20" t="n"/>
      <c r="E738" s="20" t="n"/>
      <c r="F738" s="21" t="n">
        <v>460.25</v>
      </c>
    </row>
    <row r="740" ht="18" customHeight="1">
      <c r="A740" s="8" t="inlineStr">
        <is>
          <t>14.31.3</t>
        </is>
      </c>
      <c r="B740" s="9" t="inlineStr">
        <is>
          <t>100 mm</t>
        </is>
      </c>
      <c r="C740" s="10" t="n"/>
      <c r="D740" s="10" t="n"/>
      <c r="E740" s="10" t="n"/>
      <c r="F740" s="10" t="n"/>
    </row>
    <row r="741">
      <c r="A741" s="11" t="inlineStr">
        <is>
          <t>Rate basis: per nos  (source: cost for 10 nos)</t>
        </is>
      </c>
    </row>
    <row r="742">
      <c r="A742" s="4" t="inlineStr">
        <is>
          <t>Code</t>
        </is>
      </c>
      <c r="B742" s="4" t="inlineStr">
        <is>
          <t>Description</t>
        </is>
      </c>
      <c r="C742" s="4" t="inlineStr">
        <is>
          <t>Unit</t>
        </is>
      </c>
      <c r="D742" s="4" t="inlineStr">
        <is>
          <t>Quantity</t>
        </is>
      </c>
      <c r="E742" s="4" t="inlineStr">
        <is>
          <t>Rate (Rs.)</t>
        </is>
      </c>
      <c r="F742" s="4" t="inlineStr">
        <is>
          <t>Amount (Rs.)</t>
        </is>
      </c>
    </row>
    <row r="743">
      <c r="A743" s="12" t="inlineStr">
        <is>
          <t>0391</t>
        </is>
      </c>
      <c r="B743" s="13" t="inlineStr">
        <is>
          <t>Brass single acting spring hinges 100 mm</t>
        </is>
      </c>
      <c r="C743" s="12" t="inlineStr">
        <is>
          <t>each</t>
        </is>
      </c>
      <c r="D743" s="14" t="n">
        <v>10</v>
      </c>
      <c r="E743" s="15" t="n">
        <v>250</v>
      </c>
      <c r="F743" s="15">
        <f>D743*E743</f>
        <v/>
      </c>
    </row>
    <row r="744">
      <c r="A744" s="12" t="inlineStr">
        <is>
          <t>0450</t>
        </is>
      </c>
      <c r="B744" s="13" t="inlineStr">
        <is>
          <t>Brass screws 40 mm</t>
        </is>
      </c>
      <c r="C744" s="12" t="inlineStr">
        <is>
          <t>100 Nos</t>
        </is>
      </c>
      <c r="D744" s="14" t="n">
        <v>0.8</v>
      </c>
      <c r="E744" s="15" t="n">
        <v>170</v>
      </c>
      <c r="F744" s="15">
        <f>D744*E744</f>
        <v/>
      </c>
    </row>
    <row r="745">
      <c r="A745" s="12" t="inlineStr">
        <is>
          <t>9977</t>
        </is>
      </c>
      <c r="B745" s="13" t="inlineStr">
        <is>
          <t>Carriage of materials</t>
        </is>
      </c>
      <c r="C745" s="12" t="inlineStr">
        <is>
          <t>L.S.</t>
        </is>
      </c>
      <c r="D745" s="14" t="n">
        <v>3.64</v>
      </c>
      <c r="E745" s="15" t="n">
        <v>2</v>
      </c>
      <c r="F745" s="15">
        <f>D745*E745</f>
        <v/>
      </c>
    </row>
    <row r="746">
      <c r="A746" s="12" t="inlineStr">
        <is>
          <t>0111</t>
        </is>
      </c>
      <c r="B746" s="13" t="inlineStr">
        <is>
          <t>Carpenter 1st class</t>
        </is>
      </c>
      <c r="C746" s="12" t="inlineStr">
        <is>
          <t>day</t>
        </is>
      </c>
      <c r="D746" s="14" t="n">
        <v>0.4</v>
      </c>
      <c r="E746" s="15" t="n">
        <v>738</v>
      </c>
      <c r="F746" s="15">
        <f>D746*E746</f>
        <v/>
      </c>
    </row>
    <row r="747">
      <c r="A747" s="12" t="inlineStr">
        <is>
          <t>0114</t>
        </is>
      </c>
      <c r="B747" s="13" t="inlineStr">
        <is>
          <t>Beldar</t>
        </is>
      </c>
      <c r="C747" s="12" t="inlineStr">
        <is>
          <t>day</t>
        </is>
      </c>
      <c r="D747" s="14" t="n">
        <v>0.2</v>
      </c>
      <c r="E747" s="15" t="n">
        <v>558</v>
      </c>
      <c r="F747" s="15">
        <f>D747*E747</f>
        <v/>
      </c>
    </row>
    <row r="748">
      <c r="A748" s="16" t="inlineStr">
        <is>
          <t>Resource Total (Material + Labour + Machinery, as printed)</t>
        </is>
      </c>
      <c r="B748" s="17" t="n"/>
      <c r="C748" s="17" t="n"/>
      <c r="D748" s="17" t="n"/>
      <c r="E748" s="17" t="n"/>
      <c r="F748" s="18">
        <f>SUM(F743:F747)</f>
        <v/>
      </c>
    </row>
    <row r="749">
      <c r="A749" s="19" t="inlineStr">
        <is>
          <t>SAY (Rs.) — final DAR rate</t>
        </is>
      </c>
      <c r="B749" s="20" t="n"/>
      <c r="C749" s="20" t="n"/>
      <c r="D749" s="20" t="n"/>
      <c r="E749" s="20" t="n"/>
      <c r="F749" s="21" t="n">
        <v>408.1</v>
      </c>
    </row>
    <row r="751" ht="18" customHeight="1">
      <c r="A751" s="8" t="inlineStr">
        <is>
          <t>14.32.1</t>
        </is>
      </c>
      <c r="B751" s="9" t="inlineStr">
        <is>
          <t>150 mm</t>
        </is>
      </c>
      <c r="C751" s="10" t="n"/>
      <c r="D751" s="10" t="n"/>
      <c r="E751" s="10" t="n"/>
      <c r="F751" s="10" t="n"/>
    </row>
    <row r="752">
      <c r="A752" s="11" t="inlineStr">
        <is>
          <t>Rate basis: per nos  (source: cost for 10 nos)</t>
        </is>
      </c>
    </row>
    <row r="753">
      <c r="A753" s="4" t="inlineStr">
        <is>
          <t>Code</t>
        </is>
      </c>
      <c r="B753" s="4" t="inlineStr">
        <is>
          <t>Description</t>
        </is>
      </c>
      <c r="C753" s="4" t="inlineStr">
        <is>
          <t>Unit</t>
        </is>
      </c>
      <c r="D753" s="4" t="inlineStr">
        <is>
          <t>Quantity</t>
        </is>
      </c>
      <c r="E753" s="4" t="inlineStr">
        <is>
          <t>Rate (Rs.)</t>
        </is>
      </c>
      <c r="F753" s="4" t="inlineStr">
        <is>
          <t>Amount (Rs.)</t>
        </is>
      </c>
    </row>
    <row r="754">
      <c r="A754" s="12" t="inlineStr">
        <is>
          <t>0392</t>
        </is>
      </c>
      <c r="B754" s="13" t="inlineStr">
        <is>
          <t>Brass double acting spring hinges 150 mm</t>
        </is>
      </c>
      <c r="C754" s="12" t="inlineStr">
        <is>
          <t>each</t>
        </is>
      </c>
      <c r="D754" s="14" t="n">
        <v>10</v>
      </c>
      <c r="E754" s="15" t="n">
        <v>480</v>
      </c>
      <c r="F754" s="15">
        <f>D754*E754</f>
        <v/>
      </c>
    </row>
    <row r="755">
      <c r="A755" s="12" t="inlineStr">
        <is>
          <t>0449</t>
        </is>
      </c>
      <c r="B755" s="13" t="inlineStr">
        <is>
          <t>Brass screws 50 mm</t>
        </is>
      </c>
      <c r="C755" s="12" t="inlineStr">
        <is>
          <t>100 Nos</t>
        </is>
      </c>
      <c r="D755" s="14" t="n">
        <v>0.8</v>
      </c>
      <c r="E755" s="15" t="n">
        <v>220</v>
      </c>
      <c r="F755" s="15">
        <f>D755*E755</f>
        <v/>
      </c>
    </row>
    <row r="756">
      <c r="A756" s="12" t="inlineStr">
        <is>
          <t>9977</t>
        </is>
      </c>
      <c r="B756" s="13" t="inlineStr">
        <is>
          <t>Carriage of materials</t>
        </is>
      </c>
      <c r="C756" s="12" t="inlineStr">
        <is>
          <t>L.S.</t>
        </is>
      </c>
      <c r="D756" s="14" t="n">
        <v>3.64</v>
      </c>
      <c r="E756" s="15" t="n">
        <v>2</v>
      </c>
      <c r="F756" s="15">
        <f>D756*E756</f>
        <v/>
      </c>
    </row>
    <row r="757">
      <c r="A757" s="12" t="inlineStr">
        <is>
          <t>0111</t>
        </is>
      </c>
      <c r="B757" s="13" t="inlineStr">
        <is>
          <t>Carpenter 1st class</t>
        </is>
      </c>
      <c r="C757" s="12" t="inlineStr">
        <is>
          <t>day</t>
        </is>
      </c>
      <c r="D757" s="14" t="n">
        <v>0.4</v>
      </c>
      <c r="E757" s="15" t="n">
        <v>738</v>
      </c>
      <c r="F757" s="15">
        <f>D757*E757</f>
        <v/>
      </c>
    </row>
    <row r="758">
      <c r="A758" s="12" t="inlineStr">
        <is>
          <t>0114</t>
        </is>
      </c>
      <c r="B758" s="13" t="inlineStr">
        <is>
          <t>Beldar</t>
        </is>
      </c>
      <c r="C758" s="12" t="inlineStr">
        <is>
          <t>day</t>
        </is>
      </c>
      <c r="D758" s="14" t="n">
        <v>0.2</v>
      </c>
      <c r="E758" s="15" t="n">
        <v>558</v>
      </c>
      <c r="F758" s="15">
        <f>D758*E758</f>
        <v/>
      </c>
    </row>
    <row r="759">
      <c r="A759" s="16" t="inlineStr">
        <is>
          <t>Resource Total (Material + Labour + Machinery, as printed)</t>
        </is>
      </c>
      <c r="B759" s="17" t="n"/>
      <c r="C759" s="17" t="n"/>
      <c r="D759" s="17" t="n"/>
      <c r="E759" s="17" t="n"/>
      <c r="F759" s="18">
        <f>SUM(F754:F758)</f>
        <v/>
      </c>
    </row>
    <row r="760">
      <c r="A760" s="19" t="inlineStr">
        <is>
          <t>SAY (Rs.) — final DAR rate</t>
        </is>
      </c>
      <c r="B760" s="20" t="n"/>
      <c r="C760" s="20" t="n"/>
      <c r="D760" s="20" t="n"/>
      <c r="E760" s="20" t="n"/>
      <c r="F760" s="21" t="n">
        <v>721.15</v>
      </c>
    </row>
    <row r="762" ht="18" customHeight="1">
      <c r="A762" s="8" t="inlineStr">
        <is>
          <t>14.32.2</t>
        </is>
      </c>
      <c r="B762" s="9" t="inlineStr">
        <is>
          <t>125 mm</t>
        </is>
      </c>
      <c r="C762" s="10" t="n"/>
      <c r="D762" s="10" t="n"/>
      <c r="E762" s="10" t="n"/>
      <c r="F762" s="10" t="n"/>
    </row>
    <row r="763">
      <c r="A763" s="11" t="inlineStr">
        <is>
          <t>Rate basis: per nos  (source: cost for 10 nos)</t>
        </is>
      </c>
    </row>
    <row r="764">
      <c r="A764" s="4" t="inlineStr">
        <is>
          <t>Code</t>
        </is>
      </c>
      <c r="B764" s="4" t="inlineStr">
        <is>
          <t>Description</t>
        </is>
      </c>
      <c r="C764" s="4" t="inlineStr">
        <is>
          <t>Unit</t>
        </is>
      </c>
      <c r="D764" s="4" t="inlineStr">
        <is>
          <t>Quantity</t>
        </is>
      </c>
      <c r="E764" s="4" t="inlineStr">
        <is>
          <t>Rate (Rs.)</t>
        </is>
      </c>
      <c r="F764" s="4" t="inlineStr">
        <is>
          <t>Amount (Rs.)</t>
        </is>
      </c>
    </row>
    <row r="765">
      <c r="A765" s="12" t="inlineStr">
        <is>
          <t>0393</t>
        </is>
      </c>
      <c r="B765" s="13" t="inlineStr">
        <is>
          <t>Brass double acting spring hinges 125 mm</t>
        </is>
      </c>
      <c r="C765" s="12" t="inlineStr">
        <is>
          <t>each</t>
        </is>
      </c>
      <c r="D765" s="14" t="n">
        <v>10</v>
      </c>
      <c r="E765" s="15" t="n">
        <v>400</v>
      </c>
      <c r="F765" s="15">
        <f>D765*E765</f>
        <v/>
      </c>
    </row>
    <row r="766">
      <c r="A766" s="12" t="inlineStr">
        <is>
          <t>0449</t>
        </is>
      </c>
      <c r="B766" s="13" t="inlineStr">
        <is>
          <t>Brass screws 50 mm</t>
        </is>
      </c>
      <c r="C766" s="12" t="inlineStr">
        <is>
          <t>100 Nos</t>
        </is>
      </c>
      <c r="D766" s="14" t="n">
        <v>0.8</v>
      </c>
      <c r="E766" s="15" t="n">
        <v>220</v>
      </c>
      <c r="F766" s="15">
        <f>D766*E766</f>
        <v/>
      </c>
    </row>
    <row r="767">
      <c r="A767" s="12" t="inlineStr">
        <is>
          <t>9977</t>
        </is>
      </c>
      <c r="B767" s="13" t="inlineStr">
        <is>
          <t>Carriage of materials</t>
        </is>
      </c>
      <c r="C767" s="12" t="inlineStr">
        <is>
          <t>L.S.</t>
        </is>
      </c>
      <c r="D767" s="14" t="n">
        <v>3.64</v>
      </c>
      <c r="E767" s="15" t="n">
        <v>2</v>
      </c>
      <c r="F767" s="15">
        <f>D767*E767</f>
        <v/>
      </c>
    </row>
    <row r="768">
      <c r="A768" s="12" t="inlineStr">
        <is>
          <t>0111</t>
        </is>
      </c>
      <c r="B768" s="13" t="inlineStr">
        <is>
          <t>Carpenter 1st class</t>
        </is>
      </c>
      <c r="C768" s="12" t="inlineStr">
        <is>
          <t>day</t>
        </is>
      </c>
      <c r="D768" s="14" t="n">
        <v>0.4</v>
      </c>
      <c r="E768" s="15" t="n">
        <v>738</v>
      </c>
      <c r="F768" s="15">
        <f>D768*E768</f>
        <v/>
      </c>
    </row>
    <row r="769">
      <c r="A769" s="12" t="inlineStr">
        <is>
          <t>0114</t>
        </is>
      </c>
      <c r="B769" s="13" t="inlineStr">
        <is>
          <t>Beldar</t>
        </is>
      </c>
      <c r="C769" s="12" t="inlineStr">
        <is>
          <t>day</t>
        </is>
      </c>
      <c r="D769" s="14" t="n">
        <v>0.2</v>
      </c>
      <c r="E769" s="15" t="n">
        <v>558</v>
      </c>
      <c r="F769" s="15">
        <f>D769*E769</f>
        <v/>
      </c>
    </row>
    <row r="770">
      <c r="A770" s="16" t="inlineStr">
        <is>
          <t>Resource Total (Material + Labour + Machinery, as printed)</t>
        </is>
      </c>
      <c r="B770" s="17" t="n"/>
      <c r="C770" s="17" t="n"/>
      <c r="D770" s="17" t="n"/>
      <c r="E770" s="17" t="n"/>
      <c r="F770" s="18">
        <f>SUM(F765:F769)</f>
        <v/>
      </c>
    </row>
    <row r="771">
      <c r="A771" s="19" t="inlineStr">
        <is>
          <t>SAY (Rs.) — final DAR rate</t>
        </is>
      </c>
      <c r="B771" s="20" t="n"/>
      <c r="C771" s="20" t="n"/>
      <c r="D771" s="20" t="n"/>
      <c r="E771" s="20" t="n"/>
      <c r="F771" s="21" t="n">
        <v>614.1</v>
      </c>
    </row>
    <row r="773" ht="18" customHeight="1">
      <c r="A773" s="8" t="inlineStr">
        <is>
          <t>14.32.3</t>
        </is>
      </c>
      <c r="B773" s="9" t="inlineStr">
        <is>
          <t>100 mm</t>
        </is>
      </c>
      <c r="C773" s="10" t="n"/>
      <c r="D773" s="10" t="n"/>
      <c r="E773" s="10" t="n"/>
      <c r="F773" s="10" t="n"/>
    </row>
    <row r="774">
      <c r="A774" s="11" t="inlineStr">
        <is>
          <t>Rate basis: per nos  (source: cost for 10 nos)</t>
        </is>
      </c>
    </row>
    <row r="775">
      <c r="A775" s="4" t="inlineStr">
        <is>
          <t>Code</t>
        </is>
      </c>
      <c r="B775" s="4" t="inlineStr">
        <is>
          <t>Description</t>
        </is>
      </c>
      <c r="C775" s="4" t="inlineStr">
        <is>
          <t>Unit</t>
        </is>
      </c>
      <c r="D775" s="4" t="inlineStr">
        <is>
          <t>Quantity</t>
        </is>
      </c>
      <c r="E775" s="4" t="inlineStr">
        <is>
          <t>Rate (Rs.)</t>
        </is>
      </c>
      <c r="F775" s="4" t="inlineStr">
        <is>
          <t>Amount (Rs.)</t>
        </is>
      </c>
    </row>
    <row r="776">
      <c r="A776" s="12" t="inlineStr">
        <is>
          <t>0394</t>
        </is>
      </c>
      <c r="B776" s="13" t="inlineStr">
        <is>
          <t>Brass double acting spring hinges 100 mm</t>
        </is>
      </c>
      <c r="C776" s="12" t="inlineStr">
        <is>
          <t>each</t>
        </is>
      </c>
      <c r="D776" s="14" t="n">
        <v>10</v>
      </c>
      <c r="E776" s="15" t="n">
        <v>390</v>
      </c>
      <c r="F776" s="15">
        <f>D776*E776</f>
        <v/>
      </c>
    </row>
    <row r="777">
      <c r="A777" s="12" t="inlineStr">
        <is>
          <t>0450</t>
        </is>
      </c>
      <c r="B777" s="13" t="inlineStr">
        <is>
          <t>Brass screws 40 mm</t>
        </is>
      </c>
      <c r="C777" s="12" t="inlineStr">
        <is>
          <t>100 Nos</t>
        </is>
      </c>
      <c r="D777" s="14" t="n">
        <v>0.8</v>
      </c>
      <c r="E777" s="15" t="n">
        <v>170</v>
      </c>
      <c r="F777" s="15">
        <f>D777*E777</f>
        <v/>
      </c>
    </row>
    <row r="778">
      <c r="A778" s="12" t="inlineStr">
        <is>
          <t>9977</t>
        </is>
      </c>
      <c r="B778" s="13" t="inlineStr">
        <is>
          <t>Carriage of materials</t>
        </is>
      </c>
      <c r="C778" s="12" t="inlineStr">
        <is>
          <t>L.S.</t>
        </is>
      </c>
      <c r="D778" s="14" t="n">
        <v>3.64</v>
      </c>
      <c r="E778" s="15" t="n">
        <v>2</v>
      </c>
      <c r="F778" s="15">
        <f>D778*E778</f>
        <v/>
      </c>
    </row>
    <row r="779">
      <c r="A779" s="12" t="inlineStr">
        <is>
          <t>0111</t>
        </is>
      </c>
      <c r="B779" s="13" t="inlineStr">
        <is>
          <t>Carpenter 1st class</t>
        </is>
      </c>
      <c r="C779" s="12" t="inlineStr">
        <is>
          <t>day</t>
        </is>
      </c>
      <c r="D779" s="14" t="n">
        <v>0.4</v>
      </c>
      <c r="E779" s="15" t="n">
        <v>738</v>
      </c>
      <c r="F779" s="15">
        <f>D779*E779</f>
        <v/>
      </c>
    </row>
    <row r="780">
      <c r="A780" s="12" t="inlineStr">
        <is>
          <t>0114</t>
        </is>
      </c>
      <c r="B780" s="13" t="inlineStr">
        <is>
          <t>Beldar</t>
        </is>
      </c>
      <c r="C780" s="12" t="inlineStr">
        <is>
          <t>day</t>
        </is>
      </c>
      <c r="D780" s="14" t="n">
        <v>0.2</v>
      </c>
      <c r="E780" s="15" t="n">
        <v>558</v>
      </c>
      <c r="F780" s="15">
        <f>D780*E780</f>
        <v/>
      </c>
    </row>
    <row r="781">
      <c r="A781" s="16" t="inlineStr">
        <is>
          <t>Resource Total (Material + Labour + Machinery, as printed)</t>
        </is>
      </c>
      <c r="B781" s="17" t="n"/>
      <c r="C781" s="17" t="n"/>
      <c r="D781" s="17" t="n"/>
      <c r="E781" s="17" t="n"/>
      <c r="F781" s="18">
        <f>SUM(F776:F780)</f>
        <v/>
      </c>
    </row>
    <row r="782">
      <c r="A782" s="19" t="inlineStr">
        <is>
          <t>SAY (Rs.) — final DAR rate</t>
        </is>
      </c>
      <c r="B782" s="20" t="n"/>
      <c r="C782" s="20" t="n"/>
      <c r="D782" s="20" t="n"/>
      <c r="E782" s="20" t="n"/>
      <c r="F782" s="21" t="n">
        <v>595.4</v>
      </c>
    </row>
    <row r="784" ht="18" customHeight="1">
      <c r="A784" s="8" t="inlineStr">
        <is>
          <t>14.33.1</t>
        </is>
      </c>
      <c r="B784" s="9" t="inlineStr">
        <is>
          <t>250 mm</t>
        </is>
      </c>
      <c r="C784" s="10" t="n"/>
      <c r="D784" s="10" t="n"/>
      <c r="E784" s="10" t="n"/>
      <c r="F784" s="10" t="n"/>
    </row>
    <row r="785">
      <c r="A785" s="11" t="inlineStr">
        <is>
          <t>Rate basis: per nos  (source: cost for 10 nos)</t>
        </is>
      </c>
    </row>
    <row r="786">
      <c r="A786" s="4" t="inlineStr">
        <is>
          <t>Code</t>
        </is>
      </c>
      <c r="B786" s="4" t="inlineStr">
        <is>
          <t>Description</t>
        </is>
      </c>
      <c r="C786" s="4" t="inlineStr">
        <is>
          <t>Unit</t>
        </is>
      </c>
      <c r="D786" s="4" t="inlineStr">
        <is>
          <t>Quantity</t>
        </is>
      </c>
      <c r="E786" s="4" t="inlineStr">
        <is>
          <t>Rate (Rs.)</t>
        </is>
      </c>
      <c r="F786" s="4" t="inlineStr">
        <is>
          <t>Amount (Rs.)</t>
        </is>
      </c>
    </row>
    <row r="787">
      <c r="A787" s="12" t="inlineStr">
        <is>
          <t>0404</t>
        </is>
      </c>
      <c r="B787" s="13" t="inlineStr">
        <is>
          <t>Brass flush bolt 250 mm</t>
        </is>
      </c>
      <c r="C787" s="12" t="inlineStr">
        <is>
          <t>each</t>
        </is>
      </c>
      <c r="D787" s="14" t="n">
        <v>10</v>
      </c>
      <c r="E787" s="15" t="n">
        <v>150</v>
      </c>
      <c r="F787" s="15">
        <f>D787*E787</f>
        <v/>
      </c>
    </row>
    <row r="788">
      <c r="A788" s="12" t="inlineStr">
        <is>
          <t>0452</t>
        </is>
      </c>
      <c r="B788" s="13" t="inlineStr">
        <is>
          <t>Brass screws 25 mm</t>
        </is>
      </c>
      <c r="C788" s="12" t="inlineStr">
        <is>
          <t>100 Nos</t>
        </is>
      </c>
      <c r="D788" s="14" t="n">
        <v>0.6</v>
      </c>
      <c r="E788" s="15" t="n">
        <v>100</v>
      </c>
      <c r="F788" s="15">
        <f>D788*E788</f>
        <v/>
      </c>
    </row>
    <row r="789">
      <c r="A789" s="12" t="inlineStr">
        <is>
          <t>9977</t>
        </is>
      </c>
      <c r="B789" s="13" t="inlineStr">
        <is>
          <t>Carriage of materials</t>
        </is>
      </c>
      <c r="C789" s="12" t="inlineStr">
        <is>
          <t>L.S.</t>
        </is>
      </c>
      <c r="D789" s="14" t="n">
        <v>3.64</v>
      </c>
      <c r="E789" s="15" t="n">
        <v>2</v>
      </c>
      <c r="F789" s="15">
        <f>D789*E789</f>
        <v/>
      </c>
    </row>
    <row r="790">
      <c r="A790" s="12" t="inlineStr">
        <is>
          <t>0111</t>
        </is>
      </c>
      <c r="B790" s="13" t="inlineStr">
        <is>
          <t>Carpenter 1st class</t>
        </is>
      </c>
      <c r="C790" s="12" t="inlineStr">
        <is>
          <t>Day</t>
        </is>
      </c>
      <c r="D790" s="14" t="n">
        <v>0.2</v>
      </c>
      <c r="E790" s="15" t="n">
        <v>738</v>
      </c>
      <c r="F790" s="15">
        <f>D790*E790</f>
        <v/>
      </c>
    </row>
    <row r="791">
      <c r="A791" s="16" t="inlineStr">
        <is>
          <t>Resource Total (Material + Labour + Machinery, as printed)</t>
        </is>
      </c>
      <c r="B791" s="17" t="n"/>
      <c r="C791" s="17" t="n"/>
      <c r="D791" s="17" t="n"/>
      <c r="E791" s="17" t="n"/>
      <c r="F791" s="18">
        <f>SUM(F787:F790)</f>
        <v/>
      </c>
    </row>
    <row r="792">
      <c r="A792" s="19" t="inlineStr">
        <is>
          <t>SAY (Rs.) — final DAR rate</t>
        </is>
      </c>
      <c r="B792" s="20" t="n"/>
      <c r="C792" s="20" t="n"/>
      <c r="D792" s="20" t="n"/>
      <c r="E792" s="20" t="n"/>
      <c r="F792" s="21" t="n">
        <v>229.45</v>
      </c>
    </row>
    <row r="794" ht="18" customHeight="1">
      <c r="A794" s="8" t="inlineStr">
        <is>
          <t>14.33.2</t>
        </is>
      </c>
      <c r="B794" s="9" t="inlineStr">
        <is>
          <t>150 mm</t>
        </is>
      </c>
      <c r="C794" s="10" t="n"/>
      <c r="D794" s="10" t="n"/>
      <c r="E794" s="10" t="n"/>
      <c r="F794" s="10" t="n"/>
    </row>
    <row r="795">
      <c r="A795" s="11" t="inlineStr">
        <is>
          <t>Rate basis: per nos  (source: cost for 10 nos)</t>
        </is>
      </c>
    </row>
    <row r="796">
      <c r="A796" s="4" t="inlineStr">
        <is>
          <t>Code</t>
        </is>
      </c>
      <c r="B796" s="4" t="inlineStr">
        <is>
          <t>Description</t>
        </is>
      </c>
      <c r="C796" s="4" t="inlineStr">
        <is>
          <t>Unit</t>
        </is>
      </c>
      <c r="D796" s="4" t="inlineStr">
        <is>
          <t>Quantity</t>
        </is>
      </c>
      <c r="E796" s="4" t="inlineStr">
        <is>
          <t>Rate (Rs.)</t>
        </is>
      </c>
      <c r="F796" s="4" t="inlineStr">
        <is>
          <t>Amount (Rs.)</t>
        </is>
      </c>
    </row>
    <row r="797">
      <c r="A797" s="12" t="inlineStr">
        <is>
          <t>0405</t>
        </is>
      </c>
      <c r="B797" s="13" t="inlineStr">
        <is>
          <t>Brass flush bolt 150 mm</t>
        </is>
      </c>
      <c r="C797" s="12" t="inlineStr">
        <is>
          <t>each</t>
        </is>
      </c>
      <c r="D797" s="14" t="n">
        <v>10</v>
      </c>
      <c r="E797" s="15" t="n">
        <v>130</v>
      </c>
      <c r="F797" s="15">
        <f>D797*E797</f>
        <v/>
      </c>
    </row>
    <row r="798">
      <c r="A798" s="12" t="inlineStr">
        <is>
          <t>0452</t>
        </is>
      </c>
      <c r="B798" s="13" t="inlineStr">
        <is>
          <t>Brass screws 25 mm</t>
        </is>
      </c>
      <c r="C798" s="12" t="inlineStr">
        <is>
          <t>100 Nos</t>
        </is>
      </c>
      <c r="D798" s="14" t="n">
        <v>0.6</v>
      </c>
      <c r="E798" s="15" t="n">
        <v>100</v>
      </c>
      <c r="F798" s="15">
        <f>D798*E798</f>
        <v/>
      </c>
    </row>
    <row r="799">
      <c r="A799" s="12" t="inlineStr">
        <is>
          <t>9977</t>
        </is>
      </c>
      <c r="B799" s="13" t="inlineStr">
        <is>
          <t>Carriage of materials</t>
        </is>
      </c>
      <c r="C799" s="12" t="inlineStr">
        <is>
          <t>L.S.</t>
        </is>
      </c>
      <c r="D799" s="14" t="n">
        <v>2.73</v>
      </c>
      <c r="E799" s="15" t="n">
        <v>2</v>
      </c>
      <c r="F799" s="15">
        <f>D799*E799</f>
        <v/>
      </c>
    </row>
    <row r="800">
      <c r="A800" s="12" t="inlineStr">
        <is>
          <t>0111</t>
        </is>
      </c>
      <c r="B800" s="13" t="inlineStr">
        <is>
          <t>Carpenter 1st class</t>
        </is>
      </c>
      <c r="C800" s="12" t="inlineStr">
        <is>
          <t>day</t>
        </is>
      </c>
      <c r="D800" s="14" t="n">
        <v>0.17</v>
      </c>
      <c r="E800" s="15" t="n">
        <v>738</v>
      </c>
      <c r="F800" s="15">
        <f>D800*E800</f>
        <v/>
      </c>
    </row>
    <row r="801">
      <c r="A801" s="16" t="inlineStr">
        <is>
          <t>Resource Total (Material + Labour + Machinery, as printed)</t>
        </is>
      </c>
      <c r="B801" s="17" t="n"/>
      <c r="C801" s="17" t="n"/>
      <c r="D801" s="17" t="n"/>
      <c r="E801" s="17" t="n"/>
      <c r="F801" s="18">
        <f>SUM(F797:F800)</f>
        <v/>
      </c>
    </row>
    <row r="802">
      <c r="A802" s="19" t="inlineStr">
        <is>
          <t>SAY (Rs.) — final DAR rate</t>
        </is>
      </c>
      <c r="B802" s="20" t="n"/>
      <c r="C802" s="20" t="n"/>
      <c r="D802" s="20" t="n"/>
      <c r="E802" s="20" t="n"/>
      <c r="F802" s="21" t="n">
        <v>199.5</v>
      </c>
    </row>
    <row r="804" ht="18" customHeight="1">
      <c r="A804" s="8" t="inlineStr">
        <is>
          <t>14.33.3</t>
        </is>
      </c>
      <c r="B804" s="9" t="inlineStr">
        <is>
          <t>100 mm</t>
        </is>
      </c>
      <c r="C804" s="10" t="n"/>
      <c r="D804" s="10" t="n"/>
      <c r="E804" s="10" t="n"/>
      <c r="F804" s="10" t="n"/>
    </row>
    <row r="805">
      <c r="A805" s="11" t="inlineStr">
        <is>
          <t>Rate basis: per nos  (source: cost for 10 nos)</t>
        </is>
      </c>
    </row>
    <row r="806">
      <c r="A806" s="4" t="inlineStr">
        <is>
          <t>Code</t>
        </is>
      </c>
      <c r="B806" s="4" t="inlineStr">
        <is>
          <t>Description</t>
        </is>
      </c>
      <c r="C806" s="4" t="inlineStr">
        <is>
          <t>Unit</t>
        </is>
      </c>
      <c r="D806" s="4" t="inlineStr">
        <is>
          <t>Quantity</t>
        </is>
      </c>
      <c r="E806" s="4" t="inlineStr">
        <is>
          <t>Rate (Rs.)</t>
        </is>
      </c>
      <c r="F806" s="4" t="inlineStr">
        <is>
          <t>Amount (Rs.)</t>
        </is>
      </c>
    </row>
    <row r="807">
      <c r="A807" s="12" t="inlineStr">
        <is>
          <t>0406</t>
        </is>
      </c>
      <c r="B807" s="13" t="inlineStr">
        <is>
          <t>Brass flush bolt 100 mm</t>
        </is>
      </c>
      <c r="C807" s="12" t="inlineStr">
        <is>
          <t>each</t>
        </is>
      </c>
      <c r="D807" s="14" t="n">
        <v>10</v>
      </c>
      <c r="E807" s="15" t="n">
        <v>90</v>
      </c>
      <c r="F807" s="15">
        <f>D807*E807</f>
        <v/>
      </c>
    </row>
    <row r="808">
      <c r="A808" s="12" t="inlineStr">
        <is>
          <t>0452</t>
        </is>
      </c>
      <c r="B808" s="13" t="inlineStr">
        <is>
          <t>Brass screws 25 mm</t>
        </is>
      </c>
      <c r="C808" s="12" t="inlineStr">
        <is>
          <t>100 Nos</t>
        </is>
      </c>
      <c r="D808" s="14" t="n">
        <v>0.6</v>
      </c>
      <c r="E808" s="15" t="n">
        <v>100</v>
      </c>
      <c r="F808" s="15">
        <f>D808*E808</f>
        <v/>
      </c>
    </row>
    <row r="809">
      <c r="A809" s="12" t="inlineStr">
        <is>
          <t>9977</t>
        </is>
      </c>
      <c r="B809" s="13" t="inlineStr">
        <is>
          <t>Carriage of materials</t>
        </is>
      </c>
      <c r="C809" s="12" t="inlineStr">
        <is>
          <t>L.S.</t>
        </is>
      </c>
      <c r="D809" s="14" t="n">
        <v>2.73</v>
      </c>
      <c r="E809" s="15" t="n">
        <v>2</v>
      </c>
      <c r="F809" s="15">
        <f>D809*E809</f>
        <v/>
      </c>
    </row>
    <row r="810">
      <c r="A810" s="12" t="inlineStr">
        <is>
          <t>0111</t>
        </is>
      </c>
      <c r="B810" s="13" t="inlineStr">
        <is>
          <t>Carpenter 1st class</t>
        </is>
      </c>
      <c r="C810" s="12" t="inlineStr">
        <is>
          <t>day</t>
        </is>
      </c>
      <c r="D810" s="14" t="n">
        <v>0.17</v>
      </c>
      <c r="E810" s="15" t="n">
        <v>738</v>
      </c>
      <c r="F810" s="15">
        <f>D810*E810</f>
        <v/>
      </c>
    </row>
    <row r="811">
      <c r="A811" s="16" t="inlineStr">
        <is>
          <t>Resource Total (Material + Labour + Machinery, as printed)</t>
        </is>
      </c>
      <c r="B811" s="17" t="n"/>
      <c r="C811" s="17" t="n"/>
      <c r="D811" s="17" t="n"/>
      <c r="E811" s="17" t="n"/>
      <c r="F811" s="18">
        <f>SUM(F807:F810)</f>
        <v/>
      </c>
    </row>
    <row r="812">
      <c r="A812" s="19" t="inlineStr">
        <is>
          <t>SAY (Rs.) — final DAR rate</t>
        </is>
      </c>
      <c r="B812" s="20" t="n"/>
      <c r="C812" s="20" t="n"/>
      <c r="D812" s="20" t="n"/>
      <c r="E812" s="20" t="n"/>
      <c r="F812" s="21" t="n">
        <v>145.95</v>
      </c>
    </row>
    <row r="814" ht="28" customHeight="1">
      <c r="A814" s="8" t="inlineStr">
        <is>
          <t>14.34</t>
        </is>
      </c>
      <c r="B814" s="9" t="inlineStr">
        <is>
          <t>Providing and fixing 150 mm bright finished floor brass door stopper with rubber cushion, necessary brass screws etc. to suit shutter thickn</t>
        </is>
      </c>
      <c r="C814" s="10" t="n"/>
      <c r="D814" s="10" t="n"/>
      <c r="E814" s="10" t="n"/>
      <c r="F814" s="10" t="n"/>
    </row>
    <row r="815">
      <c r="A815" s="11" t="inlineStr">
        <is>
          <t>Rate basis: per nos  (source: cost for 10 nos)</t>
        </is>
      </c>
    </row>
    <row r="816">
      <c r="A816" s="4" t="inlineStr">
        <is>
          <t>Code</t>
        </is>
      </c>
      <c r="B816" s="4" t="inlineStr">
        <is>
          <t>Description</t>
        </is>
      </c>
      <c r="C816" s="4" t="inlineStr">
        <is>
          <t>Unit</t>
        </is>
      </c>
      <c r="D816" s="4" t="inlineStr">
        <is>
          <t>Quantity</t>
        </is>
      </c>
      <c r="E816" s="4" t="inlineStr">
        <is>
          <t>Rate (Rs.)</t>
        </is>
      </c>
      <c r="F816" s="4" t="inlineStr">
        <is>
          <t>Amount (Rs.)</t>
        </is>
      </c>
    </row>
    <row r="817">
      <c r="A817" s="12" t="inlineStr">
        <is>
          <t>0417</t>
        </is>
      </c>
      <c r="B817" s="13" t="inlineStr">
        <is>
          <t>Brass 150 mm floor door stopper (0.357kg)</t>
        </is>
      </c>
      <c r="C817" s="12" t="inlineStr">
        <is>
          <t>each</t>
        </is>
      </c>
      <c r="D817" s="14" t="n">
        <v>10</v>
      </c>
      <c r="E817" s="15" t="n">
        <v>160</v>
      </c>
      <c r="F817" s="15">
        <f>D817*E817</f>
        <v/>
      </c>
    </row>
    <row r="818">
      <c r="A818" s="12" t="inlineStr">
        <is>
          <t>0450</t>
        </is>
      </c>
      <c r="B818" s="13" t="inlineStr">
        <is>
          <t>Brass screws 40 mm</t>
        </is>
      </c>
      <c r="C818" s="12" t="inlineStr">
        <is>
          <t>100 Nos</t>
        </is>
      </c>
      <c r="D818" s="14" t="n">
        <v>0.4</v>
      </c>
      <c r="E818" s="15" t="n">
        <v>170</v>
      </c>
      <c r="F818" s="15">
        <f>D818*E818</f>
        <v/>
      </c>
    </row>
    <row r="819">
      <c r="A819" s="12" t="inlineStr">
        <is>
          <t>9977</t>
        </is>
      </c>
      <c r="B819" s="13" t="inlineStr">
        <is>
          <t>Carriage of material</t>
        </is>
      </c>
      <c r="C819" s="12" t="inlineStr">
        <is>
          <t>L.S.</t>
        </is>
      </c>
      <c r="D819" s="14" t="n">
        <v>2.73</v>
      </c>
      <c r="E819" s="15" t="n">
        <v>2</v>
      </c>
      <c r="F819" s="15">
        <f>D819*E819</f>
        <v/>
      </c>
    </row>
    <row r="820">
      <c r="A820" s="12" t="inlineStr">
        <is>
          <t>0111</t>
        </is>
      </c>
      <c r="B820" s="13" t="inlineStr">
        <is>
          <t>Carpenter 1st class</t>
        </is>
      </c>
      <c r="C820" s="12" t="inlineStr">
        <is>
          <t>day</t>
        </is>
      </c>
      <c r="D820" s="14" t="n">
        <v>0.07000000000000001</v>
      </c>
      <c r="E820" s="15" t="n">
        <v>738</v>
      </c>
      <c r="F820" s="15">
        <f>D820*E820</f>
        <v/>
      </c>
    </row>
    <row r="821">
      <c r="A821" s="12" t="inlineStr">
        <is>
          <t>9999</t>
        </is>
      </c>
      <c r="B821" s="13" t="inlineStr">
        <is>
          <t>Sundries (wooden plugs including fixing in the floor)</t>
        </is>
      </c>
      <c r="C821" s="12" t="inlineStr">
        <is>
          <t>L.S.</t>
        </is>
      </c>
      <c r="D821" s="14" t="n">
        <v>6.37</v>
      </c>
      <c r="E821" s="15" t="n">
        <v>2</v>
      </c>
      <c r="F821" s="15">
        <f>D821*E821</f>
        <v/>
      </c>
    </row>
    <row r="822">
      <c r="A822" s="16" t="inlineStr">
        <is>
          <t>Resource Total (Material + Labour + Machinery, as printed)</t>
        </is>
      </c>
      <c r="B822" s="17" t="n"/>
      <c r="C822" s="17" t="n"/>
      <c r="D822" s="17" t="n"/>
      <c r="E822" s="17" t="n"/>
      <c r="F822" s="18">
        <f>SUM(F817:F821)</f>
        <v/>
      </c>
    </row>
    <row r="823">
      <c r="A823" s="19" t="inlineStr">
        <is>
          <t>SAY (Rs.) — final DAR rate</t>
        </is>
      </c>
      <c r="B823" s="20" t="n"/>
      <c r="C823" s="20" t="n"/>
      <c r="D823" s="20" t="n"/>
      <c r="E823" s="20" t="n"/>
      <c r="F823" s="21" t="n">
        <v>232.5</v>
      </c>
    </row>
    <row r="825" ht="18" customHeight="1">
      <c r="A825" s="8" t="inlineStr">
        <is>
          <t>14.35.1</t>
        </is>
      </c>
      <c r="B825" s="9" t="inlineStr">
        <is>
          <t>300 mm</t>
        </is>
      </c>
      <c r="C825" s="10" t="n"/>
      <c r="D825" s="10" t="n"/>
      <c r="E825" s="10" t="n"/>
      <c r="F825" s="10" t="n"/>
    </row>
    <row r="826">
      <c r="A826" s="11" t="inlineStr">
        <is>
          <t>Rate basis: per nos  (source: cost for 10 nos)</t>
        </is>
      </c>
    </row>
    <row r="827">
      <c r="A827" s="4" t="inlineStr">
        <is>
          <t>Code</t>
        </is>
      </c>
      <c r="B827" s="4" t="inlineStr">
        <is>
          <t>Description</t>
        </is>
      </c>
      <c r="C827" s="4" t="inlineStr">
        <is>
          <t>Unit</t>
        </is>
      </c>
      <c r="D827" s="4" t="inlineStr">
        <is>
          <t>Quantity</t>
        </is>
      </c>
      <c r="E827" s="4" t="inlineStr">
        <is>
          <t>Rate (Rs.)</t>
        </is>
      </c>
      <c r="F827" s="4" t="inlineStr">
        <is>
          <t>Amount (Rs.)</t>
        </is>
      </c>
    </row>
    <row r="828">
      <c r="A828" s="12" t="inlineStr">
        <is>
          <t>0418</t>
        </is>
      </c>
      <c r="B828" s="13" t="inlineStr">
        <is>
          <t>Brass hard drawn hooks and eyes 300 mm</t>
        </is>
      </c>
      <c r="C828" s="12" t="inlineStr">
        <is>
          <t>10 Nos</t>
        </is>
      </c>
      <c r="D828" s="14" t="n">
        <v>1</v>
      </c>
      <c r="E828" s="15" t="n">
        <v>600</v>
      </c>
      <c r="F828" s="15">
        <f>D828*E828</f>
        <v/>
      </c>
    </row>
    <row r="829">
      <c r="A829" s="12" t="inlineStr">
        <is>
          <t>9977</t>
        </is>
      </c>
      <c r="B829" s="13" t="inlineStr">
        <is>
          <t>Carriage of material</t>
        </is>
      </c>
      <c r="C829" s="12" t="inlineStr">
        <is>
          <t>L.S.</t>
        </is>
      </c>
      <c r="D829" s="14" t="n">
        <v>0.91</v>
      </c>
      <c r="E829" s="15" t="n">
        <v>2</v>
      </c>
      <c r="F829" s="15">
        <f>D829*E829</f>
        <v/>
      </c>
    </row>
    <row r="830">
      <c r="A830" s="12" t="inlineStr">
        <is>
          <t>0111</t>
        </is>
      </c>
      <c r="B830" s="13" t="inlineStr">
        <is>
          <t>Carpenter 1st class</t>
        </is>
      </c>
      <c r="C830" s="12" t="inlineStr">
        <is>
          <t>day</t>
        </is>
      </c>
      <c r="D830" s="14" t="n">
        <v>0.06</v>
      </c>
      <c r="E830" s="15" t="n">
        <v>738</v>
      </c>
      <c r="F830" s="15">
        <f>D830*E830</f>
        <v/>
      </c>
    </row>
    <row r="831">
      <c r="A831" s="16" t="inlineStr">
        <is>
          <t>Resource Total (Material + Labour + Machinery, as printed)</t>
        </is>
      </c>
      <c r="B831" s="17" t="n"/>
      <c r="C831" s="17" t="n"/>
      <c r="D831" s="17" t="n"/>
      <c r="E831" s="17" t="n"/>
      <c r="F831" s="18">
        <f>SUM(F828:F830)</f>
        <v/>
      </c>
    </row>
    <row r="832">
      <c r="A832" s="19" t="inlineStr">
        <is>
          <t>SAY (Rs.) — final DAR rate</t>
        </is>
      </c>
      <c r="B832" s="20" t="n"/>
      <c r="C832" s="20" t="n"/>
      <c r="D832" s="20" t="n"/>
      <c r="E832" s="20" t="n"/>
      <c r="F832" s="21" t="n">
        <v>86.45</v>
      </c>
    </row>
    <row r="834" ht="18" customHeight="1">
      <c r="A834" s="8" t="inlineStr">
        <is>
          <t>14.35.2</t>
        </is>
      </c>
      <c r="B834" s="9" t="inlineStr">
        <is>
          <t>250 mm</t>
        </is>
      </c>
      <c r="C834" s="10" t="n"/>
      <c r="D834" s="10" t="n"/>
      <c r="E834" s="10" t="n"/>
      <c r="F834" s="10" t="n"/>
    </row>
    <row r="835">
      <c r="A835" s="11" t="inlineStr">
        <is>
          <t>Rate basis: per nos  (source: cost for 10 nos)</t>
        </is>
      </c>
    </row>
    <row r="836">
      <c r="A836" s="4" t="inlineStr">
        <is>
          <t>Code</t>
        </is>
      </c>
      <c r="B836" s="4" t="inlineStr">
        <is>
          <t>Description</t>
        </is>
      </c>
      <c r="C836" s="4" t="inlineStr">
        <is>
          <t>Unit</t>
        </is>
      </c>
      <c r="D836" s="4" t="inlineStr">
        <is>
          <t>Quantity</t>
        </is>
      </c>
      <c r="E836" s="4" t="inlineStr">
        <is>
          <t>Rate (Rs.)</t>
        </is>
      </c>
      <c r="F836" s="4" t="inlineStr">
        <is>
          <t>Amount (Rs.)</t>
        </is>
      </c>
    </row>
    <row r="837">
      <c r="A837" s="12" t="inlineStr">
        <is>
          <t>0419</t>
        </is>
      </c>
      <c r="B837" s="13" t="inlineStr">
        <is>
          <t>Brass hard drawn hooks and eyes 250 mm</t>
        </is>
      </c>
      <c r="C837" s="12" t="inlineStr">
        <is>
          <t>10 Nos</t>
        </is>
      </c>
      <c r="D837" s="14" t="n">
        <v>1</v>
      </c>
      <c r="E837" s="15" t="n">
        <v>574</v>
      </c>
      <c r="F837" s="15">
        <f>D837*E837</f>
        <v/>
      </c>
    </row>
    <row r="838">
      <c r="A838" s="12" t="inlineStr">
        <is>
          <t>9977</t>
        </is>
      </c>
      <c r="B838" s="13" t="inlineStr">
        <is>
          <t>Carriage of material</t>
        </is>
      </c>
      <c r="C838" s="12" t="inlineStr">
        <is>
          <t>L.S.</t>
        </is>
      </c>
      <c r="D838" s="14" t="n">
        <v>0.91</v>
      </c>
      <c r="E838" s="15" t="n">
        <v>2</v>
      </c>
      <c r="F838" s="15">
        <f>D838*E838</f>
        <v/>
      </c>
    </row>
    <row r="839">
      <c r="A839" s="12" t="inlineStr">
        <is>
          <t>0111</t>
        </is>
      </c>
      <c r="B839" s="13" t="inlineStr">
        <is>
          <t>Carpenter 1st class</t>
        </is>
      </c>
      <c r="C839" s="12" t="inlineStr">
        <is>
          <t>day</t>
        </is>
      </c>
      <c r="D839" s="14" t="n">
        <v>0.06</v>
      </c>
      <c r="E839" s="15" t="n">
        <v>738</v>
      </c>
      <c r="F839" s="15">
        <f>D839*E839</f>
        <v/>
      </c>
    </row>
    <row r="840">
      <c r="A840" s="16" t="inlineStr">
        <is>
          <t>Resource Total (Material + Labour + Machinery, as printed)</t>
        </is>
      </c>
      <c r="B840" s="17" t="n"/>
      <c r="C840" s="17" t="n"/>
      <c r="D840" s="17" t="n"/>
      <c r="E840" s="17" t="n"/>
      <c r="F840" s="18">
        <f>SUM(F837:F839)</f>
        <v/>
      </c>
    </row>
    <row r="841">
      <c r="A841" s="19" t="inlineStr">
        <is>
          <t>SAY (Rs.) — final DAR rate</t>
        </is>
      </c>
      <c r="B841" s="20" t="n"/>
      <c r="C841" s="20" t="n"/>
      <c r="D841" s="20" t="n"/>
      <c r="E841" s="20" t="n"/>
      <c r="F841" s="21" t="n">
        <v>82.95</v>
      </c>
    </row>
    <row r="843" ht="18" customHeight="1">
      <c r="A843" s="8" t="inlineStr">
        <is>
          <t>14.35.3</t>
        </is>
      </c>
      <c r="B843" s="9" t="inlineStr">
        <is>
          <t>200 mm</t>
        </is>
      </c>
      <c r="C843" s="10" t="n"/>
      <c r="D843" s="10" t="n"/>
      <c r="E843" s="10" t="n"/>
      <c r="F843" s="10" t="n"/>
    </row>
    <row r="844">
      <c r="A844" s="11" t="inlineStr">
        <is>
          <t>Rate basis: per nos  (source: cost for 10 nos)</t>
        </is>
      </c>
    </row>
    <row r="845">
      <c r="A845" s="4" t="inlineStr">
        <is>
          <t>Code</t>
        </is>
      </c>
      <c r="B845" s="4" t="inlineStr">
        <is>
          <t>Description</t>
        </is>
      </c>
      <c r="C845" s="4" t="inlineStr">
        <is>
          <t>Unit</t>
        </is>
      </c>
      <c r="D845" s="4" t="inlineStr">
        <is>
          <t>Quantity</t>
        </is>
      </c>
      <c r="E845" s="4" t="inlineStr">
        <is>
          <t>Rate (Rs.)</t>
        </is>
      </c>
      <c r="F845" s="4" t="inlineStr">
        <is>
          <t>Amount (Rs.)</t>
        </is>
      </c>
    </row>
    <row r="846">
      <c r="A846" s="12" t="inlineStr">
        <is>
          <t>0420</t>
        </is>
      </c>
      <c r="B846" s="13" t="inlineStr">
        <is>
          <t>Brass hard drawn hooks and eyes 200 mm</t>
        </is>
      </c>
      <c r="C846" s="12" t="inlineStr">
        <is>
          <t>10 Nos</t>
        </is>
      </c>
      <c r="D846" s="14" t="n">
        <v>1</v>
      </c>
      <c r="E846" s="15" t="n">
        <v>510</v>
      </c>
      <c r="F846" s="15">
        <f>D846*E846</f>
        <v/>
      </c>
    </row>
    <row r="847">
      <c r="A847" s="12" t="inlineStr">
        <is>
          <t>9977</t>
        </is>
      </c>
      <c r="B847" s="13" t="inlineStr">
        <is>
          <t>Carriage of material</t>
        </is>
      </c>
      <c r="C847" s="12" t="inlineStr">
        <is>
          <t>L.S.</t>
        </is>
      </c>
      <c r="D847" s="14" t="n">
        <v>0.91</v>
      </c>
      <c r="E847" s="15" t="n">
        <v>2</v>
      </c>
      <c r="F847" s="15">
        <f>D847*E847</f>
        <v/>
      </c>
    </row>
    <row r="848">
      <c r="A848" s="12" t="inlineStr">
        <is>
          <t>0111</t>
        </is>
      </c>
      <c r="B848" s="13" t="inlineStr">
        <is>
          <t>Carpenter 1st class</t>
        </is>
      </c>
      <c r="C848" s="12" t="inlineStr">
        <is>
          <t>day</t>
        </is>
      </c>
      <c r="D848" s="14" t="n">
        <v>0.06</v>
      </c>
      <c r="E848" s="15" t="n">
        <v>738</v>
      </c>
      <c r="F848" s="15">
        <f>D848*E848</f>
        <v/>
      </c>
    </row>
    <row r="849">
      <c r="A849" s="16" t="inlineStr">
        <is>
          <t>Resource Total (Material + Labour + Machinery, as printed)</t>
        </is>
      </c>
      <c r="B849" s="17" t="n"/>
      <c r="C849" s="17" t="n"/>
      <c r="D849" s="17" t="n"/>
      <c r="E849" s="17" t="n"/>
      <c r="F849" s="18">
        <f>SUM(F846:F848)</f>
        <v/>
      </c>
    </row>
    <row r="850">
      <c r="A850" s="19" t="inlineStr">
        <is>
          <t>SAY (Rs.) — final DAR rate</t>
        </is>
      </c>
      <c r="B850" s="20" t="n"/>
      <c r="C850" s="20" t="n"/>
      <c r="D850" s="20" t="n"/>
      <c r="E850" s="20" t="n"/>
      <c r="F850" s="21" t="n">
        <v>74.40000000000001</v>
      </c>
    </row>
    <row r="852" ht="18" customHeight="1">
      <c r="A852" s="8" t="inlineStr">
        <is>
          <t>14.35.4</t>
        </is>
      </c>
      <c r="B852" s="9" t="inlineStr">
        <is>
          <t>150 mm</t>
        </is>
      </c>
      <c r="C852" s="10" t="n"/>
      <c r="D852" s="10" t="n"/>
      <c r="E852" s="10" t="n"/>
      <c r="F852" s="10" t="n"/>
    </row>
    <row r="853">
      <c r="A853" s="11" t="inlineStr">
        <is>
          <t>Rate basis: per nos  (source: cost for 10 nos)</t>
        </is>
      </c>
    </row>
    <row r="854">
      <c r="A854" s="4" t="inlineStr">
        <is>
          <t>Code</t>
        </is>
      </c>
      <c r="B854" s="4" t="inlineStr">
        <is>
          <t>Description</t>
        </is>
      </c>
      <c r="C854" s="4" t="inlineStr">
        <is>
          <t>Unit</t>
        </is>
      </c>
      <c r="D854" s="4" t="inlineStr">
        <is>
          <t>Quantity</t>
        </is>
      </c>
      <c r="E854" s="4" t="inlineStr">
        <is>
          <t>Rate (Rs.)</t>
        </is>
      </c>
      <c r="F854" s="4" t="inlineStr">
        <is>
          <t>Amount (Rs.)</t>
        </is>
      </c>
    </row>
    <row r="855">
      <c r="A855" s="12" t="inlineStr">
        <is>
          <t>0421</t>
        </is>
      </c>
      <c r="B855" s="13" t="inlineStr">
        <is>
          <t>Brass hard drawn hooks and eyes 150 mm</t>
        </is>
      </c>
      <c r="C855" s="12" t="inlineStr">
        <is>
          <t>10 Nos</t>
        </is>
      </c>
      <c r="D855" s="14" t="n">
        <v>1</v>
      </c>
      <c r="E855" s="15" t="n">
        <v>400</v>
      </c>
      <c r="F855" s="15">
        <f>D855*E855</f>
        <v/>
      </c>
    </row>
    <row r="856">
      <c r="A856" s="12" t="inlineStr">
        <is>
          <t>9977</t>
        </is>
      </c>
      <c r="B856" s="13" t="inlineStr">
        <is>
          <t>Carriage of material</t>
        </is>
      </c>
      <c r="C856" s="12" t="inlineStr">
        <is>
          <t>L.S.</t>
        </is>
      </c>
      <c r="D856" s="14" t="n">
        <v>0.91</v>
      </c>
      <c r="E856" s="15" t="n">
        <v>2</v>
      </c>
      <c r="F856" s="15">
        <f>D856*E856</f>
        <v/>
      </c>
    </row>
    <row r="857">
      <c r="A857" s="12" t="inlineStr">
        <is>
          <t>0111</t>
        </is>
      </c>
      <c r="B857" s="13" t="inlineStr">
        <is>
          <t>Carpenter 1st class</t>
        </is>
      </c>
      <c r="C857" s="12" t="inlineStr">
        <is>
          <t>day</t>
        </is>
      </c>
      <c r="D857" s="14" t="n">
        <v>0.06</v>
      </c>
      <c r="E857" s="15" t="n">
        <v>738</v>
      </c>
      <c r="F857" s="15">
        <f>D857*E857</f>
        <v/>
      </c>
    </row>
    <row r="858">
      <c r="A858" s="16" t="inlineStr">
        <is>
          <t>Resource Total (Material + Labour + Machinery, as printed)</t>
        </is>
      </c>
      <c r="B858" s="17" t="n"/>
      <c r="C858" s="17" t="n"/>
      <c r="D858" s="17" t="n"/>
      <c r="E858" s="17" t="n"/>
      <c r="F858" s="18">
        <f>SUM(F855:F857)</f>
        <v/>
      </c>
    </row>
    <row r="859">
      <c r="A859" s="19" t="inlineStr">
        <is>
          <t>SAY (Rs.) — final DAR rate</t>
        </is>
      </c>
      <c r="B859" s="20" t="n"/>
      <c r="C859" s="20" t="n"/>
      <c r="D859" s="20" t="n"/>
      <c r="E859" s="20" t="n"/>
      <c r="F859" s="21" t="n">
        <v>59.7</v>
      </c>
    </row>
    <row r="861" ht="18" customHeight="1">
      <c r="A861" s="8" t="inlineStr">
        <is>
          <t>14.35.5</t>
        </is>
      </c>
      <c r="B861" s="9" t="inlineStr">
        <is>
          <t>100 mm</t>
        </is>
      </c>
      <c r="C861" s="10" t="n"/>
      <c r="D861" s="10" t="n"/>
      <c r="E861" s="10" t="n"/>
      <c r="F861" s="10" t="n"/>
    </row>
    <row r="862">
      <c r="A862" s="11" t="inlineStr">
        <is>
          <t>Rate basis: per nos  (source: cost for 10 nos)</t>
        </is>
      </c>
    </row>
    <row r="863">
      <c r="A863" s="4" t="inlineStr">
        <is>
          <t>Code</t>
        </is>
      </c>
      <c r="B863" s="4" t="inlineStr">
        <is>
          <t>Description</t>
        </is>
      </c>
      <c r="C863" s="4" t="inlineStr">
        <is>
          <t>Unit</t>
        </is>
      </c>
      <c r="D863" s="4" t="inlineStr">
        <is>
          <t>Quantity</t>
        </is>
      </c>
      <c r="E863" s="4" t="inlineStr">
        <is>
          <t>Rate (Rs.)</t>
        </is>
      </c>
      <c r="F863" s="4" t="inlineStr">
        <is>
          <t>Amount (Rs.)</t>
        </is>
      </c>
    </row>
    <row r="864">
      <c r="A864" s="12" t="inlineStr">
        <is>
          <t>0422</t>
        </is>
      </c>
      <c r="B864" s="13" t="inlineStr">
        <is>
          <t>Brass hard drawn hooks and eyes 100 mm</t>
        </is>
      </c>
      <c r="C864" s="12" t="inlineStr">
        <is>
          <t>10 Nos</t>
        </is>
      </c>
      <c r="D864" s="14" t="n">
        <v>1</v>
      </c>
      <c r="E864" s="15" t="n">
        <v>345</v>
      </c>
      <c r="F864" s="15">
        <f>D864*E864</f>
        <v/>
      </c>
    </row>
    <row r="865">
      <c r="A865" s="12" t="inlineStr">
        <is>
          <t>9977</t>
        </is>
      </c>
      <c r="B865" s="13" t="inlineStr">
        <is>
          <t>Carriage of material</t>
        </is>
      </c>
      <c r="C865" s="12" t="inlineStr">
        <is>
          <t>L.S.</t>
        </is>
      </c>
      <c r="D865" s="14" t="n">
        <v>0.91</v>
      </c>
      <c r="E865" s="15" t="n">
        <v>2</v>
      </c>
      <c r="F865" s="15">
        <f>D865*E865</f>
        <v/>
      </c>
    </row>
    <row r="866">
      <c r="A866" s="12" t="inlineStr">
        <is>
          <t>0111</t>
        </is>
      </c>
      <c r="B866" s="13" t="inlineStr">
        <is>
          <t>Carpenter 1st class</t>
        </is>
      </c>
      <c r="C866" s="12" t="inlineStr">
        <is>
          <t>day</t>
        </is>
      </c>
      <c r="D866" s="14" t="n">
        <v>0.06</v>
      </c>
      <c r="E866" s="15" t="n">
        <v>738</v>
      </c>
      <c r="F866" s="15">
        <f>D866*E866</f>
        <v/>
      </c>
    </row>
    <row r="867">
      <c r="A867" s="16" t="inlineStr">
        <is>
          <t>Resource Total (Material + Labour + Machinery, as printed)</t>
        </is>
      </c>
      <c r="B867" s="17" t="n"/>
      <c r="C867" s="17" t="n"/>
      <c r="D867" s="17" t="n"/>
      <c r="E867" s="17" t="n"/>
      <c r="F867" s="18">
        <f>SUM(F864:F866)</f>
        <v/>
      </c>
    </row>
    <row r="868">
      <c r="A868" s="19" t="inlineStr">
        <is>
          <t>SAY (Rs.) — final DAR rate</t>
        </is>
      </c>
      <c r="B868" s="20" t="n"/>
      <c r="C868" s="20" t="n"/>
      <c r="D868" s="20" t="n"/>
      <c r="E868" s="20" t="n"/>
      <c r="F868" s="21" t="n">
        <v>52.35</v>
      </c>
    </row>
    <row r="870" ht="28" customHeight="1">
      <c r="A870" s="8" t="inlineStr">
        <is>
          <t>14.36</t>
        </is>
      </c>
      <c r="B870" s="9" t="inlineStr">
        <is>
          <t>Providing and fixing bright finished brass fan light pivot with necessary brass screws etc. complete.</t>
        </is>
      </c>
      <c r="C870" s="10" t="n"/>
      <c r="D870" s="10" t="n"/>
      <c r="E870" s="10" t="n"/>
      <c r="F870" s="10" t="n"/>
    </row>
    <row r="871">
      <c r="A871" s="11" t="inlineStr">
        <is>
          <t>Rate basis: per nos  (source: cost for 10 nos)</t>
        </is>
      </c>
    </row>
    <row r="872">
      <c r="A872" s="4" t="inlineStr">
        <is>
          <t>Code</t>
        </is>
      </c>
      <c r="B872" s="4" t="inlineStr">
        <is>
          <t>Description</t>
        </is>
      </c>
      <c r="C872" s="4" t="inlineStr">
        <is>
          <t>Unit</t>
        </is>
      </c>
      <c r="D872" s="4" t="inlineStr">
        <is>
          <t>Quantity</t>
        </is>
      </c>
      <c r="E872" s="4" t="inlineStr">
        <is>
          <t>Rate (Rs.)</t>
        </is>
      </c>
      <c r="F872" s="4" t="inlineStr">
        <is>
          <t>Amount (Rs.)</t>
        </is>
      </c>
    </row>
    <row r="873">
      <c r="A873" s="12" t="inlineStr">
        <is>
          <t>0429</t>
        </is>
      </c>
      <c r="B873" s="13" t="inlineStr">
        <is>
          <t>Brass fanlight pivot</t>
        </is>
      </c>
      <c r="C873" s="12" t="inlineStr">
        <is>
          <t>10 Nos</t>
        </is>
      </c>
      <c r="D873" s="14" t="n">
        <v>1</v>
      </c>
      <c r="E873" s="15" t="n">
        <v>168</v>
      </c>
      <c r="F873" s="15">
        <f>D873*E873</f>
        <v/>
      </c>
    </row>
    <row r="874">
      <c r="A874" s="12" t="inlineStr">
        <is>
          <t>0450</t>
        </is>
      </c>
      <c r="B874" s="13" t="inlineStr">
        <is>
          <t>Brass screws 40 mm</t>
        </is>
      </c>
      <c r="C874" s="12" t="inlineStr">
        <is>
          <t>100 Nos</t>
        </is>
      </c>
      <c r="D874" s="14" t="n">
        <v>0.4</v>
      </c>
      <c r="E874" s="15" t="n">
        <v>170</v>
      </c>
      <c r="F874" s="15">
        <f>D874*E874</f>
        <v/>
      </c>
    </row>
    <row r="875">
      <c r="A875" s="12" t="inlineStr">
        <is>
          <t>9977</t>
        </is>
      </c>
      <c r="B875" s="13" t="inlineStr">
        <is>
          <t>Carriage of material</t>
        </is>
      </c>
      <c r="C875" s="12" t="inlineStr">
        <is>
          <t>L.S.</t>
        </is>
      </c>
      <c r="D875" s="14" t="n">
        <v>0.91</v>
      </c>
      <c r="E875" s="15" t="n">
        <v>2</v>
      </c>
      <c r="F875" s="15">
        <f>D875*E875</f>
        <v/>
      </c>
    </row>
    <row r="876">
      <c r="A876" s="12" t="inlineStr">
        <is>
          <t>0111</t>
        </is>
      </c>
      <c r="B876" s="13" t="inlineStr">
        <is>
          <t>Carpenter 1st class</t>
        </is>
      </c>
      <c r="C876" s="12" t="inlineStr">
        <is>
          <t>day</t>
        </is>
      </c>
      <c r="D876" s="14" t="n">
        <v>0.08</v>
      </c>
      <c r="E876" s="15" t="n">
        <v>738</v>
      </c>
      <c r="F876" s="15">
        <f>D876*E876</f>
        <v/>
      </c>
    </row>
    <row r="877">
      <c r="A877" s="16" t="inlineStr">
        <is>
          <t>Resource Total (Material + Labour + Machinery, as printed)</t>
        </is>
      </c>
      <c r="B877" s="17" t="n"/>
      <c r="C877" s="17" t="n"/>
      <c r="D877" s="17" t="n"/>
      <c r="E877" s="17" t="n"/>
      <c r="F877" s="18">
        <f>SUM(F873:F876)</f>
        <v/>
      </c>
    </row>
    <row r="878">
      <c r="A878" s="19" t="inlineStr">
        <is>
          <t>SAY (Rs.) — final DAR rate</t>
        </is>
      </c>
      <c r="B878" s="20" t="n"/>
      <c r="C878" s="20" t="n"/>
      <c r="D878" s="20" t="n"/>
      <c r="E878" s="20" t="n"/>
      <c r="F878" s="21" t="n">
        <v>39.7</v>
      </c>
    </row>
    <row r="880" ht="28" customHeight="1">
      <c r="A880" s="8" t="inlineStr">
        <is>
          <t>14.37</t>
        </is>
      </c>
      <c r="B880" s="9" t="inlineStr">
        <is>
          <t>Providing and fixing 300 mm long bright finished brass chain with hook for fan light including necessary brass screws etc. complete.</t>
        </is>
      </c>
      <c r="C880" s="10" t="n"/>
      <c r="D880" s="10" t="n"/>
      <c r="E880" s="10" t="n"/>
      <c r="F880" s="10" t="n"/>
    </row>
    <row r="881">
      <c r="A881" s="11" t="inlineStr">
        <is>
          <t>Rate basis: per nos  (source: cost for 10 nos)</t>
        </is>
      </c>
    </row>
    <row r="882">
      <c r="A882" s="4" t="inlineStr">
        <is>
          <t>Code</t>
        </is>
      </c>
      <c r="B882" s="4" t="inlineStr">
        <is>
          <t>Description</t>
        </is>
      </c>
      <c r="C882" s="4" t="inlineStr">
        <is>
          <t>Unit</t>
        </is>
      </c>
      <c r="D882" s="4" t="inlineStr">
        <is>
          <t>Quantity</t>
        </is>
      </c>
      <c r="E882" s="4" t="inlineStr">
        <is>
          <t>Rate (Rs.)</t>
        </is>
      </c>
      <c r="F882" s="4" t="inlineStr">
        <is>
          <t>Amount (Rs.)</t>
        </is>
      </c>
    </row>
    <row r="883">
      <c r="A883" s="12" t="inlineStr">
        <is>
          <t>0430</t>
        </is>
      </c>
      <c r="B883" s="13" t="inlineStr">
        <is>
          <t>Brass chain with hook for fan light catch</t>
        </is>
      </c>
      <c r="C883" s="12" t="inlineStr">
        <is>
          <t>each</t>
        </is>
      </c>
      <c r="D883" s="14" t="n">
        <v>10</v>
      </c>
      <c r="E883" s="15" t="n">
        <v>36</v>
      </c>
      <c r="F883" s="15">
        <f>D883*E883</f>
        <v/>
      </c>
    </row>
    <row r="884">
      <c r="A884" s="12" t="inlineStr">
        <is>
          <t>0452</t>
        </is>
      </c>
      <c r="B884" s="13" t="inlineStr">
        <is>
          <t>Brass screws 25 mm</t>
        </is>
      </c>
      <c r="C884" s="12" t="inlineStr">
        <is>
          <t>100 Nos</t>
        </is>
      </c>
      <c r="D884" s="14" t="n">
        <v>0.4</v>
      </c>
      <c r="E884" s="15" t="n">
        <v>100</v>
      </c>
      <c r="F884" s="15">
        <f>D884*E884</f>
        <v/>
      </c>
    </row>
    <row r="885">
      <c r="A885" s="12" t="inlineStr">
        <is>
          <t>9977</t>
        </is>
      </c>
      <c r="B885" s="13" t="inlineStr">
        <is>
          <t>Carriage of material</t>
        </is>
      </c>
      <c r="C885" s="12" t="inlineStr">
        <is>
          <t>L.S.</t>
        </is>
      </c>
      <c r="D885" s="14" t="n">
        <v>0.91</v>
      </c>
      <c r="E885" s="15" t="n">
        <v>2</v>
      </c>
      <c r="F885" s="15">
        <f>D885*E885</f>
        <v/>
      </c>
    </row>
    <row r="886">
      <c r="A886" s="12" t="inlineStr">
        <is>
          <t>0111</t>
        </is>
      </c>
      <c r="B886" s="13" t="inlineStr">
        <is>
          <t>Carpenter 1st class</t>
        </is>
      </c>
      <c r="C886" s="12" t="inlineStr">
        <is>
          <t>day</t>
        </is>
      </c>
      <c r="D886" s="14" t="n">
        <v>0.1</v>
      </c>
      <c r="E886" s="15" t="n">
        <v>738</v>
      </c>
      <c r="F886" s="15">
        <f>D886*E886</f>
        <v/>
      </c>
    </row>
    <row r="887">
      <c r="A887" s="16" t="inlineStr">
        <is>
          <t>Resource Total (Material + Labour + Machinery, as printed)</t>
        </is>
      </c>
      <c r="B887" s="17" t="n"/>
      <c r="C887" s="17" t="n"/>
      <c r="D887" s="17" t="n"/>
      <c r="E887" s="17" t="n"/>
      <c r="F887" s="18">
        <f>SUM(F883:F886)</f>
        <v/>
      </c>
    </row>
    <row r="888">
      <c r="A888" s="19" t="inlineStr">
        <is>
          <t>SAY (Rs.) — final DAR rate</t>
        </is>
      </c>
      <c r="B888" s="20" t="n"/>
      <c r="C888" s="20" t="n"/>
      <c r="D888" s="20" t="n"/>
      <c r="E888" s="20" t="n"/>
      <c r="F888" s="21" t="n">
        <v>63.65</v>
      </c>
    </row>
    <row r="890" ht="28" customHeight="1">
      <c r="A890" s="8" t="inlineStr">
        <is>
          <t>14.38</t>
        </is>
      </c>
      <c r="B890" s="9" t="inlineStr">
        <is>
          <t>Providing and fixing bright finished brass quadrant stay 300 mm long with necessary brass screws etc. complete.</t>
        </is>
      </c>
      <c r="C890" s="10" t="n"/>
      <c r="D890" s="10" t="n"/>
      <c r="E890" s="10" t="n"/>
      <c r="F890" s="10" t="n"/>
    </row>
    <row r="891">
      <c r="A891" s="11" t="inlineStr">
        <is>
          <t>Rate basis: per nos  (source: cost for 10 nos)</t>
        </is>
      </c>
    </row>
    <row r="892">
      <c r="A892" s="4" t="inlineStr">
        <is>
          <t>Code</t>
        </is>
      </c>
      <c r="B892" s="4" t="inlineStr">
        <is>
          <t>Description</t>
        </is>
      </c>
      <c r="C892" s="4" t="inlineStr">
        <is>
          <t>Unit</t>
        </is>
      </c>
      <c r="D892" s="4" t="inlineStr">
        <is>
          <t>Quantity</t>
        </is>
      </c>
      <c r="E892" s="4" t="inlineStr">
        <is>
          <t>Rate (Rs.)</t>
        </is>
      </c>
      <c r="F892" s="4" t="inlineStr">
        <is>
          <t>Amount (Rs.)</t>
        </is>
      </c>
    </row>
    <row r="893">
      <c r="A893" s="12" t="inlineStr">
        <is>
          <t>0427</t>
        </is>
      </c>
      <c r="B893" s="13" t="inlineStr">
        <is>
          <t>Brass quadrant stays 300 mm</t>
        </is>
      </c>
      <c r="C893" s="12" t="inlineStr">
        <is>
          <t>each</t>
        </is>
      </c>
      <c r="D893" s="14" t="n">
        <v>10</v>
      </c>
      <c r="E893" s="15" t="n">
        <v>110</v>
      </c>
      <c r="F893" s="15">
        <f>D893*E893</f>
        <v/>
      </c>
    </row>
    <row r="894">
      <c r="A894" s="12" t="inlineStr">
        <is>
          <t>0452</t>
        </is>
      </c>
      <c r="B894" s="13" t="inlineStr">
        <is>
          <t>Brass screws 25 mm</t>
        </is>
      </c>
      <c r="C894" s="12" t="inlineStr">
        <is>
          <t>100 Nos</t>
        </is>
      </c>
      <c r="D894" s="14" t="n">
        <v>0.4</v>
      </c>
      <c r="E894" s="15" t="n">
        <v>100</v>
      </c>
      <c r="F894" s="15">
        <f>D894*E894</f>
        <v/>
      </c>
    </row>
    <row r="895">
      <c r="A895" s="12" t="inlineStr">
        <is>
          <t>9977</t>
        </is>
      </c>
      <c r="B895" s="13" t="inlineStr">
        <is>
          <t>Carriage of material</t>
        </is>
      </c>
      <c r="C895" s="12" t="inlineStr">
        <is>
          <t>L.S.</t>
        </is>
      </c>
      <c r="D895" s="14" t="n">
        <v>0.91</v>
      </c>
      <c r="E895" s="15" t="n">
        <v>2</v>
      </c>
      <c r="F895" s="15">
        <f>D895*E895</f>
        <v/>
      </c>
    </row>
    <row r="896">
      <c r="A896" s="12" t="inlineStr">
        <is>
          <t>0111</t>
        </is>
      </c>
      <c r="B896" s="13" t="inlineStr">
        <is>
          <t>Carpenter 1st class</t>
        </is>
      </c>
      <c r="C896" s="12" t="inlineStr">
        <is>
          <t>day</t>
        </is>
      </c>
      <c r="D896" s="14" t="n">
        <v>0.1</v>
      </c>
      <c r="E896" s="15" t="n">
        <v>738</v>
      </c>
      <c r="F896" s="15">
        <f>D896*E896</f>
        <v/>
      </c>
    </row>
    <row r="897">
      <c r="A897" s="16" t="inlineStr">
        <is>
          <t>Resource Total (Material + Labour + Machinery, as printed)</t>
        </is>
      </c>
      <c r="B897" s="17" t="n"/>
      <c r="C897" s="17" t="n"/>
      <c r="D897" s="17" t="n"/>
      <c r="E897" s="17" t="n"/>
      <c r="F897" s="18">
        <f>SUM(F893:F896)</f>
        <v/>
      </c>
    </row>
    <row r="898">
      <c r="A898" s="19" t="inlineStr">
        <is>
          <t>SAY (Rs.) — final DAR rate</t>
        </is>
      </c>
      <c r="B898" s="20" t="n"/>
      <c r="C898" s="20" t="n"/>
      <c r="D898" s="20" t="n"/>
      <c r="E898" s="20" t="n"/>
      <c r="F898" s="21" t="n">
        <v>162.65</v>
      </c>
    </row>
    <row r="900" ht="18" customHeight="1">
      <c r="A900" s="8" t="inlineStr">
        <is>
          <t>14.39</t>
        </is>
      </c>
      <c r="B900" s="9" t="inlineStr">
        <is>
          <t>Providing and fixing bright finished brass helical door spring (superior quality).</t>
        </is>
      </c>
      <c r="C900" s="10" t="n"/>
      <c r="D900" s="10" t="n"/>
      <c r="E900" s="10" t="n"/>
      <c r="F900" s="10" t="n"/>
    </row>
    <row r="901">
      <c r="A901" s="11" t="inlineStr">
        <is>
          <t>Rate basis: per nos  (source: cost for 10 nos)</t>
        </is>
      </c>
    </row>
    <row r="902">
      <c r="A902" s="4" t="inlineStr">
        <is>
          <t>Code</t>
        </is>
      </c>
      <c r="B902" s="4" t="inlineStr">
        <is>
          <t>Description</t>
        </is>
      </c>
      <c r="C902" s="4" t="inlineStr">
        <is>
          <t>Unit</t>
        </is>
      </c>
      <c r="D902" s="4" t="inlineStr">
        <is>
          <t>Quantity</t>
        </is>
      </c>
      <c r="E902" s="4" t="inlineStr">
        <is>
          <t>Rate (Rs.)</t>
        </is>
      </c>
      <c r="F902" s="4" t="inlineStr">
        <is>
          <t>Amount (Rs.)</t>
        </is>
      </c>
    </row>
    <row r="903">
      <c r="A903" s="12" t="inlineStr">
        <is>
          <t>0442</t>
        </is>
      </c>
      <c r="B903" s="13" t="inlineStr">
        <is>
          <t>Brass helical spring 150 mm</t>
        </is>
      </c>
      <c r="C903" s="12" t="inlineStr">
        <is>
          <t>each</t>
        </is>
      </c>
      <c r="D903" s="14" t="n">
        <v>10</v>
      </c>
      <c r="E903" s="15" t="n">
        <v>290</v>
      </c>
      <c r="F903" s="15">
        <f>D903*E903</f>
        <v/>
      </c>
    </row>
    <row r="904">
      <c r="A904" s="12" t="inlineStr">
        <is>
          <t>0449</t>
        </is>
      </c>
      <c r="B904" s="13" t="inlineStr">
        <is>
          <t>Brass screws 50 mm</t>
        </is>
      </c>
      <c r="C904" s="12" t="inlineStr">
        <is>
          <t>100 Nos</t>
        </is>
      </c>
      <c r="D904" s="14" t="n">
        <v>0.4</v>
      </c>
      <c r="E904" s="15" t="n">
        <v>220</v>
      </c>
      <c r="F904" s="15">
        <f>D904*E904</f>
        <v/>
      </c>
    </row>
    <row r="905">
      <c r="A905" s="12" t="inlineStr">
        <is>
          <t>0452</t>
        </is>
      </c>
      <c r="B905" s="13" t="inlineStr">
        <is>
          <t>Brass screws 25 mm</t>
        </is>
      </c>
      <c r="C905" s="12" t="inlineStr">
        <is>
          <t>100 Nos</t>
        </is>
      </c>
      <c r="D905" s="14" t="n">
        <v>0.2</v>
      </c>
      <c r="E905" s="15" t="n">
        <v>100</v>
      </c>
      <c r="F905" s="15">
        <f>D905*E905</f>
        <v/>
      </c>
    </row>
    <row r="906">
      <c r="A906" s="12" t="inlineStr">
        <is>
          <t>9977</t>
        </is>
      </c>
      <c r="B906" s="13" t="inlineStr">
        <is>
          <t>Carriage of material</t>
        </is>
      </c>
      <c r="C906" s="12" t="inlineStr">
        <is>
          <t>L.S.</t>
        </is>
      </c>
      <c r="D906" s="14" t="n">
        <v>3.84</v>
      </c>
      <c r="E906" s="15" t="n">
        <v>2</v>
      </c>
      <c r="F906" s="15">
        <f>D906*E906</f>
        <v/>
      </c>
    </row>
    <row r="907">
      <c r="A907" s="12" t="inlineStr">
        <is>
          <t>0111</t>
        </is>
      </c>
      <c r="B907" s="13" t="inlineStr">
        <is>
          <t>Carpenter 1st class</t>
        </is>
      </c>
      <c r="C907" s="12" t="inlineStr">
        <is>
          <t>day</t>
        </is>
      </c>
      <c r="D907" s="14" t="n">
        <v>0.4</v>
      </c>
      <c r="E907" s="15" t="n">
        <v>738</v>
      </c>
      <c r="F907" s="15">
        <f>D907*E907</f>
        <v/>
      </c>
    </row>
    <row r="908">
      <c r="A908" s="12" t="inlineStr">
        <is>
          <t>0114</t>
        </is>
      </c>
      <c r="B908" s="13" t="inlineStr">
        <is>
          <t>Beldar</t>
        </is>
      </c>
      <c r="C908" s="12" t="inlineStr">
        <is>
          <t>day</t>
        </is>
      </c>
      <c r="D908" s="14" t="n">
        <v>0.2</v>
      </c>
      <c r="E908" s="15" t="n">
        <v>558</v>
      </c>
      <c r="F908" s="15">
        <f>D908*E908</f>
        <v/>
      </c>
    </row>
    <row r="909">
      <c r="A909" s="16" t="inlineStr">
        <is>
          <t>Resource Total (Material + Labour + Machinery, as printed)</t>
        </is>
      </c>
      <c r="B909" s="17" t="n"/>
      <c r="C909" s="17" t="n"/>
      <c r="D909" s="17" t="n"/>
      <c r="E909" s="17" t="n"/>
      <c r="F909" s="18">
        <f>SUM(F903:F908)</f>
        <v/>
      </c>
    </row>
    <row r="910">
      <c r="A910" s="19" t="inlineStr">
        <is>
          <t>SAY (Rs.) — final DAR rate</t>
        </is>
      </c>
      <c r="B910" s="20" t="n"/>
      <c r="C910" s="20" t="n"/>
      <c r="D910" s="20" t="n"/>
      <c r="E910" s="20" t="n"/>
      <c r="F910" s="21" t="n">
        <v>457.9</v>
      </c>
    </row>
    <row r="912" ht="18" customHeight="1">
      <c r="A912" s="8" t="inlineStr">
        <is>
          <t>14.40.1</t>
        </is>
      </c>
      <c r="B912" s="9" t="inlineStr">
        <is>
          <t>125x70x4 mm (ordinary type)</t>
        </is>
      </c>
      <c r="C912" s="10" t="n"/>
      <c r="D912" s="10" t="n"/>
      <c r="E912" s="10" t="n"/>
      <c r="F912" s="10" t="n"/>
    </row>
    <row r="913">
      <c r="A913" s="11" t="inlineStr">
        <is>
          <t>Rate basis: per nos  (source: cost for 10 nos)</t>
        </is>
      </c>
    </row>
    <row r="914">
      <c r="A914" s="4" t="inlineStr">
        <is>
          <t>Code</t>
        </is>
      </c>
      <c r="B914" s="4" t="inlineStr">
        <is>
          <t>Description</t>
        </is>
      </c>
      <c r="C914" s="4" t="inlineStr">
        <is>
          <t>Unit</t>
        </is>
      </c>
      <c r="D914" s="4" t="inlineStr">
        <is>
          <t>Quantity</t>
        </is>
      </c>
      <c r="E914" s="4" t="inlineStr">
        <is>
          <t>Rate (Rs.)</t>
        </is>
      </c>
      <c r="F914" s="4" t="inlineStr">
        <is>
          <t>Amount (Rs.)</t>
        </is>
      </c>
    </row>
    <row r="915">
      <c r="A915" s="12" t="inlineStr">
        <is>
          <t>0525</t>
        </is>
      </c>
      <c r="B915" s="13" t="inlineStr">
        <is>
          <t>Chromium plated Brass butt hinges (light/ordinary) type 125x70x4 mm</t>
        </is>
      </c>
      <c r="C915" s="12" t="inlineStr">
        <is>
          <t>10 Nos</t>
        </is>
      </c>
      <c r="D915" s="14" t="n">
        <v>1</v>
      </c>
      <c r="E915" s="15" t="n">
        <v>805</v>
      </c>
      <c r="F915" s="15">
        <f>D915*E915</f>
        <v/>
      </c>
    </row>
    <row r="916">
      <c r="A916" s="12" t="inlineStr">
        <is>
          <t>0585</t>
        </is>
      </c>
      <c r="B916" s="13" t="inlineStr">
        <is>
          <t>Chromium plated Brass screws 50 mm</t>
        </is>
      </c>
      <c r="C916" s="12" t="inlineStr">
        <is>
          <t>100 Nos</t>
        </is>
      </c>
      <c r="D916" s="14" t="n">
        <v>1</v>
      </c>
      <c r="E916" s="15" t="n">
        <v>300</v>
      </c>
      <c r="F916" s="15">
        <f>D916*E916</f>
        <v/>
      </c>
    </row>
    <row r="917">
      <c r="A917" s="12" t="inlineStr">
        <is>
          <t>9977</t>
        </is>
      </c>
      <c r="B917" s="13" t="inlineStr">
        <is>
          <t>Carriage of material</t>
        </is>
      </c>
      <c r="C917" s="12" t="inlineStr">
        <is>
          <t>L.S.</t>
        </is>
      </c>
      <c r="D917" s="14" t="n">
        <v>3.64</v>
      </c>
      <c r="E917" s="15" t="n">
        <v>2</v>
      </c>
      <c r="F917" s="15">
        <f>D917*E917</f>
        <v/>
      </c>
    </row>
    <row r="918">
      <c r="A918" s="12" t="inlineStr">
        <is>
          <t>0111</t>
        </is>
      </c>
      <c r="B918" s="13" t="inlineStr">
        <is>
          <t>Carpenter 1st class</t>
        </is>
      </c>
      <c r="C918" s="12" t="inlineStr">
        <is>
          <t>day</t>
        </is>
      </c>
      <c r="D918" s="14" t="n">
        <v>0.14</v>
      </c>
      <c r="E918" s="15" t="n">
        <v>738</v>
      </c>
      <c r="F918" s="15">
        <f>D918*E918</f>
        <v/>
      </c>
    </row>
    <row r="919">
      <c r="A919" s="12" t="inlineStr">
        <is>
          <t>0114</t>
        </is>
      </c>
      <c r="B919" s="13" t="inlineStr">
        <is>
          <t>Beldar</t>
        </is>
      </c>
      <c r="C919" s="12" t="inlineStr">
        <is>
          <t>day</t>
        </is>
      </c>
      <c r="D919" s="14" t="n">
        <v>0.1</v>
      </c>
      <c r="E919" s="15" t="n">
        <v>558</v>
      </c>
      <c r="F919" s="15">
        <f>D919*E919</f>
        <v/>
      </c>
    </row>
    <row r="920">
      <c r="A920" s="16" t="inlineStr">
        <is>
          <t>Resource Total (Material + Labour + Machinery, as printed)</t>
        </is>
      </c>
      <c r="B920" s="17" t="n"/>
      <c r="C920" s="17" t="n"/>
      <c r="D920" s="17" t="n"/>
      <c r="E920" s="17" t="n"/>
      <c r="F920" s="18">
        <f>SUM(F915:F919)</f>
        <v/>
      </c>
    </row>
    <row r="921">
      <c r="A921" s="19" t="inlineStr">
        <is>
          <t>SAY (Rs.) — final DAR rate</t>
        </is>
      </c>
      <c r="B921" s="20" t="n"/>
      <c r="C921" s="20" t="n"/>
      <c r="D921" s="20" t="n"/>
      <c r="E921" s="20" t="n"/>
      <c r="F921" s="21" t="n">
        <v>170.1</v>
      </c>
    </row>
    <row r="923" ht="18" customHeight="1">
      <c r="A923" s="8" t="inlineStr">
        <is>
          <t>14.40.2</t>
        </is>
      </c>
      <c r="B923" s="9" t="inlineStr">
        <is>
          <t>100x70x4 mm (ordinary type)</t>
        </is>
      </c>
      <c r="C923" s="10" t="n"/>
      <c r="D923" s="10" t="n"/>
      <c r="E923" s="10" t="n"/>
      <c r="F923" s="10" t="n"/>
    </row>
    <row r="924">
      <c r="A924" s="11" t="inlineStr">
        <is>
          <t>Rate basis: per nos  (source: cost for 10 nos)</t>
        </is>
      </c>
    </row>
    <row r="925">
      <c r="A925" s="4" t="inlineStr">
        <is>
          <t>Code</t>
        </is>
      </c>
      <c r="B925" s="4" t="inlineStr">
        <is>
          <t>Description</t>
        </is>
      </c>
      <c r="C925" s="4" t="inlineStr">
        <is>
          <t>Unit</t>
        </is>
      </c>
      <c r="D925" s="4" t="inlineStr">
        <is>
          <t>Quantity</t>
        </is>
      </c>
      <c r="E925" s="4" t="inlineStr">
        <is>
          <t>Rate (Rs.)</t>
        </is>
      </c>
      <c r="F925" s="4" t="inlineStr">
        <is>
          <t>Amount (Rs.)</t>
        </is>
      </c>
    </row>
    <row r="926">
      <c r="A926" s="12" t="inlineStr">
        <is>
          <t>0526</t>
        </is>
      </c>
      <c r="B926" s="13" t="inlineStr">
        <is>
          <t>Chromium plated Brass butt hinges (light/ordinary) type 100x70x4 mm</t>
        </is>
      </c>
      <c r="C926" s="12" t="inlineStr">
        <is>
          <t>10 Nos</t>
        </is>
      </c>
      <c r="D926" s="14" t="n">
        <v>1</v>
      </c>
      <c r="E926" s="15" t="n">
        <v>690</v>
      </c>
      <c r="F926" s="15">
        <f>D926*E926</f>
        <v/>
      </c>
    </row>
    <row r="927">
      <c r="A927" s="12" t="inlineStr">
        <is>
          <t>0586</t>
        </is>
      </c>
      <c r="B927" s="13" t="inlineStr">
        <is>
          <t>Chromium plated Brass screws 40 mm</t>
        </is>
      </c>
      <c r="C927" s="12" t="inlineStr">
        <is>
          <t>100 Nos</t>
        </is>
      </c>
      <c r="D927" s="14" t="n">
        <v>0.8</v>
      </c>
      <c r="E927" s="15" t="n">
        <v>290</v>
      </c>
      <c r="F927" s="15">
        <f>D927*E927</f>
        <v/>
      </c>
    </row>
    <row r="928">
      <c r="A928" s="12" t="inlineStr">
        <is>
          <t>9977</t>
        </is>
      </c>
      <c r="B928" s="13" t="inlineStr">
        <is>
          <t>Carriage of material</t>
        </is>
      </c>
      <c r="C928" s="12" t="inlineStr">
        <is>
          <t>L.S.</t>
        </is>
      </c>
      <c r="D928" s="14" t="n">
        <v>3.64</v>
      </c>
      <c r="E928" s="15" t="n">
        <v>2</v>
      </c>
      <c r="F928" s="15">
        <f>D928*E928</f>
        <v/>
      </c>
    </row>
    <row r="929">
      <c r="A929" s="12" t="inlineStr">
        <is>
          <t>0111</t>
        </is>
      </c>
      <c r="B929" s="13" t="inlineStr">
        <is>
          <t>Carpenter 1st class</t>
        </is>
      </c>
      <c r="C929" s="12" t="inlineStr">
        <is>
          <t>day</t>
        </is>
      </c>
      <c r="D929" s="14" t="n">
        <v>0.14</v>
      </c>
      <c r="E929" s="15" t="n">
        <v>738</v>
      </c>
      <c r="F929" s="15">
        <f>D929*E929</f>
        <v/>
      </c>
    </row>
    <row r="930">
      <c r="A930" s="12" t="inlineStr">
        <is>
          <t>0114</t>
        </is>
      </c>
      <c r="B930" s="13" t="inlineStr">
        <is>
          <t>Beldar</t>
        </is>
      </c>
      <c r="C930" s="12" t="inlineStr">
        <is>
          <t>day</t>
        </is>
      </c>
      <c r="D930" s="14" t="n">
        <v>0.1</v>
      </c>
      <c r="E930" s="15" t="n">
        <v>558</v>
      </c>
      <c r="F930" s="15">
        <f>D930*E930</f>
        <v/>
      </c>
    </row>
    <row r="931">
      <c r="A931" s="16" t="inlineStr">
        <is>
          <t>Resource Total (Material + Labour + Machinery, as printed)</t>
        </is>
      </c>
      <c r="B931" s="17" t="n"/>
      <c r="C931" s="17" t="n"/>
      <c r="D931" s="17" t="n"/>
      <c r="E931" s="17" t="n"/>
      <c r="F931" s="18">
        <f>SUM(F926:F930)</f>
        <v/>
      </c>
    </row>
    <row r="932">
      <c r="A932" s="19" t="inlineStr">
        <is>
          <t>SAY (Rs.) — final DAR rate</t>
        </is>
      </c>
      <c r="B932" s="20" t="n"/>
      <c r="C932" s="20" t="n"/>
      <c r="D932" s="20" t="n"/>
      <c r="E932" s="20" t="n"/>
      <c r="F932" s="21" t="n">
        <v>145.6</v>
      </c>
    </row>
    <row r="934" ht="18" customHeight="1">
      <c r="A934" s="8" t="inlineStr">
        <is>
          <t>14.40.3</t>
        </is>
      </c>
      <c r="B934" s="9" t="inlineStr">
        <is>
          <t>75x65x4 mm (heavy type)</t>
        </is>
      </c>
      <c r="C934" s="10" t="n"/>
      <c r="D934" s="10" t="n"/>
      <c r="E934" s="10" t="n"/>
      <c r="F934" s="10" t="n"/>
    </row>
    <row r="935">
      <c r="A935" s="11" t="inlineStr">
        <is>
          <t>Rate basis: per nos  (source: cost for 10 nos)</t>
        </is>
      </c>
    </row>
    <row r="936">
      <c r="A936" s="4" t="inlineStr">
        <is>
          <t>Code</t>
        </is>
      </c>
      <c r="B936" s="4" t="inlineStr">
        <is>
          <t>Description</t>
        </is>
      </c>
      <c r="C936" s="4" t="inlineStr">
        <is>
          <t>Unit</t>
        </is>
      </c>
      <c r="D936" s="4" t="inlineStr">
        <is>
          <t>Quantity</t>
        </is>
      </c>
      <c r="E936" s="4" t="inlineStr">
        <is>
          <t>Rate (Rs.)</t>
        </is>
      </c>
      <c r="F936" s="4" t="inlineStr">
        <is>
          <t>Amount (Rs.)</t>
        </is>
      </c>
    </row>
    <row r="937">
      <c r="A937" s="12" t="inlineStr">
        <is>
          <t>0524</t>
        </is>
      </c>
      <c r="B937" s="13" t="inlineStr">
        <is>
          <t>Chromium plated Brass butt hinges (heavy) type 75x65x4 .0 mm (200gms)</t>
        </is>
      </c>
      <c r="C937" s="12" t="inlineStr">
        <is>
          <t>10 Nos</t>
        </is>
      </c>
      <c r="D937" s="14" t="n">
        <v>1</v>
      </c>
      <c r="E937" s="15" t="n">
        <v>905</v>
      </c>
      <c r="F937" s="15">
        <f>D937*E937</f>
        <v/>
      </c>
    </row>
    <row r="938">
      <c r="A938" s="12" t="inlineStr">
        <is>
          <t>0587</t>
        </is>
      </c>
      <c r="B938" s="13" t="inlineStr">
        <is>
          <t>Chromium plated Brass screws 30 mm</t>
        </is>
      </c>
      <c r="C938" s="12" t="inlineStr">
        <is>
          <t>100 Nos</t>
        </is>
      </c>
      <c r="D938" s="14" t="n">
        <v>0.6</v>
      </c>
      <c r="E938" s="15" t="n">
        <v>240</v>
      </c>
      <c r="F938" s="15">
        <f>D938*E938</f>
        <v/>
      </c>
    </row>
    <row r="939">
      <c r="A939" s="12" t="inlineStr">
        <is>
          <t>9977</t>
        </is>
      </c>
      <c r="B939" s="13" t="inlineStr">
        <is>
          <t>Carriage of material</t>
        </is>
      </c>
      <c r="C939" s="12" t="inlineStr">
        <is>
          <t>L.S.</t>
        </is>
      </c>
      <c r="D939" s="14" t="n">
        <v>1.82</v>
      </c>
      <c r="E939" s="15" t="n">
        <v>2</v>
      </c>
      <c r="F939" s="15">
        <f>D939*E939</f>
        <v/>
      </c>
    </row>
    <row r="940">
      <c r="A940" s="12" t="inlineStr">
        <is>
          <t>0111</t>
        </is>
      </c>
      <c r="B940" s="13" t="inlineStr">
        <is>
          <t>Carpenter 1st class</t>
        </is>
      </c>
      <c r="C940" s="12" t="inlineStr">
        <is>
          <t>day</t>
        </is>
      </c>
      <c r="D940" s="14" t="n">
        <v>0.14</v>
      </c>
      <c r="E940" s="15" t="n">
        <v>738</v>
      </c>
      <c r="F940" s="15">
        <f>D940*E940</f>
        <v/>
      </c>
    </row>
    <row r="941">
      <c r="A941" s="12" t="inlineStr">
        <is>
          <t>0114</t>
        </is>
      </c>
      <c r="B941" s="13" t="inlineStr">
        <is>
          <t>Beldar</t>
        </is>
      </c>
      <c r="C941" s="12" t="inlineStr">
        <is>
          <t>day</t>
        </is>
      </c>
      <c r="D941" s="14" t="n">
        <v>0.1</v>
      </c>
      <c r="E941" s="15" t="n">
        <v>558</v>
      </c>
      <c r="F941" s="15">
        <f>D941*E941</f>
        <v/>
      </c>
    </row>
    <row r="942">
      <c r="A942" s="16" t="inlineStr">
        <is>
          <t>Resource Total (Material + Labour + Machinery, as printed)</t>
        </is>
      </c>
      <c r="B942" s="17" t="n"/>
      <c r="C942" s="17" t="n"/>
      <c r="D942" s="17" t="n"/>
      <c r="E942" s="17" t="n"/>
      <c r="F942" s="18">
        <f>SUM(F937:F941)</f>
        <v/>
      </c>
    </row>
    <row r="943">
      <c r="A943" s="19" t="inlineStr">
        <is>
          <t>SAY (Rs.) — final DAR rate</t>
        </is>
      </c>
      <c r="B943" s="20" t="n"/>
      <c r="C943" s="20" t="n"/>
      <c r="D943" s="20" t="n"/>
      <c r="E943" s="20" t="n"/>
      <c r="F943" s="21" t="n">
        <v>162.15</v>
      </c>
    </row>
    <row r="945" ht="18" customHeight="1">
      <c r="A945" s="8" t="inlineStr">
        <is>
          <t>14.40.4</t>
        </is>
      </c>
      <c r="B945" s="9" t="inlineStr">
        <is>
          <t>75x40x2.5 mm (ordinary type)</t>
        </is>
      </c>
      <c r="C945" s="10" t="n"/>
      <c r="D945" s="10" t="n"/>
      <c r="E945" s="10" t="n"/>
      <c r="F945" s="10" t="n"/>
    </row>
    <row r="946">
      <c r="A946" s="11" t="inlineStr">
        <is>
          <t>Rate basis: per nos  (source: cost for 10 nos)</t>
        </is>
      </c>
    </row>
    <row r="947">
      <c r="A947" s="4" t="inlineStr">
        <is>
          <t>Code</t>
        </is>
      </c>
      <c r="B947" s="4" t="inlineStr">
        <is>
          <t>Description</t>
        </is>
      </c>
      <c r="C947" s="4" t="inlineStr">
        <is>
          <t>Unit</t>
        </is>
      </c>
      <c r="D947" s="4" t="inlineStr">
        <is>
          <t>Quantity</t>
        </is>
      </c>
      <c r="E947" s="4" t="inlineStr">
        <is>
          <t>Rate (Rs.)</t>
        </is>
      </c>
      <c r="F947" s="4" t="inlineStr">
        <is>
          <t>Amount (Rs.)</t>
        </is>
      </c>
    </row>
    <row r="948">
      <c r="A948" s="12" t="inlineStr">
        <is>
          <t>0527</t>
        </is>
      </c>
      <c r="B948" s="13" t="inlineStr">
        <is>
          <t>Chromium plated Brass butt hinges (light/ordinary) type 75x40x2.5 mm</t>
        </is>
      </c>
      <c r="C948" s="12" t="inlineStr">
        <is>
          <t>10 Nos</t>
        </is>
      </c>
      <c r="D948" s="14" t="n">
        <v>1</v>
      </c>
      <c r="E948" s="15" t="n">
        <v>421</v>
      </c>
      <c r="F948" s="15">
        <f>D948*E948</f>
        <v/>
      </c>
    </row>
    <row r="949">
      <c r="A949" s="12" t="inlineStr">
        <is>
          <t>0587</t>
        </is>
      </c>
      <c r="B949" s="13" t="inlineStr">
        <is>
          <t>Chromium plated Brass screws 30 mm</t>
        </is>
      </c>
      <c r="C949" s="12" t="inlineStr">
        <is>
          <t>100 Nos</t>
        </is>
      </c>
      <c r="D949" s="14" t="n">
        <v>0.6</v>
      </c>
      <c r="E949" s="15" t="n">
        <v>240</v>
      </c>
      <c r="F949" s="15">
        <f>D949*E949</f>
        <v/>
      </c>
    </row>
    <row r="950">
      <c r="A950" s="12" t="inlineStr">
        <is>
          <t>9977</t>
        </is>
      </c>
      <c r="B950" s="13" t="inlineStr">
        <is>
          <t>Carriage of material</t>
        </is>
      </c>
      <c r="C950" s="12" t="inlineStr">
        <is>
          <t>L.S.</t>
        </is>
      </c>
      <c r="D950" s="14" t="n">
        <v>1.82</v>
      </c>
      <c r="E950" s="15" t="n">
        <v>2</v>
      </c>
      <c r="F950" s="15">
        <f>D950*E950</f>
        <v/>
      </c>
    </row>
    <row r="951">
      <c r="A951" s="12" t="inlineStr">
        <is>
          <t>0111</t>
        </is>
      </c>
      <c r="B951" s="13" t="inlineStr">
        <is>
          <t>Carpenter 1st class</t>
        </is>
      </c>
      <c r="C951" s="12" t="inlineStr">
        <is>
          <t>day</t>
        </is>
      </c>
      <c r="D951" s="14" t="n">
        <v>0.14</v>
      </c>
      <c r="E951" s="15" t="n">
        <v>738</v>
      </c>
      <c r="F951" s="15">
        <f>D951*E951</f>
        <v/>
      </c>
    </row>
    <row r="952">
      <c r="A952" s="12" t="inlineStr">
        <is>
          <t>0114</t>
        </is>
      </c>
      <c r="B952" s="13" t="inlineStr">
        <is>
          <t>Beldar</t>
        </is>
      </c>
      <c r="C952" s="12" t="inlineStr">
        <is>
          <t>day</t>
        </is>
      </c>
      <c r="D952" s="14" t="n">
        <v>0.1</v>
      </c>
      <c r="E952" s="15" t="n">
        <v>558</v>
      </c>
      <c r="F952" s="15">
        <f>D952*E952</f>
        <v/>
      </c>
    </row>
    <row r="953">
      <c r="A953" s="16" t="inlineStr">
        <is>
          <t>Resource Total (Material + Labour + Machinery, as printed)</t>
        </is>
      </c>
      <c r="B953" s="17" t="n"/>
      <c r="C953" s="17" t="n"/>
      <c r="D953" s="17" t="n"/>
      <c r="E953" s="17" t="n"/>
      <c r="F953" s="18">
        <f>SUM(F948:F952)</f>
        <v/>
      </c>
    </row>
    <row r="954">
      <c r="A954" s="19" t="inlineStr">
        <is>
          <t>SAY (Rs.) — final DAR rate</t>
        </is>
      </c>
      <c r="B954" s="20" t="n"/>
      <c r="C954" s="20" t="n"/>
      <c r="D954" s="20" t="n"/>
      <c r="E954" s="20" t="n"/>
      <c r="F954" s="21" t="n">
        <v>97.34999999999999</v>
      </c>
    </row>
    <row r="956" ht="18" customHeight="1">
      <c r="A956" s="8" t="inlineStr">
        <is>
          <t>14.40.5</t>
        </is>
      </c>
      <c r="B956" s="9" t="inlineStr">
        <is>
          <t>50x40x2.5 mm (ordinary type)</t>
        </is>
      </c>
      <c r="C956" s="10" t="n"/>
      <c r="D956" s="10" t="n"/>
      <c r="E956" s="10" t="n"/>
      <c r="F956" s="10" t="n"/>
    </row>
    <row r="957">
      <c r="A957" s="11" t="inlineStr">
        <is>
          <t>Rate basis: per nos  (source: cost for 10 nos)</t>
        </is>
      </c>
    </row>
    <row r="958">
      <c r="A958" s="4" t="inlineStr">
        <is>
          <t>Code</t>
        </is>
      </c>
      <c r="B958" s="4" t="inlineStr">
        <is>
          <t>Description</t>
        </is>
      </c>
      <c r="C958" s="4" t="inlineStr">
        <is>
          <t>Unit</t>
        </is>
      </c>
      <c r="D958" s="4" t="inlineStr">
        <is>
          <t>Quantity</t>
        </is>
      </c>
      <c r="E958" s="4" t="inlineStr">
        <is>
          <t>Rate (Rs.)</t>
        </is>
      </c>
      <c r="F958" s="4" t="inlineStr">
        <is>
          <t>Amount (Rs.)</t>
        </is>
      </c>
    </row>
    <row r="959">
      <c r="A959" s="12" t="inlineStr">
        <is>
          <t>0528</t>
        </is>
      </c>
      <c r="B959" s="13" t="inlineStr">
        <is>
          <t>Chromium plated Brass butt hinges (light/ordinary) type 50x40x2.5 mm</t>
        </is>
      </c>
      <c r="C959" s="12" t="inlineStr">
        <is>
          <t>10 Nos</t>
        </is>
      </c>
      <c r="D959" s="14" t="n">
        <v>1</v>
      </c>
      <c r="E959" s="15" t="n">
        <v>180</v>
      </c>
      <c r="F959" s="15">
        <f>D959*E959</f>
        <v/>
      </c>
    </row>
    <row r="960">
      <c r="A960" s="12" t="inlineStr">
        <is>
          <t>0589</t>
        </is>
      </c>
      <c r="B960" s="13" t="inlineStr">
        <is>
          <t>Chromium plated Brass screws 20 mm</t>
        </is>
      </c>
      <c r="C960" s="12" t="inlineStr">
        <is>
          <t>100 Nos</t>
        </is>
      </c>
      <c r="D960" s="14" t="n">
        <v>0.4</v>
      </c>
      <c r="E960" s="15" t="n">
        <v>160</v>
      </c>
      <c r="F960" s="15">
        <f>D960*E960</f>
        <v/>
      </c>
    </row>
    <row r="961">
      <c r="A961" s="12" t="inlineStr">
        <is>
          <t>9977</t>
        </is>
      </c>
      <c r="B961" s="13" t="inlineStr">
        <is>
          <t>Carriage of material</t>
        </is>
      </c>
      <c r="C961" s="12" t="inlineStr">
        <is>
          <t>L.S.</t>
        </is>
      </c>
      <c r="D961" s="14" t="n">
        <v>0.91</v>
      </c>
      <c r="E961" s="15" t="n">
        <v>2</v>
      </c>
      <c r="F961" s="15">
        <f>D961*E961</f>
        <v/>
      </c>
    </row>
    <row r="962">
      <c r="A962" s="12" t="inlineStr">
        <is>
          <t>0111</t>
        </is>
      </c>
      <c r="B962" s="13" t="inlineStr">
        <is>
          <t>Carpenter 1st class</t>
        </is>
      </c>
      <c r="C962" s="12" t="inlineStr">
        <is>
          <t>day</t>
        </is>
      </c>
      <c r="D962" s="14" t="n">
        <v>0.08</v>
      </c>
      <c r="E962" s="15" t="n">
        <v>738</v>
      </c>
      <c r="F962" s="15">
        <f>D962*E962</f>
        <v/>
      </c>
    </row>
    <row r="963">
      <c r="A963" s="16" t="inlineStr">
        <is>
          <t>Resource Total (Material + Labour + Machinery, as printed)</t>
        </is>
      </c>
      <c r="B963" s="17" t="n"/>
      <c r="C963" s="17" t="n"/>
      <c r="D963" s="17" t="n"/>
      <c r="E963" s="17" t="n"/>
      <c r="F963" s="18">
        <f>SUM(F959:F962)</f>
        <v/>
      </c>
    </row>
    <row r="964">
      <c r="A964" s="19" t="inlineStr">
        <is>
          <t>SAY (Rs.) — final DAR rate</t>
        </is>
      </c>
      <c r="B964" s="20" t="n"/>
      <c r="C964" s="20" t="n"/>
      <c r="D964" s="20" t="n"/>
      <c r="E964" s="20" t="n"/>
      <c r="F964" s="21" t="n">
        <v>40.8</v>
      </c>
    </row>
    <row r="966" ht="28" customHeight="1">
      <c r="A966" s="8" t="inlineStr">
        <is>
          <t>14.41</t>
        </is>
      </c>
      <c r="B966" s="9" t="inlineStr">
        <is>
          <t>Providing and fixing 85x42 mm chromium plated brass pull bolt lock with necessary chromium plated brass screws, nuts, bolts and washers etc.</t>
        </is>
      </c>
      <c r="C966" s="10" t="n"/>
      <c r="D966" s="10" t="n"/>
      <c r="E966" s="10" t="n"/>
      <c r="F966" s="10" t="n"/>
    </row>
    <row r="967">
      <c r="A967" s="11" t="inlineStr">
        <is>
          <t>Rate basis: per Nos  (source: cost for 10 Nos)</t>
        </is>
      </c>
    </row>
    <row r="968">
      <c r="A968" s="4" t="inlineStr">
        <is>
          <t>Code</t>
        </is>
      </c>
      <c r="B968" s="4" t="inlineStr">
        <is>
          <t>Description</t>
        </is>
      </c>
      <c r="C968" s="4" t="inlineStr">
        <is>
          <t>Unit</t>
        </is>
      </c>
      <c r="D968" s="4" t="inlineStr">
        <is>
          <t>Quantity</t>
        </is>
      </c>
      <c r="E968" s="4" t="inlineStr">
        <is>
          <t>Rate (Rs.)</t>
        </is>
      </c>
      <c r="F968" s="4" t="inlineStr">
        <is>
          <t>Amount (Rs.)</t>
        </is>
      </c>
    </row>
    <row r="969">
      <c r="A969" s="12" t="inlineStr">
        <is>
          <t>2467</t>
        </is>
      </c>
      <c r="B969" s="13" t="inlineStr">
        <is>
          <t>Chromium plated Brass pull bolt lock (locking bolt) of size 85 mmx42 mm with screws,bolts,nuts and washers complete</t>
        </is>
      </c>
      <c r="C969" s="12" t="inlineStr">
        <is>
          <t>each</t>
        </is>
      </c>
      <c r="D969" s="14" t="n">
        <v>10</v>
      </c>
      <c r="E969" s="15" t="n">
        <v>165</v>
      </c>
      <c r="F969" s="15">
        <f>D969*E969</f>
        <v/>
      </c>
    </row>
    <row r="970">
      <c r="A970" s="12" t="inlineStr">
        <is>
          <t>9988</t>
        </is>
      </c>
      <c r="B970" s="13" t="inlineStr">
        <is>
          <t>Carriage of materials &amp; sundries</t>
        </is>
      </c>
      <c r="C970" s="12" t="inlineStr">
        <is>
          <t>L.S.</t>
        </is>
      </c>
      <c r="D970" s="14" t="n">
        <v>6.37</v>
      </c>
      <c r="E970" s="15" t="n">
        <v>2</v>
      </c>
      <c r="F970" s="15">
        <f>D970*E970</f>
        <v/>
      </c>
    </row>
    <row r="971">
      <c r="A971" s="12" t="inlineStr">
        <is>
          <t>0112</t>
        </is>
      </c>
      <c r="B971" s="13" t="inlineStr">
        <is>
          <t>Carpenter 2nd class</t>
        </is>
      </c>
      <c r="C971" s="12" t="inlineStr">
        <is>
          <t>day</t>
        </is>
      </c>
      <c r="D971" s="14" t="n">
        <v>0.25</v>
      </c>
      <c r="E971" s="15" t="n">
        <v>679</v>
      </c>
      <c r="F971" s="15">
        <f>D971*E971</f>
        <v/>
      </c>
    </row>
    <row r="972">
      <c r="A972" s="16" t="inlineStr">
        <is>
          <t>Resource Total (Material + Labour + Machinery, as printed)</t>
        </is>
      </c>
      <c r="B972" s="17" t="n"/>
      <c r="C972" s="17" t="n"/>
      <c r="D972" s="17" t="n"/>
      <c r="E972" s="17" t="n"/>
      <c r="F972" s="18">
        <f>SUM(F969:F971)</f>
        <v/>
      </c>
    </row>
    <row r="973">
      <c r="A973" s="19" t="inlineStr">
        <is>
          <t>SAY (Rs.) — final DAR rate</t>
        </is>
      </c>
      <c r="B973" s="20" t="n"/>
      <c r="C973" s="20" t="n"/>
      <c r="D973" s="20" t="n"/>
      <c r="E973" s="20" t="n"/>
      <c r="F973" s="21" t="n">
        <v>245.2</v>
      </c>
    </row>
    <row r="975" ht="28" customHeight="1">
      <c r="A975" s="8" t="inlineStr">
        <is>
          <t>14.72</t>
        </is>
      </c>
      <c r="B975" s="9" t="inlineStr">
        <is>
          <t xml:space="preserve">Providing and fixing double scaffolding system (cup lock type) on the exterior side, up to seven story height made with 40 mm dia M.S. tube </t>
        </is>
      </c>
      <c r="C975" s="10" t="n"/>
      <c r="D975" s="10" t="n"/>
      <c r="E975" s="10" t="n"/>
      <c r="F975" s="10" t="n"/>
    </row>
    <row r="976">
      <c r="A976" s="11" t="inlineStr">
        <is>
          <t>Rate basis: per sqm  (source: cost for 202.5 sqm)</t>
        </is>
      </c>
    </row>
    <row r="977">
      <c r="A977" s="4" t="inlineStr">
        <is>
          <t>Code</t>
        </is>
      </c>
      <c r="B977" s="4" t="inlineStr">
        <is>
          <t>Description</t>
        </is>
      </c>
      <c r="C977" s="4" t="inlineStr">
        <is>
          <t>Unit</t>
        </is>
      </c>
      <c r="D977" s="4" t="inlineStr">
        <is>
          <t>Quantity</t>
        </is>
      </c>
      <c r="E977" s="4" t="inlineStr">
        <is>
          <t>Rate (Rs.)</t>
        </is>
      </c>
      <c r="F977" s="4" t="inlineStr">
        <is>
          <t>Amount (Rs.)</t>
        </is>
      </c>
    </row>
    <row r="978">
      <c r="A978" s="12" t="inlineStr">
        <is>
          <t>14.72X</t>
        </is>
      </c>
      <c r="B978" s="13" t="inlineStr">
        <is>
          <t>Rate as per SH: 14.72X</t>
        </is>
      </c>
      <c r="C978" s="12" t="inlineStr">
        <is>
          <t>each</t>
        </is>
      </c>
      <c r="D978" s="14" t="n">
        <v>1</v>
      </c>
      <c r="E978" s="15" t="n">
        <v>7676.5</v>
      </c>
      <c r="F978" s="15">
        <f>D978*E978</f>
        <v/>
      </c>
    </row>
    <row r="979">
      <c r="A979" s="12" t="inlineStr">
        <is>
          <t>2205</t>
        </is>
      </c>
      <c r="B979" s="13" t="inlineStr">
        <is>
          <t>Carriage of Steel</t>
        </is>
      </c>
      <c r="C979" s="12" t="inlineStr">
        <is>
          <t>tonne</t>
        </is>
      </c>
      <c r="D979" s="14" t="n">
        <v>6.054</v>
      </c>
      <c r="E979" s="15" t="n">
        <v>92.23999999999999</v>
      </c>
      <c r="F979" s="15">
        <f>D979*E979</f>
        <v/>
      </c>
    </row>
    <row r="980">
      <c r="A980" s="12" t="inlineStr">
        <is>
          <t>0116</t>
        </is>
      </c>
      <c r="B980" s="13" t="inlineStr">
        <is>
          <t>Fitter (grade 1)</t>
        </is>
      </c>
      <c r="C980" s="12" t="inlineStr">
        <is>
          <t>day</t>
        </is>
      </c>
      <c r="D980" s="14" t="n">
        <v>15.5</v>
      </c>
      <c r="E980" s="15" t="n">
        <v>738</v>
      </c>
      <c r="F980" s="15">
        <f>D980*E980</f>
        <v/>
      </c>
    </row>
    <row r="981">
      <c r="A981" s="12" t="inlineStr">
        <is>
          <t>0114</t>
        </is>
      </c>
      <c r="B981" s="13" t="inlineStr">
        <is>
          <t>Beldar</t>
        </is>
      </c>
      <c r="C981" s="12" t="inlineStr">
        <is>
          <t>day</t>
        </is>
      </c>
      <c r="D981" s="14" t="n">
        <v>31</v>
      </c>
      <c r="E981" s="15" t="n">
        <v>558</v>
      </c>
      <c r="F981" s="15">
        <f>D981*E981</f>
        <v/>
      </c>
    </row>
    <row r="982">
      <c r="A982" s="12" t="inlineStr">
        <is>
          <t>9999</t>
        </is>
      </c>
      <c r="B982" s="13" t="inlineStr">
        <is>
          <t>Sundries</t>
        </is>
      </c>
      <c r="C982" s="12" t="inlineStr">
        <is>
          <t>L.S.</t>
        </is>
      </c>
      <c r="D982" s="14" t="n">
        <v>1035</v>
      </c>
      <c r="E982" s="15" t="n">
        <v>2</v>
      </c>
      <c r="F982" s="15">
        <f>D982*E982</f>
        <v/>
      </c>
    </row>
    <row r="983">
      <c r="A983" s="12" t="inlineStr">
        <is>
          <t>7397</t>
        </is>
      </c>
      <c r="B983" s="13" t="inlineStr">
        <is>
          <t>Base jack</t>
        </is>
      </c>
      <c r="C983" s="12" t="inlineStr">
        <is>
          <t>each</t>
        </is>
      </c>
      <c r="D983" s="14" t="n">
        <v>14</v>
      </c>
      <c r="E983" s="15" t="n">
        <v>145</v>
      </c>
      <c r="F983" s="15">
        <f>D983*E983</f>
        <v/>
      </c>
    </row>
    <row r="984">
      <c r="A984" s="12" t="inlineStr">
        <is>
          <t>4009</t>
        </is>
      </c>
      <c r="B984" s="13" t="inlineStr">
        <is>
          <t>Mild steel tubes hot finished welded type</t>
        </is>
      </c>
      <c r="C984" s="12" t="inlineStr">
        <is>
          <t>kilogram</t>
        </is>
      </c>
      <c r="D984" s="14" t="n">
        <v>3765.42</v>
      </c>
      <c r="E984" s="15" t="n">
        <v>57</v>
      </c>
      <c r="F984" s="15">
        <f>D984*E984</f>
        <v/>
      </c>
    </row>
    <row r="985">
      <c r="A985" s="12" t="inlineStr">
        <is>
          <t>7387</t>
        </is>
      </c>
      <c r="B985" s="13" t="inlineStr">
        <is>
          <t>Spigot for standard jointing</t>
        </is>
      </c>
      <c r="C985" s="12" t="inlineStr">
        <is>
          <t>kg</t>
        </is>
      </c>
      <c r="D985" s="14" t="n">
        <v>123.98</v>
      </c>
      <c r="E985" s="15" t="n">
        <v>43</v>
      </c>
      <c r="F985" s="15">
        <f>D985*E985</f>
        <v/>
      </c>
    </row>
    <row r="986">
      <c r="A986" s="12" t="inlineStr">
        <is>
          <t>1034</t>
        </is>
      </c>
      <c r="B986" s="13" t="inlineStr">
        <is>
          <t>Bolts and nuts upto 300 mm in length</t>
        </is>
      </c>
      <c r="C986" s="12" t="inlineStr">
        <is>
          <t>quintal</t>
        </is>
      </c>
      <c r="D986" s="14" t="n">
        <v>0.378</v>
      </c>
      <c r="E986" s="15" t="n">
        <v>4800</v>
      </c>
      <c r="F986" s="15">
        <f>D986*E986</f>
        <v/>
      </c>
    </row>
    <row r="987">
      <c r="A987" s="12" t="inlineStr">
        <is>
          <t>7346</t>
        </is>
      </c>
      <c r="B987" s="13" t="inlineStr">
        <is>
          <t>Double coupler</t>
        </is>
      </c>
      <c r="C987" s="12" t="inlineStr">
        <is>
          <t>each</t>
        </is>
      </c>
      <c r="D987" s="14" t="n">
        <v>120</v>
      </c>
      <c r="E987" s="15" t="n">
        <v>46</v>
      </c>
      <c r="F987" s="15">
        <f>D987*E987</f>
        <v/>
      </c>
    </row>
    <row r="988">
      <c r="A988" s="12" t="inlineStr">
        <is>
          <t>7398</t>
        </is>
      </c>
      <c r="B988" s="13" t="inlineStr">
        <is>
          <t>Challies</t>
        </is>
      </c>
      <c r="C988" s="12" t="inlineStr">
        <is>
          <t>each</t>
        </is>
      </c>
      <c r="D988" s="14" t="n">
        <v>90</v>
      </c>
      <c r="E988" s="15" t="n">
        <v>765</v>
      </c>
      <c r="F988" s="15">
        <f>D988*E988</f>
        <v/>
      </c>
    </row>
    <row r="989">
      <c r="A989" s="12" t="inlineStr">
        <is>
          <t>7399</t>
        </is>
      </c>
      <c r="B989" s="13" t="inlineStr">
        <is>
          <t>Cup lock</t>
        </is>
      </c>
      <c r="C989" s="12" t="inlineStr">
        <is>
          <t>each</t>
        </is>
      </c>
      <c r="D989" s="14" t="n">
        <v>1314</v>
      </c>
      <c r="E989" s="15" t="n">
        <v>48</v>
      </c>
      <c r="F989" s="15">
        <f>D989*E989</f>
        <v/>
      </c>
    </row>
    <row r="990">
      <c r="A990" s="16" t="inlineStr">
        <is>
          <t>Resource Total (Material + Labour + Machinery, as printed)</t>
        </is>
      </c>
      <c r="B990" s="17" t="n"/>
      <c r="C990" s="17" t="n"/>
      <c r="D990" s="17" t="n"/>
      <c r="E990" s="17" t="n"/>
      <c r="F990" s="18">
        <f>SUM(F978:F989)</f>
        <v/>
      </c>
    </row>
    <row r="991">
      <c r="A991" s="19" t="inlineStr">
        <is>
          <t>SAY (Rs.) — final DAR rate</t>
        </is>
      </c>
      <c r="B991" s="20" t="n"/>
      <c r="C991" s="20" t="n"/>
      <c r="D991" s="20" t="n"/>
      <c r="E991" s="20" t="n"/>
      <c r="F991" s="21" t="n">
        <v>7676.5</v>
      </c>
    </row>
    <row r="993" ht="28" customHeight="1">
      <c r="A993" s="8" t="inlineStr">
        <is>
          <t>14.73</t>
        </is>
      </c>
      <c r="B993" s="9" t="inlineStr">
        <is>
          <t>Providing and fixing bright finished brass casement window fasteners or peg stays to windows/ ventilators with necessary welding and machine</t>
        </is>
      </c>
      <c r="C993" s="10" t="n"/>
      <c r="D993" s="10" t="n"/>
      <c r="E993" s="10" t="n"/>
      <c r="F993" s="10" t="n"/>
    </row>
    <row r="994">
      <c r="A994" s="11" t="inlineStr">
        <is>
          <t>Rate basis: per nos  (source: cost for 10 nos)</t>
        </is>
      </c>
    </row>
    <row r="995">
      <c r="A995" s="4" t="inlineStr">
        <is>
          <t>Code</t>
        </is>
      </c>
      <c r="B995" s="4" t="inlineStr">
        <is>
          <t>Description</t>
        </is>
      </c>
      <c r="C995" s="4" t="inlineStr">
        <is>
          <t>Unit</t>
        </is>
      </c>
      <c r="D995" s="4" t="inlineStr">
        <is>
          <t>Quantity</t>
        </is>
      </c>
      <c r="E995" s="4" t="inlineStr">
        <is>
          <t>Rate (Rs.)</t>
        </is>
      </c>
      <c r="F995" s="4" t="inlineStr">
        <is>
          <t>Amount (Rs.)</t>
        </is>
      </c>
    </row>
    <row r="996">
      <c r="A996" s="12" t="inlineStr">
        <is>
          <t>0423</t>
        </is>
      </c>
      <c r="B996" s="13" t="inlineStr">
        <is>
          <t>Brass casement window fastener</t>
        </is>
      </c>
      <c r="C996" s="12" t="inlineStr">
        <is>
          <t>each</t>
        </is>
      </c>
      <c r="D996" s="14" t="n">
        <v>10</v>
      </c>
      <c r="E996" s="15" t="n">
        <v>45</v>
      </c>
      <c r="F996" s="15">
        <f>D996*E996</f>
        <v/>
      </c>
    </row>
    <row r="997">
      <c r="A997" s="12" t="inlineStr">
        <is>
          <t>9977</t>
        </is>
      </c>
      <c r="B997" s="13" t="inlineStr">
        <is>
          <t>Carriage of materials</t>
        </is>
      </c>
      <c r="C997" s="12" t="inlineStr">
        <is>
          <t>L.S.</t>
        </is>
      </c>
      <c r="D997" s="14" t="n">
        <v>3.64</v>
      </c>
      <c r="E997" s="15" t="n">
        <v>2</v>
      </c>
      <c r="F997" s="15">
        <f>D997*E997</f>
        <v/>
      </c>
    </row>
    <row r="998">
      <c r="A998" s="16" t="inlineStr">
        <is>
          <t>Resource Total (Material + Labour + Machinery, as printed)</t>
        </is>
      </c>
      <c r="B998" s="17" t="n"/>
      <c r="C998" s="17" t="n"/>
      <c r="D998" s="17" t="n"/>
      <c r="E998" s="17" t="n"/>
      <c r="F998" s="18">
        <f>SUM(F996:F997)</f>
        <v/>
      </c>
    </row>
    <row r="999">
      <c r="A999" s="19" t="inlineStr">
        <is>
          <t>SAY (Rs.) — final DAR rate</t>
        </is>
      </c>
      <c r="B999" s="20" t="n"/>
      <c r="C999" s="20" t="n"/>
      <c r="D999" s="20" t="n"/>
      <c r="E999" s="20" t="n"/>
      <c r="F999" s="21" t="n">
        <v>473.9</v>
      </c>
    </row>
    <row r="1001" ht="28" customHeight="1">
      <c r="A1001" s="8" t="inlineStr">
        <is>
          <t>14.74</t>
        </is>
      </c>
      <c r="B1001" s="9" t="inlineStr">
        <is>
          <t>Providing and fixing 14 mm bright finished brass spring catch to steel centre hung ventilators with necessary welding and machine screws etc</t>
        </is>
      </c>
      <c r="C1001" s="10" t="n"/>
      <c r="D1001" s="10" t="n"/>
      <c r="E1001" s="10" t="n"/>
      <c r="F1001" s="10" t="n"/>
    </row>
    <row r="1002">
      <c r="A1002" s="11" t="inlineStr">
        <is>
          <t>Rate basis: per nos  (source: cost for 10 nos)</t>
        </is>
      </c>
    </row>
    <row r="1003">
      <c r="A1003" s="4" t="inlineStr">
        <is>
          <t>Code</t>
        </is>
      </c>
      <c r="B1003" s="4" t="inlineStr">
        <is>
          <t>Description</t>
        </is>
      </c>
      <c r="C1003" s="4" t="inlineStr">
        <is>
          <t>Unit</t>
        </is>
      </c>
      <c r="D1003" s="4" t="inlineStr">
        <is>
          <t>Quantity</t>
        </is>
      </c>
      <c r="E1003" s="4" t="inlineStr">
        <is>
          <t>Rate (Rs.)</t>
        </is>
      </c>
      <c r="F1003" s="4" t="inlineStr">
        <is>
          <t>Amount (Rs.)</t>
        </is>
      </c>
    </row>
    <row r="1004">
      <c r="A1004" s="12" t="inlineStr">
        <is>
          <t>0428</t>
        </is>
      </c>
      <c r="B1004" s="13" t="inlineStr">
        <is>
          <t>Brass fanlight catch</t>
        </is>
      </c>
      <c r="C1004" s="12" t="inlineStr">
        <is>
          <t>10 Nos</t>
        </is>
      </c>
      <c r="D1004" s="14" t="n">
        <v>1</v>
      </c>
      <c r="E1004" s="15" t="n">
        <v>170</v>
      </c>
      <c r="F1004" s="15">
        <f>D1004*E1004</f>
        <v/>
      </c>
    </row>
    <row r="1005">
      <c r="A1005" s="12" t="inlineStr">
        <is>
          <t>9999</t>
        </is>
      </c>
      <c r="B1005" s="13" t="inlineStr">
        <is>
          <t>Fixing charges including welding and materials etc.</t>
        </is>
      </c>
      <c r="C1005" s="12" t="inlineStr">
        <is>
          <t>L.S.</t>
        </is>
      </c>
      <c r="D1005" s="14" t="n">
        <v>125.58</v>
      </c>
      <c r="E1005" s="15" t="n">
        <v>2</v>
      </c>
      <c r="F1005" s="15">
        <f>D1005*E1005</f>
        <v/>
      </c>
    </row>
    <row r="1006">
      <c r="A1006" s="12" t="inlineStr">
        <is>
          <t>9977</t>
        </is>
      </c>
      <c r="B1006" s="13" t="inlineStr">
        <is>
          <t>Carriage of materials</t>
        </is>
      </c>
      <c r="C1006" s="12" t="inlineStr">
        <is>
          <t>L.S.</t>
        </is>
      </c>
      <c r="D1006" s="14" t="n">
        <v>3.64</v>
      </c>
      <c r="E1006" s="15" t="n">
        <v>2</v>
      </c>
      <c r="F1006" s="15">
        <f>D1006*E1006</f>
        <v/>
      </c>
    </row>
    <row r="1007">
      <c r="A1007" s="16" t="inlineStr">
        <is>
          <t>Resource Total (Material + Labour + Machinery, as printed)</t>
        </is>
      </c>
      <c r="B1007" s="17" t="n"/>
      <c r="C1007" s="17" t="n"/>
      <c r="D1007" s="17" t="n"/>
      <c r="E1007" s="17" t="n"/>
      <c r="F1007" s="18">
        <f>SUM(F1004:F1006)</f>
        <v/>
      </c>
    </row>
    <row r="1008">
      <c r="A1008" s="19" t="inlineStr">
        <is>
          <t>SAY (Rs.) — final DAR rate</t>
        </is>
      </c>
      <c r="B1008" s="20" t="n"/>
      <c r="C1008" s="20" t="n"/>
      <c r="D1008" s="20" t="n"/>
      <c r="E1008" s="20" t="n"/>
      <c r="F1008" s="21" t="n">
        <v>57.3</v>
      </c>
    </row>
    <row r="1010" ht="28" customHeight="1">
      <c r="A1010" s="8" t="inlineStr">
        <is>
          <t>14.75</t>
        </is>
      </c>
      <c r="B1010" s="9" t="inlineStr">
        <is>
          <t>Repair to plaster of thickness 12mm to 20 mm in patches of area 2.5 sqm and under, including cutting the patch in proper shape, raking out j</t>
        </is>
      </c>
      <c r="C1010" s="10" t="n"/>
      <c r="D1010" s="10" t="n"/>
      <c r="E1010" s="10" t="n"/>
      <c r="F1010" s="10" t="n"/>
    </row>
    <row r="1011">
      <c r="A1011" s="11" t="inlineStr">
        <is>
          <t>Rate basis: per sqm  (source: cost for 10 sqm)</t>
        </is>
      </c>
    </row>
    <row r="1012">
      <c r="A1012" s="4" t="inlineStr">
        <is>
          <t>Code</t>
        </is>
      </c>
      <c r="B1012" s="4" t="inlineStr">
        <is>
          <t>Description</t>
        </is>
      </c>
      <c r="C1012" s="4" t="inlineStr">
        <is>
          <t>Unit</t>
        </is>
      </c>
      <c r="D1012" s="4" t="inlineStr">
        <is>
          <t>Quantity</t>
        </is>
      </c>
      <c r="E1012" s="4" t="inlineStr">
        <is>
          <t>Rate (Rs.)</t>
        </is>
      </c>
      <c r="F1012" s="4" t="inlineStr">
        <is>
          <t>Amount (Rs.)</t>
        </is>
      </c>
    </row>
    <row r="1013">
      <c r="A1013" s="12" t="inlineStr">
        <is>
          <t>0772</t>
        </is>
      </c>
      <c r="B1013" s="13" t="inlineStr">
        <is>
          <t>White cement based polymer modified self curing compound in powder form</t>
        </is>
      </c>
      <c r="C1013" s="12" t="inlineStr">
        <is>
          <t>kg</t>
        </is>
      </c>
      <c r="D1013" s="14" t="n">
        <v>125</v>
      </c>
      <c r="E1013" s="15" t="n">
        <v>15</v>
      </c>
      <c r="F1013" s="15">
        <f>D1013*E1013</f>
        <v/>
      </c>
    </row>
    <row r="1014">
      <c r="A1014" s="12" t="inlineStr">
        <is>
          <t>9977</t>
        </is>
      </c>
      <c r="B1014" s="13" t="inlineStr">
        <is>
          <t>Carriage of white cement based polymer modified self curing compound in powder form</t>
        </is>
      </c>
      <c r="C1014" s="12" t="inlineStr">
        <is>
          <t>L.S.</t>
        </is>
      </c>
      <c r="D1014" s="14" t="n">
        <v>21.1</v>
      </c>
      <c r="E1014" s="15" t="n">
        <v>2</v>
      </c>
      <c r="F1014" s="15">
        <f>D1014*E1014</f>
        <v/>
      </c>
    </row>
    <row r="1015">
      <c r="A1015" s="12" t="inlineStr">
        <is>
          <t>0155</t>
        </is>
      </c>
      <c r="B1015" s="13" t="inlineStr">
        <is>
          <t>Mason (average)</t>
        </is>
      </c>
      <c r="C1015" s="12" t="inlineStr">
        <is>
          <t>day</t>
        </is>
      </c>
      <c r="D1015" s="14" t="n">
        <v>1.21</v>
      </c>
      <c r="E1015" s="15" t="n">
        <v>709</v>
      </c>
      <c r="F1015" s="15">
        <f>D1015*E1015</f>
        <v/>
      </c>
    </row>
    <row r="1016">
      <c r="A1016" s="12" t="inlineStr">
        <is>
          <t>0114</t>
        </is>
      </c>
      <c r="B1016" s="13" t="inlineStr">
        <is>
          <t>Beldar</t>
        </is>
      </c>
      <c r="C1016" s="12" t="inlineStr">
        <is>
          <t>day</t>
        </is>
      </c>
      <c r="D1016" s="14" t="n">
        <v>0.54</v>
      </c>
      <c r="E1016" s="15" t="n">
        <v>558</v>
      </c>
      <c r="F1016" s="15">
        <f>D1016*E1016</f>
        <v/>
      </c>
    </row>
    <row r="1017">
      <c r="A1017" s="12" t="inlineStr">
        <is>
          <t>0115</t>
        </is>
      </c>
      <c r="B1017" s="13" t="inlineStr">
        <is>
          <t>Coolie</t>
        </is>
      </c>
      <c r="C1017" s="12" t="inlineStr">
        <is>
          <t>day</t>
        </is>
      </c>
      <c r="D1017" s="14" t="n">
        <v>1.29</v>
      </c>
      <c r="E1017" s="15" t="n">
        <v>558</v>
      </c>
      <c r="F1017" s="15">
        <f>D1017*E1017</f>
        <v/>
      </c>
    </row>
    <row r="1018">
      <c r="A1018" s="12" t="inlineStr">
        <is>
          <t>9999</t>
        </is>
      </c>
      <c r="B1018" s="13" t="inlineStr">
        <is>
          <t>Scaffolding and sunderies</t>
        </is>
      </c>
      <c r="C1018" s="12" t="inlineStr">
        <is>
          <t>L.S.</t>
        </is>
      </c>
      <c r="D1018" s="14" t="n">
        <v>15.21</v>
      </c>
      <c r="E1018" s="15" t="n">
        <v>2</v>
      </c>
      <c r="F1018" s="15">
        <f>D1018*E1018</f>
        <v/>
      </c>
    </row>
    <row r="1019">
      <c r="A1019" s="12" t="inlineStr">
        <is>
          <t>1301</t>
        </is>
      </c>
      <c r="B1019" s="13" t="inlineStr">
        <is>
          <t>Bleaching powder</t>
        </is>
      </c>
      <c r="C1019" s="12" t="inlineStr">
        <is>
          <t>quintal</t>
        </is>
      </c>
      <c r="D1019" s="14" t="n">
        <v>0.025</v>
      </c>
      <c r="E1019" s="15" t="n">
        <v>1800</v>
      </c>
      <c r="F1019" s="15">
        <f>D1019*E1019</f>
        <v/>
      </c>
    </row>
    <row r="1020">
      <c r="A1020" s="12" t="inlineStr">
        <is>
          <t>2264</t>
        </is>
      </c>
      <c r="B1020" s="13" t="inlineStr">
        <is>
          <t>Carriage of Rubbish</t>
        </is>
      </c>
      <c r="C1020" s="12" t="inlineStr">
        <is>
          <t>cum</t>
        </is>
      </c>
      <c r="D1020" s="14" t="n">
        <v>0.25</v>
      </c>
      <c r="E1020" s="15" t="n">
        <v>103.77</v>
      </c>
      <c r="F1020" s="15">
        <f>D1020*E1020</f>
        <v/>
      </c>
    </row>
    <row r="1021">
      <c r="A1021" s="12" t="inlineStr">
        <is>
          <t>9999</t>
        </is>
      </c>
      <c r="B1021" s="13" t="inlineStr">
        <is>
          <t>Marking with paint i/c removal of existing markings</t>
        </is>
      </c>
      <c r="C1021" s="12" t="inlineStr">
        <is>
          <t>L.S.</t>
        </is>
      </c>
      <c r="D1021" s="14" t="n">
        <v>30</v>
      </c>
      <c r="E1021" s="15" t="n">
        <v>2</v>
      </c>
      <c r="F1021" s="15">
        <f>D1021*E1021</f>
        <v/>
      </c>
    </row>
    <row r="1022">
      <c r="A1022" s="12" t="inlineStr">
        <is>
          <t>0117</t>
        </is>
      </c>
      <c r="B1022" s="13" t="inlineStr">
        <is>
          <t>Assistant Fitter or 2nd class Fitter</t>
        </is>
      </c>
      <c r="C1022" s="12" t="inlineStr">
        <is>
          <t>day</t>
        </is>
      </c>
      <c r="D1022" s="14" t="n">
        <v>1</v>
      </c>
      <c r="E1022" s="15" t="n">
        <v>679</v>
      </c>
      <c r="F1022" s="15">
        <f>D1022*E1022</f>
        <v/>
      </c>
    </row>
    <row r="1023">
      <c r="A1023" s="12" t="inlineStr">
        <is>
          <t>0114</t>
        </is>
      </c>
      <c r="B1023" s="13" t="inlineStr">
        <is>
          <t>Beldar</t>
        </is>
      </c>
      <c r="C1023" s="12" t="inlineStr">
        <is>
          <t>day</t>
        </is>
      </c>
      <c r="D1023" s="14" t="n">
        <v>1</v>
      </c>
      <c r="E1023" s="15" t="n">
        <v>558</v>
      </c>
      <c r="F1023" s="15">
        <f>D1023*E1023</f>
        <v/>
      </c>
    </row>
    <row r="1024">
      <c r="A1024" s="16" t="inlineStr">
        <is>
          <t>Resource Total (Material + Labour + Machinery, as printed)</t>
        </is>
      </c>
      <c r="B1024" s="17" t="n"/>
      <c r="C1024" s="17" t="n"/>
      <c r="D1024" s="17" t="n"/>
      <c r="E1024" s="17" t="n"/>
      <c r="F1024" s="18">
        <f>SUM(F1013:F1023)</f>
        <v/>
      </c>
    </row>
    <row r="1025">
      <c r="A1025" s="19" t="inlineStr">
        <is>
          <t>SAY (Rs.) — final DAR rate</t>
        </is>
      </c>
      <c r="B1025" s="20" t="n"/>
      <c r="C1025" s="20" t="n"/>
      <c r="D1025" s="20" t="n"/>
      <c r="E1025" s="20" t="n"/>
      <c r="F1025" s="21" t="n">
        <v>0.35</v>
      </c>
    </row>
    <row r="1027" ht="28" customHeight="1">
      <c r="A1027" s="8" t="inlineStr">
        <is>
          <t>14.76</t>
        </is>
      </c>
      <c r="B1027" s="9" t="inlineStr">
        <is>
          <t>Cleaning and desilting of gully trap chamber, including removal of rubbish mixed with earth etc. and disposal of same, all as per the direct</t>
        </is>
      </c>
      <c r="C1027" s="10" t="n"/>
      <c r="D1027" s="10" t="n"/>
      <c r="E1027" s="10" t="n"/>
      <c r="F1027" s="10" t="n"/>
    </row>
    <row r="1028">
      <c r="A1028" s="11" t="inlineStr">
        <is>
          <t>Rate basis: per Nos  (source: cost for 10 Nos)</t>
        </is>
      </c>
    </row>
    <row r="1029">
      <c r="A1029" s="4" t="inlineStr">
        <is>
          <t>Code</t>
        </is>
      </c>
      <c r="B1029" s="4" t="inlineStr">
        <is>
          <t>Description</t>
        </is>
      </c>
      <c r="C1029" s="4" t="inlineStr">
        <is>
          <t>Unit</t>
        </is>
      </c>
      <c r="D1029" s="4" t="inlineStr">
        <is>
          <t>Quantity</t>
        </is>
      </c>
      <c r="E1029" s="4" t="inlineStr">
        <is>
          <t>Rate (Rs.)</t>
        </is>
      </c>
      <c r="F1029" s="4" t="inlineStr">
        <is>
          <t>Amount (Rs.)</t>
        </is>
      </c>
    </row>
    <row r="1030">
      <c r="A1030" s="12" t="inlineStr">
        <is>
          <t>0129</t>
        </is>
      </c>
      <c r="B1030" s="13" t="inlineStr">
        <is>
          <t>Sewerman</t>
        </is>
      </c>
      <c r="C1030" s="12" t="inlineStr">
        <is>
          <t>day</t>
        </is>
      </c>
      <c r="D1030" s="14" t="n">
        <v>1</v>
      </c>
      <c r="E1030" s="15" t="n">
        <v>558</v>
      </c>
      <c r="F1030" s="15">
        <f>D1030*E1030</f>
        <v/>
      </c>
    </row>
    <row r="1031">
      <c r="A1031" s="12" t="inlineStr">
        <is>
          <t>9999</t>
        </is>
      </c>
      <c r="B1031" s="13" t="inlineStr">
        <is>
          <t>T &amp; P Bamboo, bucket, whell barrow etc.</t>
        </is>
      </c>
      <c r="C1031" s="12" t="inlineStr">
        <is>
          <t>L.S.</t>
        </is>
      </c>
      <c r="D1031" s="14" t="n">
        <v>11.2</v>
      </c>
      <c r="E1031" s="15" t="n">
        <v>2</v>
      </c>
      <c r="F1031" s="15">
        <f>D1031*E1031</f>
        <v/>
      </c>
    </row>
    <row r="1032">
      <c r="A1032" s="16" t="inlineStr">
        <is>
          <t>Resource Total (Material + Labour + Machinery, as printed)</t>
        </is>
      </c>
      <c r="B1032" s="17" t="n"/>
      <c r="C1032" s="17" t="n"/>
      <c r="D1032" s="17" t="n"/>
      <c r="E1032" s="17" t="n"/>
      <c r="F1032" s="18">
        <f>SUM(F1030:F1031)</f>
        <v/>
      </c>
    </row>
    <row r="1033">
      <c r="A1033" s="19" t="inlineStr">
        <is>
          <t>SAY (Rs.) — final DAR rate</t>
        </is>
      </c>
      <c r="B1033" s="20" t="n"/>
      <c r="C1033" s="20" t="n"/>
      <c r="D1033" s="20" t="n"/>
      <c r="E1033" s="20" t="n"/>
      <c r="F1033" s="21" t="n">
        <v>77.65000000000001</v>
      </c>
    </row>
    <row r="1035" ht="28" customHeight="1">
      <c r="A1035" s="8" t="inlineStr">
        <is>
          <t>14.77</t>
        </is>
      </c>
      <c r="B1035" s="9" t="inlineStr">
        <is>
          <t>Cleaning of chocked sewer line by diesel running vehicle mounting hydraulic operated high pressure suction cum jetting sewer cleaning machin</t>
        </is>
      </c>
      <c r="C1035" s="10" t="n"/>
      <c r="D1035" s="10" t="n"/>
      <c r="E1035" s="10" t="n"/>
      <c r="F1035" s="10" t="n"/>
    </row>
    <row r="1036">
      <c r="A1036" s="11" t="inlineStr">
        <is>
          <t>Rate basis: per metres  (source: cost for 208 metres)</t>
        </is>
      </c>
    </row>
    <row r="1037">
      <c r="A1037" s="4" t="inlineStr">
        <is>
          <t>Code</t>
        </is>
      </c>
      <c r="B1037" s="4" t="inlineStr">
        <is>
          <t>Description</t>
        </is>
      </c>
      <c r="C1037" s="4" t="inlineStr">
        <is>
          <t>Unit</t>
        </is>
      </c>
      <c r="D1037" s="4" t="inlineStr">
        <is>
          <t>Quantity</t>
        </is>
      </c>
      <c r="E1037" s="4" t="inlineStr">
        <is>
          <t>Rate (Rs.)</t>
        </is>
      </c>
      <c r="F1037" s="4" t="inlineStr">
        <is>
          <t>Amount (Rs.)</t>
        </is>
      </c>
    </row>
    <row r="1038">
      <c r="A1038" s="12" t="inlineStr">
        <is>
          <t>9999</t>
        </is>
      </c>
      <c r="B1038" s="13" t="inlineStr">
        <is>
          <t>Soap, brush, cloths &amp; sundries</t>
        </is>
      </c>
      <c r="C1038" s="12" t="inlineStr">
        <is>
          <t>L.S.</t>
        </is>
      </c>
      <c r="D1038" s="14" t="n">
        <v>345</v>
      </c>
      <c r="E1038" s="15" t="n">
        <v>2</v>
      </c>
      <c r="F1038" s="15">
        <f>D1038*E1038</f>
        <v/>
      </c>
    </row>
    <row r="1039">
      <c r="A1039" s="12" t="inlineStr">
        <is>
          <t>8500</t>
        </is>
      </c>
      <c r="B1039" s="13" t="inlineStr">
        <is>
          <t>Water for jetting / blowback</t>
        </is>
      </c>
      <c r="C1039" s="12" t="inlineStr">
        <is>
          <t>1000 litre</t>
        </is>
      </c>
      <c r="D1039" s="14" t="n">
        <v>0.002</v>
      </c>
      <c r="E1039" s="15" t="n">
        <v>1500</v>
      </c>
      <c r="F1039" s="15">
        <f>D1039*E1039</f>
        <v/>
      </c>
    </row>
    <row r="1040">
      <c r="A1040" s="12" t="inlineStr">
        <is>
          <t>0087</t>
        </is>
      </c>
      <c r="B1040" s="13" t="inlineStr">
        <is>
          <t>Hire Charges of Suction Jeting machine 2200 PSI machine i/c POL and operator</t>
        </is>
      </c>
      <c r="C1040" s="12" t="inlineStr">
        <is>
          <t>day</t>
        </is>
      </c>
      <c r="D1040" s="14" t="n">
        <v>1</v>
      </c>
      <c r="E1040" s="15" t="n">
        <v>36000</v>
      </c>
      <c r="F1040" s="15">
        <f>D1040*E1040</f>
        <v/>
      </c>
    </row>
    <row r="1041">
      <c r="A1041" s="12" t="inlineStr">
        <is>
          <t>0139</t>
        </is>
      </c>
      <c r="B1041" s="13" t="inlineStr">
        <is>
          <t>Skilled Beldar (for floor rubbing etc.)</t>
        </is>
      </c>
      <c r="C1041" s="12" t="inlineStr">
        <is>
          <t>day</t>
        </is>
      </c>
      <c r="D1041" s="14" t="n">
        <v>4</v>
      </c>
      <c r="E1041" s="15" t="n">
        <v>617</v>
      </c>
      <c r="F1041" s="15">
        <f>D1041*E1041</f>
        <v/>
      </c>
    </row>
    <row r="1042">
      <c r="A1042" s="12" t="inlineStr">
        <is>
          <t>0160</t>
        </is>
      </c>
      <c r="B1042" s="13" t="inlineStr">
        <is>
          <t>Technician</t>
        </is>
      </c>
      <c r="C1042" s="12" t="inlineStr">
        <is>
          <t>day</t>
        </is>
      </c>
      <c r="D1042" s="14" t="n">
        <v>1</v>
      </c>
      <c r="E1042" s="15" t="n">
        <v>775</v>
      </c>
      <c r="F1042" s="15">
        <f>D1042*E1042</f>
        <v/>
      </c>
    </row>
    <row r="1043">
      <c r="A1043" s="16" t="inlineStr">
        <is>
          <t>Resource Total (Material + Labour + Machinery, as printed)</t>
        </is>
      </c>
      <c r="B1043" s="17" t="n"/>
      <c r="C1043" s="17" t="n"/>
      <c r="D1043" s="17" t="n"/>
      <c r="E1043" s="17" t="n"/>
      <c r="F1043" s="18">
        <f>SUM(F1038:F1042)</f>
        <v/>
      </c>
    </row>
    <row r="1044">
      <c r="A1044" s="19" t="inlineStr">
        <is>
          <t>SAY (Rs.) — final DAR rate</t>
        </is>
      </c>
      <c r="B1044" s="20" t="n"/>
      <c r="C1044" s="20" t="n"/>
      <c r="D1044" s="20" t="n"/>
      <c r="E1044" s="20" t="n"/>
      <c r="F1044" s="21" t="n">
        <v>256.9</v>
      </c>
    </row>
    <row r="1046" ht="28" customHeight="1">
      <c r="A1046" s="8" t="inlineStr">
        <is>
          <t>14.78</t>
        </is>
      </c>
      <c r="B1046" s="9" t="inlineStr">
        <is>
          <t xml:space="preserve">Cleaning of under ground sump, Over Head R.C.C. Tank ( independent staging) including disposal of slit and rubbish, all as per direction of </t>
        </is>
      </c>
      <c r="C1046" s="10" t="n"/>
      <c r="D1046" s="10" t="n"/>
      <c r="E1046" s="10" t="n"/>
      <c r="F1046" s="10" t="n"/>
    </row>
    <row r="1047">
      <c r="A1047" s="11" t="inlineStr">
        <is>
          <t>Rate basis: per nos  (source: cost for 1 nos)</t>
        </is>
      </c>
    </row>
    <row r="1048">
      <c r="A1048" s="4" t="inlineStr">
        <is>
          <t>Code</t>
        </is>
      </c>
      <c r="B1048" s="4" t="inlineStr">
        <is>
          <t>Description</t>
        </is>
      </c>
      <c r="C1048" s="4" t="inlineStr">
        <is>
          <t>Unit</t>
        </is>
      </c>
      <c r="D1048" s="4" t="inlineStr">
        <is>
          <t>Quantity</t>
        </is>
      </c>
      <c r="E1048" s="4" t="inlineStr">
        <is>
          <t>Rate (Rs.)</t>
        </is>
      </c>
      <c r="F1048" s="4" t="inlineStr">
        <is>
          <t>Amount (Rs.)</t>
        </is>
      </c>
    </row>
    <row r="1049">
      <c r="A1049" s="12" t="inlineStr">
        <is>
          <t>4000</t>
        </is>
      </c>
      <c r="B1049" s="13" t="inlineStr">
        <is>
          <t>litres/hour</t>
        </is>
      </c>
      <c r="C1049" s="12" t="inlineStr">
        <is>
          <t>day</t>
        </is>
      </c>
      <c r="D1049" s="14" t="n">
        <v>1.7</v>
      </c>
      <c r="E1049" s="15" t="n">
        <v>700</v>
      </c>
      <c r="F1049" s="15">
        <f>D1049*E1049</f>
        <v/>
      </c>
    </row>
    <row r="1050">
      <c r="A1050" s="12" t="inlineStr">
        <is>
          <t>0114</t>
        </is>
      </c>
      <c r="B1050" s="13" t="inlineStr">
        <is>
          <t>Beldar</t>
        </is>
      </c>
      <c r="C1050" s="12" t="inlineStr">
        <is>
          <t>day</t>
        </is>
      </c>
      <c r="D1050" s="14" t="n">
        <v>10.88</v>
      </c>
      <c r="E1050" s="15" t="n">
        <v>558</v>
      </c>
      <c r="F1050" s="15">
        <f>D1050*E1050</f>
        <v/>
      </c>
    </row>
    <row r="1051">
      <c r="A1051" s="12" t="inlineStr">
        <is>
          <t>0114</t>
        </is>
      </c>
      <c r="B1051" s="13" t="inlineStr">
        <is>
          <t>Beldar</t>
        </is>
      </c>
      <c r="C1051" s="12" t="inlineStr">
        <is>
          <t>day</t>
        </is>
      </c>
      <c r="D1051" s="14" t="n">
        <v>5.13</v>
      </c>
      <c r="E1051" s="15" t="n">
        <v>558</v>
      </c>
      <c r="F1051" s="15">
        <f>D1051*E1051</f>
        <v/>
      </c>
    </row>
    <row r="1052">
      <c r="A1052" s="12" t="inlineStr">
        <is>
          <t>0115</t>
        </is>
      </c>
      <c r="B1052" s="13" t="inlineStr">
        <is>
          <t>Coolie</t>
        </is>
      </c>
      <c r="C1052" s="12" t="inlineStr">
        <is>
          <t>day</t>
        </is>
      </c>
      <c r="D1052" s="14" t="n">
        <v>2.28</v>
      </c>
      <c r="E1052" s="15" t="n">
        <v>558</v>
      </c>
      <c r="F1052" s="15">
        <f>D1052*E1052</f>
        <v/>
      </c>
    </row>
    <row r="1053">
      <c r="A1053" s="12" t="inlineStr">
        <is>
          <t>0101</t>
        </is>
      </c>
      <c r="B1053" s="13" t="inlineStr">
        <is>
          <t>Bhisti</t>
        </is>
      </c>
      <c r="C1053" s="12" t="inlineStr">
        <is>
          <t>day</t>
        </is>
      </c>
      <c r="D1053" s="14" t="n">
        <v>2.28</v>
      </c>
      <c r="E1053" s="15" t="n">
        <v>617</v>
      </c>
      <c r="F1053" s="15">
        <f>D1053*E1053</f>
        <v/>
      </c>
    </row>
    <row r="1054">
      <c r="A1054" s="12" t="inlineStr">
        <is>
          <t>9999</t>
        </is>
      </c>
      <c r="B1054" s="13" t="inlineStr">
        <is>
          <t>Sundries</t>
        </is>
      </c>
      <c r="C1054" s="12" t="inlineStr">
        <is>
          <t>L.S.</t>
        </is>
      </c>
      <c r="D1054" s="14" t="n">
        <v>142.5</v>
      </c>
      <c r="E1054" s="15" t="n">
        <v>2</v>
      </c>
      <c r="F1054" s="15">
        <f>D1054*E1054</f>
        <v/>
      </c>
    </row>
    <row r="1055">
      <c r="A1055" s="12" t="inlineStr">
        <is>
          <t>1301</t>
        </is>
      </c>
      <c r="B1055" s="13" t="inlineStr">
        <is>
          <t>Bleaching powder</t>
        </is>
      </c>
      <c r="C1055" s="12" t="inlineStr">
        <is>
          <t>quintal</t>
        </is>
      </c>
      <c r="D1055" s="14" t="n">
        <v>0.57</v>
      </c>
      <c r="E1055" s="15" t="n">
        <v>1800</v>
      </c>
      <c r="F1055" s="15">
        <f>D1055*E1055</f>
        <v/>
      </c>
    </row>
    <row r="1056">
      <c r="A1056" s="12" t="inlineStr">
        <is>
          <t>0006</t>
        </is>
      </c>
      <c r="B1056" s="13" t="inlineStr">
        <is>
          <t>Hire charges of Spraying machine including electric charges</t>
        </is>
      </c>
      <c r="C1056" s="12" t="inlineStr">
        <is>
          <t>day</t>
        </is>
      </c>
      <c r="D1056" s="14" t="n">
        <v>14.25</v>
      </c>
      <c r="E1056" s="15" t="n">
        <v>250</v>
      </c>
      <c r="F1056" s="15">
        <f>D1056*E1056</f>
        <v/>
      </c>
    </row>
    <row r="1057">
      <c r="A1057" s="12" t="inlineStr">
        <is>
          <t>0138</t>
        </is>
      </c>
      <c r="B1057" s="13" t="inlineStr">
        <is>
          <t>Sprayer (for bitumen, tar etc.)</t>
        </is>
      </c>
      <c r="C1057" s="12" t="inlineStr">
        <is>
          <t>day</t>
        </is>
      </c>
      <c r="D1057" s="14" t="n">
        <v>14.25</v>
      </c>
      <c r="E1057" s="15" t="n">
        <v>617</v>
      </c>
      <c r="F1057" s="15">
        <f>D1057*E1057</f>
        <v/>
      </c>
    </row>
    <row r="1058">
      <c r="A1058" s="12" t="inlineStr">
        <is>
          <t>0114</t>
        </is>
      </c>
      <c r="B1058" s="13" t="inlineStr">
        <is>
          <t>Beldar</t>
        </is>
      </c>
      <c r="C1058" s="12" t="inlineStr">
        <is>
          <t>day</t>
        </is>
      </c>
      <c r="D1058" s="14" t="n">
        <v>0.25</v>
      </c>
      <c r="E1058" s="15" t="n">
        <v>558</v>
      </c>
      <c r="F1058" s="15">
        <f>D1058*E1058</f>
        <v/>
      </c>
    </row>
    <row r="1059">
      <c r="A1059" s="12" t="inlineStr">
        <is>
          <t>0114</t>
        </is>
      </c>
      <c r="B1059" s="13" t="inlineStr">
        <is>
          <t>Beldar</t>
        </is>
      </c>
      <c r="C1059" s="12" t="inlineStr">
        <is>
          <t>day</t>
        </is>
      </c>
      <c r="D1059" s="14" t="n">
        <v>0.0625</v>
      </c>
      <c r="E1059" s="15" t="n">
        <v>558</v>
      </c>
      <c r="F1059" s="15">
        <f>D1059*E1059</f>
        <v/>
      </c>
    </row>
    <row r="1060">
      <c r="A1060" s="16" t="inlineStr">
        <is>
          <t>Resource Total (Material + Labour + Machinery, as printed)</t>
        </is>
      </c>
      <c r="B1060" s="17" t="n"/>
      <c r="C1060" s="17" t="n"/>
      <c r="D1060" s="17" t="n"/>
      <c r="E1060" s="17" t="n"/>
      <c r="F1060" s="18">
        <f>SUM(F1049:F1059)</f>
        <v/>
      </c>
    </row>
    <row r="1061">
      <c r="A1061" s="19" t="inlineStr">
        <is>
          <t>SAY (Rs.) — final DAR rate</t>
        </is>
      </c>
      <c r="B1061" s="20" t="n"/>
      <c r="C1061" s="20" t="n"/>
      <c r="D1061" s="20" t="n"/>
      <c r="E1061" s="20" t="n"/>
      <c r="F1061" s="21" t="n">
        <v>63.7</v>
      </c>
    </row>
    <row r="1063" ht="28" customHeight="1">
      <c r="A1063" s="8" t="inlineStr">
        <is>
          <t>14.79</t>
        </is>
      </c>
      <c r="B1063" s="9" t="inlineStr">
        <is>
          <t>Disconnecting damaged overhead/terrace PVC water storage tank of any size from water supply line and removing from the terrace including shi</t>
        </is>
      </c>
      <c r="C1063" s="10" t="n"/>
      <c r="D1063" s="10" t="n"/>
      <c r="E1063" s="10" t="n"/>
      <c r="F1063" s="10" t="n"/>
    </row>
    <row r="1064">
      <c r="A1064" s="11" t="inlineStr">
        <is>
          <t>Rate basis: per No  (source: cost for 1 No)</t>
        </is>
      </c>
    </row>
    <row r="1065">
      <c r="A1065" s="4" t="inlineStr">
        <is>
          <t>Code</t>
        </is>
      </c>
      <c r="B1065" s="4" t="inlineStr">
        <is>
          <t>Description</t>
        </is>
      </c>
      <c r="C1065" s="4" t="inlineStr">
        <is>
          <t>Unit</t>
        </is>
      </c>
      <c r="D1065" s="4" t="inlineStr">
        <is>
          <t>Quantity</t>
        </is>
      </c>
      <c r="E1065" s="4" t="inlineStr">
        <is>
          <t>Rate (Rs.)</t>
        </is>
      </c>
      <c r="F1065" s="4" t="inlineStr">
        <is>
          <t>Amount (Rs.)</t>
        </is>
      </c>
    </row>
    <row r="1066">
      <c r="A1066" s="12" t="inlineStr">
        <is>
          <t>0117</t>
        </is>
      </c>
      <c r="B1066" s="13" t="inlineStr">
        <is>
          <t>Assistant Fitter or 2nd class Fitter</t>
        </is>
      </c>
      <c r="C1066" s="12" t="inlineStr">
        <is>
          <t>day</t>
        </is>
      </c>
      <c r="D1066" s="14" t="n">
        <v>0.1</v>
      </c>
      <c r="E1066" s="15" t="n">
        <v>679</v>
      </c>
      <c r="F1066" s="15">
        <f>D1066*E1066</f>
        <v/>
      </c>
    </row>
    <row r="1067">
      <c r="A1067" s="12" t="inlineStr">
        <is>
          <t>0114</t>
        </is>
      </c>
      <c r="B1067" s="13" t="inlineStr">
        <is>
          <t>Beldar</t>
        </is>
      </c>
      <c r="C1067" s="12" t="inlineStr">
        <is>
          <t>day</t>
        </is>
      </c>
      <c r="D1067" s="14" t="n">
        <v>0.1</v>
      </c>
      <c r="E1067" s="15" t="n">
        <v>558</v>
      </c>
      <c r="F1067" s="15">
        <f>D1067*E1067</f>
        <v/>
      </c>
    </row>
    <row r="1068">
      <c r="A1068" s="12" t="inlineStr">
        <is>
          <t>0114</t>
        </is>
      </c>
      <c r="B1068" s="13" t="inlineStr">
        <is>
          <t>Beldar</t>
        </is>
      </c>
      <c r="C1068" s="12" t="inlineStr">
        <is>
          <t>day</t>
        </is>
      </c>
      <c r="D1068" s="14" t="n">
        <v>0.2</v>
      </c>
      <c r="E1068" s="15" t="n">
        <v>558</v>
      </c>
      <c r="F1068" s="15">
        <f>D1068*E1068</f>
        <v/>
      </c>
    </row>
    <row r="1069">
      <c r="A1069" s="12" t="inlineStr">
        <is>
          <t>9999</t>
        </is>
      </c>
      <c r="B1069" s="13" t="inlineStr">
        <is>
          <t>Sundries</t>
        </is>
      </c>
      <c r="C1069" s="12" t="inlineStr">
        <is>
          <t>L.S.</t>
        </is>
      </c>
      <c r="D1069" s="14" t="n">
        <v>1.1</v>
      </c>
      <c r="E1069" s="15" t="n">
        <v>2</v>
      </c>
      <c r="F1069" s="15">
        <f>D1069*E1069</f>
        <v/>
      </c>
    </row>
    <row r="1070">
      <c r="A1070" s="16" t="inlineStr">
        <is>
          <t>Resource Total (Material + Labour + Machinery, as printed)</t>
        </is>
      </c>
      <c r="B1070" s="17" t="n"/>
      <c r="C1070" s="17" t="n"/>
      <c r="D1070" s="17" t="n"/>
      <c r="E1070" s="17" t="n"/>
      <c r="F1070" s="18">
        <f>SUM(F1066:F1069)</f>
        <v/>
      </c>
    </row>
    <row r="1071">
      <c r="A1071" s="19" t="inlineStr">
        <is>
          <t>SAY (Rs.) — final DAR rate</t>
        </is>
      </c>
      <c r="B1071" s="20" t="n"/>
      <c r="C1071" s="20" t="n"/>
      <c r="D1071" s="20" t="n"/>
      <c r="E1071" s="20" t="n"/>
      <c r="F1071" s="21" t="n">
        <v>317.75</v>
      </c>
    </row>
    <row r="1073" ht="18" customHeight="1">
      <c r="A1073" s="8" t="inlineStr">
        <is>
          <t>14.80.1</t>
        </is>
      </c>
      <c r="B1073" s="9" t="inlineStr">
        <is>
          <t>Long pattern W.C Pan of size 580x440 mm</t>
        </is>
      </c>
      <c r="C1073" s="10" t="n"/>
      <c r="D1073" s="10" t="n"/>
      <c r="E1073" s="10" t="n"/>
      <c r="F1073" s="10" t="n"/>
    </row>
    <row r="1074">
      <c r="A1074" s="11" t="inlineStr">
        <is>
          <t>Rate basis: per no  (source: cost for 1 no)</t>
        </is>
      </c>
    </row>
    <row r="1075">
      <c r="A1075" s="4" t="inlineStr">
        <is>
          <t>Code</t>
        </is>
      </c>
      <c r="B1075" s="4" t="inlineStr">
        <is>
          <t>Description</t>
        </is>
      </c>
      <c r="C1075" s="4" t="inlineStr">
        <is>
          <t>Unit</t>
        </is>
      </c>
      <c r="D1075" s="4" t="inlineStr">
        <is>
          <t>Quantity</t>
        </is>
      </c>
      <c r="E1075" s="4" t="inlineStr">
        <is>
          <t>Rate (Rs.)</t>
        </is>
      </c>
      <c r="F1075" s="4" t="inlineStr">
        <is>
          <t>Amount (Rs.)</t>
        </is>
      </c>
    </row>
    <row r="1076">
      <c r="A1076" s="12" t="inlineStr">
        <is>
          <t>1953</t>
        </is>
      </c>
      <c r="B1076" s="13" t="inlineStr">
        <is>
          <t>Vitreous china Indian type W.C. pan size 580 mm</t>
        </is>
      </c>
      <c r="C1076" s="12" t="inlineStr">
        <is>
          <t>each</t>
        </is>
      </c>
      <c r="D1076" s="14" t="n">
        <v>1</v>
      </c>
      <c r="E1076" s="15" t="n">
        <v>450</v>
      </c>
      <c r="F1076" s="15">
        <f>D1076*E1076</f>
        <v/>
      </c>
    </row>
    <row r="1077">
      <c r="A1077" s="12" t="inlineStr">
        <is>
          <t>1970</t>
        </is>
      </c>
      <c r="B1077" s="13" t="inlineStr">
        <is>
          <t>Vitreous china foot rests 250x125x25 mm</t>
        </is>
      </c>
      <c r="C1077" s="12" t="inlineStr">
        <is>
          <t>pair</t>
        </is>
      </c>
      <c r="D1077" s="14" t="n">
        <v>1</v>
      </c>
      <c r="E1077" s="15" t="n">
        <v>100</v>
      </c>
      <c r="F1077" s="15">
        <f>D1077*E1077</f>
        <v/>
      </c>
    </row>
    <row r="1078">
      <c r="A1078" s="12" t="inlineStr">
        <is>
          <t>1890</t>
        </is>
      </c>
      <c r="B1078" s="13" t="inlineStr">
        <is>
          <t>Centrifugally sand cast (spun) S&amp;S "P" or "S" trap</t>
        </is>
      </c>
      <c r="C1078" s="12" t="inlineStr">
        <is>
          <t>each</t>
        </is>
      </c>
      <c r="D1078" s="14" t="n">
        <v>1</v>
      </c>
      <c r="E1078" s="15" t="n">
        <v>300</v>
      </c>
      <c r="F1078" s="15">
        <f>D1078*E1078</f>
        <v/>
      </c>
    </row>
    <row r="1079">
      <c r="A1079" s="12" t="inlineStr">
        <is>
          <t>9999</t>
        </is>
      </c>
      <c r="B1079" s="13" t="inlineStr">
        <is>
          <t>Cement sand &amp; grit etc.</t>
        </is>
      </c>
      <c r="C1079" s="12" t="inlineStr">
        <is>
          <t>L.S.</t>
        </is>
      </c>
      <c r="D1079" s="14" t="n">
        <v>13.36</v>
      </c>
      <c r="E1079" s="15" t="n">
        <v>2</v>
      </c>
      <c r="F1079" s="15">
        <f>D1079*E1079</f>
        <v/>
      </c>
    </row>
    <row r="1080">
      <c r="A1080" s="12" t="inlineStr">
        <is>
          <t>9977</t>
        </is>
      </c>
      <c r="B1080" s="13" t="inlineStr">
        <is>
          <t>Carriage of materials</t>
        </is>
      </c>
      <c r="C1080" s="12" t="inlineStr">
        <is>
          <t>L.S.</t>
        </is>
      </c>
      <c r="D1080" s="14" t="n">
        <v>13.52</v>
      </c>
      <c r="E1080" s="15" t="n">
        <v>2</v>
      </c>
      <c r="F1080" s="15">
        <f>D1080*E1080</f>
        <v/>
      </c>
    </row>
    <row r="1081">
      <c r="A1081" s="12" t="inlineStr">
        <is>
          <t>0129</t>
        </is>
      </c>
      <c r="B1081" s="13" t="inlineStr">
        <is>
          <t>Sewerman</t>
        </is>
      </c>
      <c r="C1081" s="12" t="inlineStr">
        <is>
          <t>day</t>
        </is>
      </c>
      <c r="D1081" s="14" t="n">
        <v>0.05</v>
      </c>
      <c r="E1081" s="15" t="n">
        <v>558</v>
      </c>
      <c r="F1081" s="15">
        <f>D1081*E1081</f>
        <v/>
      </c>
    </row>
    <row r="1082">
      <c r="A1082" s="12" t="inlineStr">
        <is>
          <t>0114</t>
        </is>
      </c>
      <c r="B1082" s="13" t="inlineStr">
        <is>
          <t>Beldar</t>
        </is>
      </c>
      <c r="C1082" s="12" t="inlineStr">
        <is>
          <t>day</t>
        </is>
      </c>
      <c r="D1082" s="14" t="n">
        <v>0.2</v>
      </c>
      <c r="E1082" s="15" t="n">
        <v>558</v>
      </c>
      <c r="F1082" s="15">
        <f>D1082*E1082</f>
        <v/>
      </c>
    </row>
    <row r="1083">
      <c r="A1083" s="12" t="inlineStr">
        <is>
          <t>0126</t>
        </is>
      </c>
      <c r="B1083" s="13" t="inlineStr">
        <is>
          <t>Mason 1st class</t>
        </is>
      </c>
      <c r="C1083" s="12" t="inlineStr">
        <is>
          <t>day</t>
        </is>
      </c>
      <c r="D1083" s="14" t="n">
        <v>0.8</v>
      </c>
      <c r="E1083" s="15" t="n">
        <v>738</v>
      </c>
      <c r="F1083" s="15">
        <f>D1083*E1083</f>
        <v/>
      </c>
    </row>
    <row r="1084">
      <c r="A1084" s="12" t="inlineStr">
        <is>
          <t>0114</t>
        </is>
      </c>
      <c r="B1084" s="13" t="inlineStr">
        <is>
          <t>Beldar</t>
        </is>
      </c>
      <c r="C1084" s="12" t="inlineStr">
        <is>
          <t>day</t>
        </is>
      </c>
      <c r="D1084" s="14" t="n">
        <v>0.8</v>
      </c>
      <c r="E1084" s="15" t="n">
        <v>558</v>
      </c>
      <c r="F1084" s="15">
        <f>D1084*E1084</f>
        <v/>
      </c>
    </row>
    <row r="1085">
      <c r="A1085" s="16" t="inlineStr">
        <is>
          <t>Resource Total (Material + Labour + Machinery, as printed)</t>
        </is>
      </c>
      <c r="B1085" s="17" t="n"/>
      <c r="C1085" s="17" t="n"/>
      <c r="D1085" s="17" t="n"/>
      <c r="E1085" s="17" t="n"/>
      <c r="F1085" s="18">
        <f>SUM(F1076:F1084)</f>
        <v/>
      </c>
    </row>
    <row r="1086">
      <c r="A1086" s="19" t="inlineStr">
        <is>
          <t>SAY (Rs.) — final DAR rate</t>
        </is>
      </c>
      <c r="B1086" s="20" t="n"/>
      <c r="C1086" s="20" t="n"/>
      <c r="D1086" s="20" t="n"/>
      <c r="E1086" s="20" t="n"/>
      <c r="F1086" s="21" t="n">
        <v>2724.1</v>
      </c>
    </row>
    <row r="1088" ht="18" customHeight="1">
      <c r="A1088" s="8" t="inlineStr">
        <is>
          <t>14.80.2</t>
        </is>
      </c>
      <c r="B1088" s="9" t="inlineStr">
        <is>
          <t>Orissa pattern W.C Pan of size 580x440 mm</t>
        </is>
      </c>
      <c r="C1088" s="10" t="n"/>
      <c r="D1088" s="10" t="n"/>
      <c r="E1088" s="10" t="n"/>
      <c r="F1088" s="10" t="n"/>
    </row>
    <row r="1089">
      <c r="A1089" s="11" t="inlineStr">
        <is>
          <t>Rate basis: per no  (source: cost for 1 no)</t>
        </is>
      </c>
    </row>
    <row r="1090">
      <c r="A1090" s="4" t="inlineStr">
        <is>
          <t>Code</t>
        </is>
      </c>
      <c r="B1090" s="4" t="inlineStr">
        <is>
          <t>Description</t>
        </is>
      </c>
      <c r="C1090" s="4" t="inlineStr">
        <is>
          <t>Unit</t>
        </is>
      </c>
      <c r="D1090" s="4" t="inlineStr">
        <is>
          <t>Quantity</t>
        </is>
      </c>
      <c r="E1090" s="4" t="inlineStr">
        <is>
          <t>Rate (Rs.)</t>
        </is>
      </c>
      <c r="F1090" s="4" t="inlineStr">
        <is>
          <t>Amount (Rs.)</t>
        </is>
      </c>
    </row>
    <row r="1091">
      <c r="A1091" s="12" t="inlineStr">
        <is>
          <t>1954</t>
        </is>
      </c>
      <c r="B1091" s="13" t="inlineStr">
        <is>
          <t>Vitreous china orrisa type W.C. pan size 580 mm</t>
        </is>
      </c>
      <c r="C1091" s="12" t="inlineStr">
        <is>
          <t>each</t>
        </is>
      </c>
      <c r="D1091" s="14" t="n">
        <v>1</v>
      </c>
      <c r="E1091" s="15" t="n">
        <v>1200</v>
      </c>
      <c r="F1091" s="15">
        <f>D1091*E1091</f>
        <v/>
      </c>
    </row>
    <row r="1092">
      <c r="A1092" s="12" t="inlineStr">
        <is>
          <t>1890</t>
        </is>
      </c>
      <c r="B1092" s="13" t="inlineStr">
        <is>
          <t>Centrifugally sand cast (spun) S&amp;S "P" or "S" trap</t>
        </is>
      </c>
      <c r="C1092" s="12" t="inlineStr">
        <is>
          <t>each</t>
        </is>
      </c>
      <c r="D1092" s="14" t="n">
        <v>1</v>
      </c>
      <c r="E1092" s="15" t="n">
        <v>300</v>
      </c>
      <c r="F1092" s="15">
        <f>D1092*E1092</f>
        <v/>
      </c>
    </row>
    <row r="1093">
      <c r="A1093" s="12" t="inlineStr">
        <is>
          <t>9999</t>
        </is>
      </c>
      <c r="B1093" s="13" t="inlineStr">
        <is>
          <t>Cement sand &amp; grit etc.</t>
        </is>
      </c>
      <c r="C1093" s="12" t="inlineStr">
        <is>
          <t>L.S.</t>
        </is>
      </c>
      <c r="D1093" s="14" t="n">
        <v>13.36</v>
      </c>
      <c r="E1093" s="15" t="n">
        <v>2</v>
      </c>
      <c r="F1093" s="15">
        <f>D1093*E1093</f>
        <v/>
      </c>
    </row>
    <row r="1094">
      <c r="A1094" s="12" t="inlineStr">
        <is>
          <t>9977</t>
        </is>
      </c>
      <c r="B1094" s="13" t="inlineStr">
        <is>
          <t>Carriage of materials</t>
        </is>
      </c>
      <c r="C1094" s="12" t="inlineStr">
        <is>
          <t>L.S.</t>
        </is>
      </c>
      <c r="D1094" s="14" t="n">
        <v>13.52</v>
      </c>
      <c r="E1094" s="15" t="n">
        <v>2</v>
      </c>
      <c r="F1094" s="15">
        <f>D1094*E1094</f>
        <v/>
      </c>
    </row>
    <row r="1095">
      <c r="A1095" s="12" t="inlineStr">
        <is>
          <t>0129</t>
        </is>
      </c>
      <c r="B1095" s="13" t="inlineStr">
        <is>
          <t>Sewerman</t>
        </is>
      </c>
      <c r="C1095" s="12" t="inlineStr">
        <is>
          <t>day</t>
        </is>
      </c>
      <c r="D1095" s="14" t="n">
        <v>0.05</v>
      </c>
      <c r="E1095" s="15" t="n">
        <v>558</v>
      </c>
      <c r="F1095" s="15">
        <f>D1095*E1095</f>
        <v/>
      </c>
    </row>
    <row r="1096">
      <c r="A1096" s="12" t="inlineStr">
        <is>
          <t>0114</t>
        </is>
      </c>
      <c r="B1096" s="13" t="inlineStr">
        <is>
          <t>Beldar</t>
        </is>
      </c>
      <c r="C1096" s="12" t="inlineStr">
        <is>
          <t>day</t>
        </is>
      </c>
      <c r="D1096" s="14" t="n">
        <v>0.125</v>
      </c>
      <c r="E1096" s="15" t="n">
        <v>558</v>
      </c>
      <c r="F1096" s="15">
        <f>D1096*E1096</f>
        <v/>
      </c>
    </row>
    <row r="1097">
      <c r="A1097" s="12" t="inlineStr">
        <is>
          <t>0126</t>
        </is>
      </c>
      <c r="B1097" s="13" t="inlineStr">
        <is>
          <t>Mason 1st class</t>
        </is>
      </c>
      <c r="C1097" s="12" t="inlineStr">
        <is>
          <t>day</t>
        </is>
      </c>
      <c r="D1097" s="14" t="n">
        <v>0.8</v>
      </c>
      <c r="E1097" s="15" t="n">
        <v>738</v>
      </c>
      <c r="F1097" s="15">
        <f>D1097*E1097</f>
        <v/>
      </c>
    </row>
    <row r="1098">
      <c r="A1098" s="12" t="inlineStr">
        <is>
          <t>0114</t>
        </is>
      </c>
      <c r="B1098" s="13" t="inlineStr">
        <is>
          <t>Beldar</t>
        </is>
      </c>
      <c r="C1098" s="12" t="inlineStr">
        <is>
          <t>day</t>
        </is>
      </c>
      <c r="D1098" s="14" t="n">
        <v>0.8</v>
      </c>
      <c r="E1098" s="15" t="n">
        <v>558</v>
      </c>
      <c r="F1098" s="15">
        <f>D1098*E1098</f>
        <v/>
      </c>
    </row>
    <row r="1099">
      <c r="A1099" s="16" t="inlineStr">
        <is>
          <t>Resource Total (Material + Labour + Machinery, as printed)</t>
        </is>
      </c>
      <c r="B1099" s="17" t="n"/>
      <c r="C1099" s="17" t="n"/>
      <c r="D1099" s="17" t="n"/>
      <c r="E1099" s="17" t="n"/>
      <c r="F1099" s="18">
        <f>SUM(F1091:F1098)</f>
        <v/>
      </c>
    </row>
    <row r="1100">
      <c r="A1100" s="19" t="inlineStr">
        <is>
          <t>SAY (Rs.) — final DAR rate</t>
        </is>
      </c>
      <c r="B1100" s="20" t="n"/>
      <c r="C1100" s="20" t="n"/>
      <c r="D1100" s="20" t="n"/>
      <c r="E1100" s="20" t="n"/>
      <c r="F1100" s="21" t="n">
        <v>3537.8</v>
      </c>
    </row>
    <row r="1102" ht="28" customHeight="1">
      <c r="A1102" s="8" t="inlineStr">
        <is>
          <t>14.81</t>
        </is>
      </c>
      <c r="B1102" s="9" t="inlineStr">
        <is>
          <t>Cutting holes of required size in brick masonry wall for fixing of exhaust fan including providing and fixing 300 mm dia PVC pipe conforming</t>
        </is>
      </c>
      <c r="C1102" s="10" t="n"/>
      <c r="D1102" s="10" t="n"/>
      <c r="E1102" s="10" t="n"/>
      <c r="F1102" s="10" t="n"/>
    </row>
    <row r="1103">
      <c r="A1103" s="11" t="inlineStr">
        <is>
          <t>Rate basis: per holes  (source: cost for 10 holes)</t>
        </is>
      </c>
    </row>
    <row r="1104">
      <c r="A1104" s="4" t="inlineStr">
        <is>
          <t>Code</t>
        </is>
      </c>
      <c r="B1104" s="4" t="inlineStr">
        <is>
          <t>Description</t>
        </is>
      </c>
      <c r="C1104" s="4" t="inlineStr">
        <is>
          <t>Unit</t>
        </is>
      </c>
      <c r="D1104" s="4" t="inlineStr">
        <is>
          <t>Quantity</t>
        </is>
      </c>
      <c r="E1104" s="4" t="inlineStr">
        <is>
          <t>Rate (Rs.)</t>
        </is>
      </c>
      <c r="F1104" s="4" t="inlineStr">
        <is>
          <t>Amount (Rs.)</t>
        </is>
      </c>
    </row>
    <row r="1105">
      <c r="A1105" s="12" t="inlineStr">
        <is>
          <t>13.4.1</t>
        </is>
      </c>
      <c r="B1105" s="13" t="inlineStr">
        <is>
          <t>Rate as per SH: 13.4.1</t>
        </is>
      </c>
      <c r="C1105" s="12" t="inlineStr">
        <is>
          <t>sqm</t>
        </is>
      </c>
      <c r="D1105" s="14" t="n">
        <v>3</v>
      </c>
      <c r="E1105" s="15" t="n">
        <v>276.15</v>
      </c>
      <c r="F1105" s="15">
        <f>D1105*E1105</f>
        <v/>
      </c>
    </row>
    <row r="1106">
      <c r="A1106" s="12" t="inlineStr">
        <is>
          <t>7752</t>
        </is>
      </c>
      <c r="B1106" s="13" t="inlineStr">
        <is>
          <t>PVC slotted pipe 200 mm dia as per IS:</t>
        </is>
      </c>
      <c r="C1106" s="12" t="inlineStr">
        <is>
          <t>12818 metre</t>
        </is>
      </c>
      <c r="D1106" s="14" t="n">
        <v>0.25</v>
      </c>
      <c r="E1106" s="15" t="n">
        <v>840</v>
      </c>
      <c r="F1106" s="15">
        <f>D1106*E1106</f>
        <v/>
      </c>
    </row>
    <row r="1107">
      <c r="A1107" s="12" t="inlineStr">
        <is>
          <t>9999</t>
        </is>
      </c>
      <c r="B1107" s="13" t="inlineStr">
        <is>
          <t>Sundries</t>
        </is>
      </c>
      <c r="C1107" s="12" t="inlineStr">
        <is>
          <t>L.S.</t>
        </is>
      </c>
      <c r="D1107" s="14" t="n">
        <v>8.06</v>
      </c>
      <c r="E1107" s="15" t="n">
        <v>2</v>
      </c>
      <c r="F1107" s="15">
        <f>D1107*E1107</f>
        <v/>
      </c>
    </row>
    <row r="1108">
      <c r="A1108" s="12" t="inlineStr">
        <is>
          <t>0123</t>
        </is>
      </c>
      <c r="B1108" s="13" t="inlineStr">
        <is>
          <t>Mason (brick layer) 1st class</t>
        </is>
      </c>
      <c r="C1108" s="12" t="inlineStr">
        <is>
          <t>day</t>
        </is>
      </c>
      <c r="D1108" s="14" t="n">
        <v>0.11</v>
      </c>
      <c r="E1108" s="15" t="n">
        <v>738</v>
      </c>
      <c r="F1108" s="15">
        <f>D1108*E1108</f>
        <v/>
      </c>
    </row>
    <row r="1109">
      <c r="A1109" s="12" t="inlineStr">
        <is>
          <t>0124</t>
        </is>
      </c>
      <c r="B1109" s="13" t="inlineStr">
        <is>
          <t>Mason (brick layer) 2nd class</t>
        </is>
      </c>
      <c r="C1109" s="12" t="inlineStr">
        <is>
          <t>day</t>
        </is>
      </c>
      <c r="D1109" s="14" t="n">
        <v>0.11</v>
      </c>
      <c r="E1109" s="15" t="n">
        <v>679</v>
      </c>
      <c r="F1109" s="15">
        <f>D1109*E1109</f>
        <v/>
      </c>
    </row>
    <row r="1110">
      <c r="A1110" s="12" t="inlineStr">
        <is>
          <t>0114</t>
        </is>
      </c>
      <c r="B1110" s="13" t="inlineStr">
        <is>
          <t>Beldar</t>
        </is>
      </c>
      <c r="C1110" s="12" t="inlineStr">
        <is>
          <t>day</t>
        </is>
      </c>
      <c r="D1110" s="14" t="n">
        <v>1.1</v>
      </c>
      <c r="E1110" s="15" t="n">
        <v>558</v>
      </c>
      <c r="F1110" s="15">
        <f>D1110*E1110</f>
        <v/>
      </c>
    </row>
    <row r="1111">
      <c r="A1111" s="12" t="inlineStr">
        <is>
          <t>9999</t>
        </is>
      </c>
      <c r="B1111" s="13" t="inlineStr">
        <is>
          <t>Add L.S. For Delay</t>
        </is>
      </c>
      <c r="C1111" s="12" t="inlineStr">
        <is>
          <t>L.S.</t>
        </is>
      </c>
      <c r="D1111" s="14" t="n">
        <v>16.12</v>
      </c>
      <c r="E1111" s="15" t="n">
        <v>2</v>
      </c>
      <c r="F1111" s="15">
        <f>D1111*E1111</f>
        <v/>
      </c>
    </row>
    <row r="1112">
      <c r="A1112" s="16" t="inlineStr">
        <is>
          <t>Resource Total (Material + Labour + Machinery, as printed)</t>
        </is>
      </c>
      <c r="B1112" s="17" t="n"/>
      <c r="C1112" s="17" t="n"/>
      <c r="D1112" s="17" t="n"/>
      <c r="E1112" s="17" t="n"/>
      <c r="F1112" s="18">
        <f>SUM(F1105:F1111)</f>
        <v/>
      </c>
    </row>
    <row r="1113">
      <c r="A1113" s="19" t="inlineStr">
        <is>
          <t>SAY (Rs.) — final DAR rate</t>
        </is>
      </c>
      <c r="B1113" s="20" t="n"/>
      <c r="C1113" s="20" t="n"/>
      <c r="D1113" s="20" t="n"/>
      <c r="E1113" s="20" t="n"/>
      <c r="F1113" s="21" t="n">
        <v>220.4</v>
      </c>
    </row>
    <row r="1115" ht="28" customHeight="1">
      <c r="A1115" s="8" t="inlineStr">
        <is>
          <t>14.82</t>
        </is>
      </c>
      <c r="B1115" s="9" t="inlineStr">
        <is>
          <t>Dismantling W.C. Pan of all sizes including disposal of dismantled materials i/c malba all complete as per directions of Engineer-in-Charge.</t>
        </is>
      </c>
      <c r="C1115" s="10" t="n"/>
      <c r="D1115" s="10" t="n"/>
      <c r="E1115" s="10" t="n"/>
      <c r="F1115" s="10" t="n"/>
    </row>
    <row r="1116">
      <c r="A1116" s="11" t="inlineStr">
        <is>
          <t>Rate basis: per no  (source: cost for 1 no)</t>
        </is>
      </c>
    </row>
    <row r="1117">
      <c r="A1117" s="4" t="inlineStr">
        <is>
          <t>Code</t>
        </is>
      </c>
      <c r="B1117" s="4" t="inlineStr">
        <is>
          <t>Description</t>
        </is>
      </c>
      <c r="C1117" s="4" t="inlineStr">
        <is>
          <t>Unit</t>
        </is>
      </c>
      <c r="D1117" s="4" t="inlineStr">
        <is>
          <t>Quantity</t>
        </is>
      </c>
      <c r="E1117" s="4" t="inlineStr">
        <is>
          <t>Rate (Rs.)</t>
        </is>
      </c>
      <c r="F1117" s="4" t="inlineStr">
        <is>
          <t>Amount (Rs.)</t>
        </is>
      </c>
    </row>
    <row r="1118">
      <c r="A1118" s="12" t="inlineStr">
        <is>
          <t>0114</t>
        </is>
      </c>
      <c r="B1118" s="13" t="inlineStr">
        <is>
          <t>Beldar</t>
        </is>
      </c>
      <c r="C1118" s="12" t="inlineStr">
        <is>
          <t>day</t>
        </is>
      </c>
      <c r="D1118" s="14" t="n">
        <v>0.125</v>
      </c>
      <c r="E1118" s="15" t="n">
        <v>558</v>
      </c>
      <c r="F1118" s="15">
        <f>D1118*E1118</f>
        <v/>
      </c>
    </row>
    <row r="1119">
      <c r="A1119" s="12" t="inlineStr">
        <is>
          <t>9999</t>
        </is>
      </c>
      <c r="B1119" s="13" t="inlineStr">
        <is>
          <t>Sundries</t>
        </is>
      </c>
      <c r="C1119" s="12" t="inlineStr">
        <is>
          <t>L.S.</t>
        </is>
      </c>
      <c r="D1119" s="14" t="n">
        <v>1</v>
      </c>
      <c r="E1119" s="15" t="n">
        <v>2</v>
      </c>
      <c r="F1119" s="15">
        <f>D1119*E1119</f>
        <v/>
      </c>
    </row>
    <row r="1120">
      <c r="A1120" s="16" t="inlineStr">
        <is>
          <t>Resource Total (Material + Labour + Machinery, as printed)</t>
        </is>
      </c>
      <c r="B1120" s="17" t="n"/>
      <c r="C1120" s="17" t="n"/>
      <c r="D1120" s="17" t="n"/>
      <c r="E1120" s="17" t="n"/>
      <c r="F1120" s="18">
        <f>SUM(F1118:F1119)</f>
        <v/>
      </c>
    </row>
    <row r="1121">
      <c r="A1121" s="19" t="inlineStr">
        <is>
          <t>SAY (Rs.) — final DAR rate</t>
        </is>
      </c>
      <c r="B1121" s="20" t="n"/>
      <c r="C1121" s="20" t="n"/>
      <c r="D1121" s="20" t="n"/>
      <c r="E1121" s="20" t="n"/>
      <c r="F1121" s="21" t="n">
        <v>96</v>
      </c>
    </row>
    <row r="1123" ht="28" customHeight="1">
      <c r="A1123" s="8" t="inlineStr">
        <is>
          <t>14.83</t>
        </is>
      </c>
      <c r="B1123" s="9" t="inlineStr">
        <is>
          <t>Hacking of CC flooring including cleaning for surface etc. complete as per direction of the Engineer-in-Charge.</t>
        </is>
      </c>
      <c r="C1123" s="10" t="n"/>
      <c r="D1123" s="10" t="n"/>
      <c r="E1123" s="10" t="n"/>
      <c r="F1123" s="10" t="n"/>
    </row>
    <row r="1124">
      <c r="A1124" s="11" t="inlineStr">
        <is>
          <t>Rate basis: per sqm  (source: cost for 10 sqm)</t>
        </is>
      </c>
    </row>
    <row r="1125">
      <c r="A1125" s="4" t="inlineStr">
        <is>
          <t>Code</t>
        </is>
      </c>
      <c r="B1125" s="4" t="inlineStr">
        <is>
          <t>Description</t>
        </is>
      </c>
      <c r="C1125" s="4" t="inlineStr">
        <is>
          <t>Unit</t>
        </is>
      </c>
      <c r="D1125" s="4" t="inlineStr">
        <is>
          <t>Quantity</t>
        </is>
      </c>
      <c r="E1125" s="4" t="inlineStr">
        <is>
          <t>Rate (Rs.)</t>
        </is>
      </c>
      <c r="F1125" s="4" t="inlineStr">
        <is>
          <t>Amount (Rs.)</t>
        </is>
      </c>
    </row>
    <row r="1126">
      <c r="A1126" s="12" t="inlineStr">
        <is>
          <t>0114</t>
        </is>
      </c>
      <c r="B1126" s="13" t="inlineStr">
        <is>
          <t>Beldar</t>
        </is>
      </c>
      <c r="C1126" s="12" t="inlineStr">
        <is>
          <t>day</t>
        </is>
      </c>
      <c r="D1126" s="14" t="n">
        <v>0.03</v>
      </c>
      <c r="E1126" s="15" t="n">
        <v>558</v>
      </c>
      <c r="F1126" s="15">
        <f>D1126*E1126</f>
        <v/>
      </c>
    </row>
    <row r="1127">
      <c r="A1127" s="12" t="inlineStr">
        <is>
          <t>9999</t>
        </is>
      </c>
      <c r="B1127" s="13" t="inlineStr">
        <is>
          <t>Sundries</t>
        </is>
      </c>
      <c r="C1127" s="12" t="inlineStr">
        <is>
          <t>L.S.</t>
        </is>
      </c>
      <c r="D1127" s="14" t="n">
        <v>1</v>
      </c>
      <c r="E1127" s="15" t="n">
        <v>2</v>
      </c>
      <c r="F1127" s="15">
        <f>D1127*E1127</f>
        <v/>
      </c>
    </row>
    <row r="1128">
      <c r="A1128" s="16" t="inlineStr">
        <is>
          <t>Resource Total (Material + Labour + Machinery, as printed)</t>
        </is>
      </c>
      <c r="B1128" s="17" t="n"/>
      <c r="C1128" s="17" t="n"/>
      <c r="D1128" s="17" t="n"/>
      <c r="E1128" s="17" t="n"/>
      <c r="F1128" s="18">
        <f>SUM(F1126:F1127)</f>
        <v/>
      </c>
    </row>
    <row r="1129">
      <c r="A1129" s="19" t="inlineStr">
        <is>
          <t>SAY (Rs.) — final DAR rate</t>
        </is>
      </c>
      <c r="B1129" s="20" t="n"/>
      <c r="C1129" s="20" t="n"/>
      <c r="D1129" s="20" t="n"/>
      <c r="E1129" s="20" t="n"/>
      <c r="F1129" s="21" t="n">
        <v>2.5</v>
      </c>
    </row>
    <row r="1131" ht="28" customHeight="1">
      <c r="A1131" s="8" t="inlineStr">
        <is>
          <t>14.84</t>
        </is>
      </c>
      <c r="B1131" s="9" t="inlineStr">
        <is>
          <t>Dismantling 15 to 40 mm dia G.I. pipe including stacking of dismantled pipes (within 50 metres lead) as per direction of Engineer-in-Charge.</t>
        </is>
      </c>
      <c r="C1131" s="10" t="n"/>
      <c r="D1131" s="10" t="n"/>
      <c r="E1131" s="10" t="n"/>
      <c r="F1131" s="10" t="n"/>
    </row>
    <row r="1132">
      <c r="A1132" s="11" t="inlineStr">
        <is>
          <t>Rate basis: per metre  (source: cost for 10 metre)</t>
        </is>
      </c>
    </row>
    <row r="1133">
      <c r="A1133" s="4" t="inlineStr">
        <is>
          <t>Code</t>
        </is>
      </c>
      <c r="B1133" s="4" t="inlineStr">
        <is>
          <t>Description</t>
        </is>
      </c>
      <c r="C1133" s="4" t="inlineStr">
        <is>
          <t>Unit</t>
        </is>
      </c>
      <c r="D1133" s="4" t="inlineStr">
        <is>
          <t>Quantity</t>
        </is>
      </c>
      <c r="E1133" s="4" t="inlineStr">
        <is>
          <t>Rate (Rs.)</t>
        </is>
      </c>
      <c r="F1133" s="4" t="inlineStr">
        <is>
          <t>Amount (Rs.)</t>
        </is>
      </c>
    </row>
    <row r="1134">
      <c r="A1134" s="12" t="inlineStr">
        <is>
          <t>9999</t>
        </is>
      </c>
      <c r="B1134" s="13" t="inlineStr">
        <is>
          <t>Dismantling of G.I. Pipe and stacking etc.</t>
        </is>
      </c>
      <c r="C1134" s="12" t="inlineStr">
        <is>
          <t>L.S.</t>
        </is>
      </c>
      <c r="D1134" s="14" t="n">
        <v>10</v>
      </c>
      <c r="E1134" s="15" t="n">
        <v>2</v>
      </c>
      <c r="F1134" s="15">
        <f>D1134*E1134</f>
        <v/>
      </c>
    </row>
    <row r="1135">
      <c r="A1135" s="16" t="inlineStr">
        <is>
          <t>Resource Total (Material + Labour + Machinery, as printed)</t>
        </is>
      </c>
      <c r="B1135" s="17" t="n"/>
      <c r="C1135" s="17" t="n"/>
      <c r="D1135" s="17" t="n"/>
      <c r="E1135" s="17" t="n"/>
      <c r="F1135" s="18">
        <f>SUM(F1134:F1134)</f>
        <v/>
      </c>
    </row>
    <row r="1136">
      <c r="A1136" s="19" t="inlineStr">
        <is>
          <t>SAY (Rs.) — final DAR rate</t>
        </is>
      </c>
      <c r="B1136" s="20" t="n"/>
      <c r="C1136" s="20" t="n"/>
      <c r="D1136" s="20" t="n"/>
      <c r="E1136" s="20" t="n"/>
      <c r="F1136" s="21" t="n">
        <v>2.7</v>
      </c>
    </row>
    <row r="1138" ht="28" customHeight="1">
      <c r="A1138" s="8" t="inlineStr">
        <is>
          <t>14.85</t>
        </is>
      </c>
      <c r="B1138" s="9" t="inlineStr">
        <is>
          <t>Taking out existing wooden door shutter, repair by cutting, painting etc. and refixing of repaired door shutters to existing door frames, in</t>
        </is>
      </c>
      <c r="C1138" s="10" t="n"/>
      <c r="D1138" s="10" t="n"/>
      <c r="E1138" s="10" t="n"/>
      <c r="F1138" s="10" t="n"/>
    </row>
    <row r="1139">
      <c r="A1139" s="11" t="inlineStr">
        <is>
          <t>Rate basis: per shutter  (source: cost for 1 shutter)</t>
        </is>
      </c>
    </row>
    <row r="1140">
      <c r="A1140" s="4" t="inlineStr">
        <is>
          <t>Code</t>
        </is>
      </c>
      <c r="B1140" s="4" t="inlineStr">
        <is>
          <t>Description</t>
        </is>
      </c>
      <c r="C1140" s="4" t="inlineStr">
        <is>
          <t>Unit</t>
        </is>
      </c>
      <c r="D1140" s="4" t="inlineStr">
        <is>
          <t>Quantity</t>
        </is>
      </c>
      <c r="E1140" s="4" t="inlineStr">
        <is>
          <t>Rate (Rs.)</t>
        </is>
      </c>
      <c r="F1140" s="4" t="inlineStr">
        <is>
          <t>Amount (Rs.)</t>
        </is>
      </c>
    </row>
    <row r="1141">
      <c r="A1141" s="12" t="inlineStr">
        <is>
          <t>0637</t>
        </is>
      </c>
      <c r="B1141" s="13" t="inlineStr">
        <is>
          <t>Bright finished or black enameled mild steel screws 40 mm</t>
        </is>
      </c>
      <c r="C1141" s="12" t="inlineStr">
        <is>
          <t>100 Nos</t>
        </is>
      </c>
      <c r="D1141" s="14" t="n">
        <v>0.24</v>
      </c>
      <c r="E1141" s="15" t="n">
        <v>60</v>
      </c>
      <c r="F1141" s="15">
        <f>D1141*E1141</f>
        <v/>
      </c>
    </row>
    <row r="1142">
      <c r="A1142" s="12" t="inlineStr">
        <is>
          <t>0156</t>
        </is>
      </c>
      <c r="B1142" s="13" t="inlineStr">
        <is>
          <t>Carpenter (average)</t>
        </is>
      </c>
      <c r="C1142" s="12" t="inlineStr">
        <is>
          <t>day</t>
        </is>
      </c>
      <c r="D1142" s="14" t="n">
        <v>0.18</v>
      </c>
      <c r="E1142" s="15" t="n">
        <v>709</v>
      </c>
      <c r="F1142" s="15">
        <f>D1142*E1142</f>
        <v/>
      </c>
    </row>
    <row r="1143">
      <c r="A1143" s="12" t="inlineStr">
        <is>
          <t>0114</t>
        </is>
      </c>
      <c r="B1143" s="13" t="inlineStr">
        <is>
          <t>Beldar</t>
        </is>
      </c>
      <c r="C1143" s="12" t="inlineStr">
        <is>
          <t>day</t>
        </is>
      </c>
      <c r="D1143" s="14" t="n">
        <v>0.18</v>
      </c>
      <c r="E1143" s="15" t="n">
        <v>558</v>
      </c>
      <c r="F1143" s="15">
        <f>D1143*E1143</f>
        <v/>
      </c>
    </row>
    <row r="1144">
      <c r="A1144" s="16" t="inlineStr">
        <is>
          <t>Resource Total (Material + Labour + Machinery, as printed)</t>
        </is>
      </c>
      <c r="B1144" s="17" t="n"/>
      <c r="C1144" s="17" t="n"/>
      <c r="D1144" s="17" t="n"/>
      <c r="E1144" s="17" t="n"/>
      <c r="F1144" s="18">
        <f>SUM(F1141:F1143)</f>
        <v/>
      </c>
    </row>
    <row r="1145">
      <c r="A1145" s="19" t="inlineStr">
        <is>
          <t>SAY (Rs.) — final DAR rate</t>
        </is>
      </c>
      <c r="B1145" s="20" t="n"/>
      <c r="C1145" s="20" t="n"/>
      <c r="D1145" s="20" t="n"/>
      <c r="E1145" s="20" t="n"/>
      <c r="F1145" s="21" t="n">
        <v>297.85</v>
      </c>
    </row>
    <row r="1147" ht="28" customHeight="1">
      <c r="A1147" s="8" t="inlineStr">
        <is>
          <t>14.86</t>
        </is>
      </c>
      <c r="B1147" s="9" t="inlineStr">
        <is>
          <t xml:space="preserve">Providing and laying in situ seven course water proofing treatment with APP (Atactic poly-propylene) modified Polymeric memberane over roof </t>
        </is>
      </c>
      <c r="C1147" s="10" t="n"/>
      <c r="D1147" s="10" t="n"/>
      <c r="E1147" s="10" t="n"/>
      <c r="F1147" s="10" t="n"/>
    </row>
    <row r="1148">
      <c r="A1148" s="11" t="inlineStr">
        <is>
          <t>Rate basis: per sqm  (source: cost for 30 sqm)</t>
        </is>
      </c>
    </row>
    <row r="1149">
      <c r="A1149" s="4" t="inlineStr">
        <is>
          <t>Code</t>
        </is>
      </c>
      <c r="B1149" s="4" t="inlineStr">
        <is>
          <t>Description</t>
        </is>
      </c>
      <c r="C1149" s="4" t="inlineStr">
        <is>
          <t>Unit</t>
        </is>
      </c>
      <c r="D1149" s="4" t="inlineStr">
        <is>
          <t>Quantity</t>
        </is>
      </c>
      <c r="E1149" s="4" t="inlineStr">
        <is>
          <t>Rate (Rs.)</t>
        </is>
      </c>
      <c r="F1149" s="4" t="inlineStr">
        <is>
          <t>Amount (Rs.)</t>
        </is>
      </c>
    </row>
    <row r="1150">
      <c r="A1150" s="12" t="inlineStr">
        <is>
          <t>8200</t>
        </is>
      </c>
      <c r="B1150" s="13" t="inlineStr">
        <is>
          <t>A.P.P. modified polymeric felt (two layers) 1.5 mm thick</t>
        </is>
      </c>
      <c r="C1150" s="12" t="inlineStr">
        <is>
          <t>sqm</t>
        </is>
      </c>
      <c r="D1150" s="14" t="n">
        <v>66</v>
      </c>
      <c r="E1150" s="15" t="n">
        <v>80</v>
      </c>
      <c r="F1150" s="15">
        <f>D1150*E1150</f>
        <v/>
      </c>
    </row>
    <row r="1151">
      <c r="A1151" s="12" t="inlineStr">
        <is>
          <t>0316</t>
        </is>
      </c>
      <c r="B1151" s="13" t="inlineStr">
        <is>
          <t>Bitumen solution primer of approved quality</t>
        </is>
      </c>
      <c r="C1151" s="12" t="inlineStr">
        <is>
          <t>litre</t>
        </is>
      </c>
      <c r="D1151" s="14" t="n">
        <v>12</v>
      </c>
      <c r="E1151" s="15" t="n">
        <v>45</v>
      </c>
      <c r="F1151" s="15">
        <f>D1151*E1151</f>
        <v/>
      </c>
    </row>
    <row r="1152">
      <c r="A1152" s="12" t="inlineStr">
        <is>
          <t>0313</t>
        </is>
      </c>
      <c r="B1152" s="13" t="inlineStr">
        <is>
          <t>Blown type petroleum bitumen of penetration 85/25 of approved quality</t>
        </is>
      </c>
      <c r="C1152" s="12" t="inlineStr">
        <is>
          <t>tonne</t>
        </is>
      </c>
      <c r="D1152" s="14" t="n">
        <v>0.108</v>
      </c>
      <c r="E1152" s="15" t="n">
        <v>34000</v>
      </c>
      <c r="F1152" s="15">
        <f>D1152*E1152</f>
        <v/>
      </c>
    </row>
    <row r="1153">
      <c r="A1153" s="12" t="inlineStr">
        <is>
          <t>2211</t>
        </is>
      </c>
      <c r="B1153" s="13" t="inlineStr">
        <is>
          <t>Carriage of Tar bitumen</t>
        </is>
      </c>
      <c r="C1153" s="12" t="inlineStr">
        <is>
          <t>tonne</t>
        </is>
      </c>
      <c r="D1153" s="14" t="n">
        <v>0.12</v>
      </c>
      <c r="E1153" s="15" t="n">
        <v>103.77</v>
      </c>
      <c r="F1153" s="15">
        <f>D1153*E1153</f>
        <v/>
      </c>
    </row>
    <row r="1154">
      <c r="A1154" s="12" t="inlineStr">
        <is>
          <t>9977</t>
        </is>
      </c>
      <c r="B1154" s="13" t="inlineStr">
        <is>
          <t>Carriage of polymeric felt</t>
        </is>
      </c>
      <c r="C1154" s="12" t="inlineStr">
        <is>
          <t>L.S.</t>
        </is>
      </c>
      <c r="D1154" s="14" t="n">
        <v>7.8</v>
      </c>
      <c r="E1154" s="15" t="n">
        <v>2</v>
      </c>
      <c r="F1154" s="15">
        <f>D1154*E1154</f>
        <v/>
      </c>
    </row>
    <row r="1155">
      <c r="A1155" s="12" t="inlineStr">
        <is>
          <t>0370</t>
        </is>
      </c>
      <c r="B1155" s="13" t="inlineStr">
        <is>
          <t>Coal (steam)</t>
        </is>
      </c>
      <c r="C1155" s="12" t="inlineStr">
        <is>
          <t>quintal</t>
        </is>
      </c>
      <c r="D1155" s="14" t="n">
        <v>0.174</v>
      </c>
      <c r="E1155" s="15" t="n">
        <v>440</v>
      </c>
      <c r="F1155" s="15">
        <f>D1155*E1155</f>
        <v/>
      </c>
    </row>
    <row r="1156">
      <c r="A1156" s="12" t="inlineStr">
        <is>
          <t>2200</t>
        </is>
      </c>
      <c r="B1156" s="13" t="inlineStr">
        <is>
          <t>Carriage of steam coal</t>
        </is>
      </c>
      <c r="C1156" s="12" t="inlineStr">
        <is>
          <t>tonne</t>
        </is>
      </c>
      <c r="D1156" s="14" t="n">
        <v>0.0174</v>
      </c>
      <c r="E1156" s="15" t="n">
        <v>120</v>
      </c>
      <c r="F1156" s="15">
        <f>D1156*E1156</f>
        <v/>
      </c>
    </row>
    <row r="1157">
      <c r="A1157" s="12" t="inlineStr">
        <is>
          <t>9999</t>
        </is>
      </c>
      <c r="B1157" s="13" t="inlineStr">
        <is>
          <t>Preparing roof surface, cutting grooves and making good the same</t>
        </is>
      </c>
      <c r="C1157" s="12" t="inlineStr">
        <is>
          <t>L.S.</t>
        </is>
      </c>
      <c r="D1157" s="14" t="n">
        <v>134.55</v>
      </c>
      <c r="E1157" s="15" t="n">
        <v>2</v>
      </c>
      <c r="F1157" s="15">
        <f>D1157*E1157</f>
        <v/>
      </c>
    </row>
    <row r="1158">
      <c r="A1158" s="12" t="inlineStr">
        <is>
          <t>0131</t>
        </is>
      </c>
      <c r="B1158" s="13" t="inlineStr">
        <is>
          <t>Painter</t>
        </is>
      </c>
      <c r="C1158" s="12" t="inlineStr">
        <is>
          <t>day</t>
        </is>
      </c>
      <c r="D1158" s="14" t="n">
        <v>2.16</v>
      </c>
      <c r="E1158" s="15" t="n">
        <v>679</v>
      </c>
      <c r="F1158" s="15">
        <f>D1158*E1158</f>
        <v/>
      </c>
    </row>
    <row r="1159">
      <c r="A1159" s="12" t="inlineStr">
        <is>
          <t>0114</t>
        </is>
      </c>
      <c r="B1159" s="13" t="inlineStr">
        <is>
          <t>Beldar</t>
        </is>
      </c>
      <c r="C1159" s="12" t="inlineStr">
        <is>
          <t>day</t>
        </is>
      </c>
      <c r="D1159" s="14" t="n">
        <v>3.24</v>
      </c>
      <c r="E1159" s="15" t="n">
        <v>558</v>
      </c>
      <c r="F1159" s="15">
        <f>D1159*E1159</f>
        <v/>
      </c>
    </row>
    <row r="1160">
      <c r="A1160" s="12" t="inlineStr">
        <is>
          <t>0130</t>
        </is>
      </c>
      <c r="B1160" s="13" t="inlineStr">
        <is>
          <t>Mistry</t>
        </is>
      </c>
      <c r="C1160" s="12" t="inlineStr">
        <is>
          <t>day</t>
        </is>
      </c>
      <c r="D1160" s="14" t="n">
        <v>0.18</v>
      </c>
      <c r="E1160" s="15" t="n">
        <v>738</v>
      </c>
      <c r="F1160" s="15">
        <f>D1160*E1160</f>
        <v/>
      </c>
    </row>
    <row r="1161">
      <c r="A1161" s="12" t="inlineStr">
        <is>
          <t>9999</t>
        </is>
      </c>
      <c r="B1161" s="13" t="inlineStr">
        <is>
          <t>Sundries, brushes etc</t>
        </is>
      </c>
      <c r="C1161" s="12" t="inlineStr">
        <is>
          <t>L.S.</t>
        </is>
      </c>
      <c r="D1161" s="14" t="n">
        <v>6.76</v>
      </c>
      <c r="E1161" s="15" t="n">
        <v>2</v>
      </c>
      <c r="F1161" s="15">
        <f>D1161*E1161</f>
        <v/>
      </c>
    </row>
    <row r="1162">
      <c r="A1162" s="16" t="inlineStr">
        <is>
          <t>Resource Total (Material + Labour + Machinery, as printed)</t>
        </is>
      </c>
      <c r="B1162" s="17" t="n"/>
      <c r="C1162" s="17" t="n"/>
      <c r="D1162" s="17" t="n"/>
      <c r="E1162" s="17" t="n"/>
      <c r="F1162" s="18">
        <f>SUM(F1150:F1161)</f>
        <v/>
      </c>
    </row>
    <row r="1163">
      <c r="A1163" s="19" t="inlineStr">
        <is>
          <t>SAY (Rs.) — final DAR rate</t>
        </is>
      </c>
      <c r="B1163" s="20" t="n"/>
      <c r="C1163" s="20" t="n"/>
      <c r="D1163" s="20" t="n"/>
      <c r="E1163" s="20" t="n"/>
      <c r="F1163" s="21" t="n">
        <v>592.65</v>
      </c>
    </row>
    <row r="1165" ht="28" customHeight="1">
      <c r="A1165" s="8" t="inlineStr">
        <is>
          <t>14.87</t>
        </is>
      </c>
      <c r="B1165" s="9" t="inlineStr">
        <is>
          <t>Providing and laying in situ five course water proofing treatment with APP (Atactic Polypropylene) modified Polymeric memberane over roof co</t>
        </is>
      </c>
      <c r="C1165" s="10" t="n"/>
      <c r="D1165" s="10" t="n"/>
      <c r="E1165" s="10" t="n"/>
      <c r="F1165" s="10" t="n"/>
    </row>
    <row r="1166">
      <c r="A1166" s="11" t="inlineStr">
        <is>
          <t>Rate basis: per sqm  (source: cost for 30 sqm)</t>
        </is>
      </c>
    </row>
    <row r="1167">
      <c r="A1167" s="4" t="inlineStr">
        <is>
          <t>Code</t>
        </is>
      </c>
      <c r="B1167" s="4" t="inlineStr">
        <is>
          <t>Description</t>
        </is>
      </c>
      <c r="C1167" s="4" t="inlineStr">
        <is>
          <t>Unit</t>
        </is>
      </c>
      <c r="D1167" s="4" t="inlineStr">
        <is>
          <t>Quantity</t>
        </is>
      </c>
      <c r="E1167" s="4" t="inlineStr">
        <is>
          <t>Rate (Rs.)</t>
        </is>
      </c>
      <c r="F1167" s="4" t="inlineStr">
        <is>
          <t>Amount (Rs.)</t>
        </is>
      </c>
    </row>
    <row r="1168">
      <c r="A1168" s="12" t="inlineStr">
        <is>
          <t>8201</t>
        </is>
      </c>
      <c r="B1168" s="13" t="inlineStr">
        <is>
          <t>A.P.P. modified polymeric felt (two layers) 2 mm thick</t>
        </is>
      </c>
      <c r="C1168" s="12" t="inlineStr">
        <is>
          <t>sqm</t>
        </is>
      </c>
      <c r="D1168" s="14" t="n">
        <v>33</v>
      </c>
      <c r="E1168" s="15" t="n">
        <v>100</v>
      </c>
      <c r="F1168" s="15">
        <f>D1168*E1168</f>
        <v/>
      </c>
    </row>
    <row r="1169">
      <c r="A1169" s="12" t="inlineStr">
        <is>
          <t>0316</t>
        </is>
      </c>
      <c r="B1169" s="13" t="inlineStr">
        <is>
          <t>Bitumen solution primer of approved quality</t>
        </is>
      </c>
      <c r="C1169" s="12" t="inlineStr">
        <is>
          <t>litre</t>
        </is>
      </c>
      <c r="D1169" s="14" t="n">
        <v>12</v>
      </c>
      <c r="E1169" s="15" t="n">
        <v>45</v>
      </c>
      <c r="F1169" s="15">
        <f>D1169*E1169</f>
        <v/>
      </c>
    </row>
    <row r="1170">
      <c r="A1170" s="12" t="inlineStr">
        <is>
          <t>0313</t>
        </is>
      </c>
      <c r="B1170" s="13" t="inlineStr">
        <is>
          <t>Blown type petroleum bitumen of penetration 85/25 of approved quality</t>
        </is>
      </c>
      <c r="C1170" s="12" t="inlineStr">
        <is>
          <t>tonne</t>
        </is>
      </c>
      <c r="D1170" s="14" t="n">
        <v>0.07199999999999999</v>
      </c>
      <c r="E1170" s="15" t="n">
        <v>34000</v>
      </c>
      <c r="F1170" s="15">
        <f>D1170*E1170</f>
        <v/>
      </c>
    </row>
    <row r="1171">
      <c r="A1171" s="12" t="inlineStr">
        <is>
          <t>2211</t>
        </is>
      </c>
      <c r="B1171" s="13" t="inlineStr">
        <is>
          <t>Carriage of Tar bitumen</t>
        </is>
      </c>
      <c r="C1171" s="12" t="inlineStr">
        <is>
          <t>tonne</t>
        </is>
      </c>
      <c r="D1171" s="14" t="n">
        <v>0.08400000000000001</v>
      </c>
      <c r="E1171" s="15" t="n">
        <v>103.77</v>
      </c>
      <c r="F1171" s="15">
        <f>D1171*E1171</f>
        <v/>
      </c>
    </row>
    <row r="1172">
      <c r="A1172" s="12" t="inlineStr">
        <is>
          <t>9977</t>
        </is>
      </c>
      <c r="B1172" s="13" t="inlineStr">
        <is>
          <t>Carriage of polymeric felt</t>
        </is>
      </c>
      <c r="C1172" s="12" t="inlineStr">
        <is>
          <t>L.S.</t>
        </is>
      </c>
      <c r="D1172" s="14" t="n">
        <v>7.8</v>
      </c>
      <c r="E1172" s="15" t="n">
        <v>2</v>
      </c>
      <c r="F1172" s="15">
        <f>D1172*E1172</f>
        <v/>
      </c>
    </row>
    <row r="1173">
      <c r="A1173" s="12" t="inlineStr">
        <is>
          <t>0370</t>
        </is>
      </c>
      <c r="B1173" s="13" t="inlineStr">
        <is>
          <t>Coal (steam)</t>
        </is>
      </c>
      <c r="C1173" s="12" t="inlineStr">
        <is>
          <t>quintal</t>
        </is>
      </c>
      <c r="D1173" s="14" t="n">
        <v>0.174</v>
      </c>
      <c r="E1173" s="15" t="n">
        <v>440</v>
      </c>
      <c r="F1173" s="15">
        <f>D1173*E1173</f>
        <v/>
      </c>
    </row>
    <row r="1174">
      <c r="A1174" s="12" t="inlineStr">
        <is>
          <t>2200</t>
        </is>
      </c>
      <c r="B1174" s="13" t="inlineStr">
        <is>
          <t>Carriage of steam coal</t>
        </is>
      </c>
      <c r="C1174" s="12" t="inlineStr">
        <is>
          <t>tonne</t>
        </is>
      </c>
      <c r="D1174" s="14" t="n">
        <v>0.0174</v>
      </c>
      <c r="E1174" s="15" t="n">
        <v>120</v>
      </c>
      <c r="F1174" s="15">
        <f>D1174*E1174</f>
        <v/>
      </c>
    </row>
    <row r="1175">
      <c r="A1175" s="12" t="inlineStr">
        <is>
          <t>9999</t>
        </is>
      </c>
      <c r="B1175" s="13" t="inlineStr">
        <is>
          <t>Preparing roof surface, cutting grooves and making good the same</t>
        </is>
      </c>
      <c r="C1175" s="12" t="inlineStr">
        <is>
          <t>L.S.</t>
        </is>
      </c>
      <c r="D1175" s="14" t="n">
        <v>134.55</v>
      </c>
      <c r="E1175" s="15" t="n">
        <v>2</v>
      </c>
      <c r="F1175" s="15">
        <f>D1175*E1175</f>
        <v/>
      </c>
    </row>
    <row r="1176">
      <c r="A1176" s="12" t="inlineStr">
        <is>
          <t>0131</t>
        </is>
      </c>
      <c r="B1176" s="13" t="inlineStr">
        <is>
          <t>Painter</t>
        </is>
      </c>
      <c r="C1176" s="12" t="inlineStr">
        <is>
          <t>day</t>
        </is>
      </c>
      <c r="D1176" s="14" t="n">
        <v>1.58</v>
      </c>
      <c r="E1176" s="15" t="n">
        <v>679</v>
      </c>
      <c r="F1176" s="15">
        <f>D1176*E1176</f>
        <v/>
      </c>
    </row>
    <row r="1177">
      <c r="A1177" s="12" t="inlineStr">
        <is>
          <t>0114</t>
        </is>
      </c>
      <c r="B1177" s="13" t="inlineStr">
        <is>
          <t>Beldar</t>
        </is>
      </c>
      <c r="C1177" s="12" t="inlineStr">
        <is>
          <t>day</t>
        </is>
      </c>
      <c r="D1177" s="14" t="n">
        <v>2.37</v>
      </c>
      <c r="E1177" s="15" t="n">
        <v>558</v>
      </c>
      <c r="F1177" s="15">
        <f>D1177*E1177</f>
        <v/>
      </c>
    </row>
    <row r="1178">
      <c r="A1178" s="12" t="inlineStr">
        <is>
          <t>0130</t>
        </is>
      </c>
      <c r="B1178" s="13" t="inlineStr">
        <is>
          <t>Mistry</t>
        </is>
      </c>
      <c r="C1178" s="12" t="inlineStr">
        <is>
          <t>day</t>
        </is>
      </c>
      <c r="D1178" s="14" t="n">
        <v>0.13</v>
      </c>
      <c r="E1178" s="15" t="n">
        <v>738</v>
      </c>
      <c r="F1178" s="15">
        <f>D1178*E1178</f>
        <v/>
      </c>
    </row>
    <row r="1179">
      <c r="A1179" s="12" t="inlineStr">
        <is>
          <t>9999</t>
        </is>
      </c>
      <c r="B1179" s="13" t="inlineStr">
        <is>
          <t>Sundries, brushes etc</t>
        </is>
      </c>
      <c r="C1179" s="12" t="inlineStr">
        <is>
          <t>L.S.</t>
        </is>
      </c>
      <c r="D1179" s="14" t="n">
        <v>6.76</v>
      </c>
      <c r="E1179" s="15" t="n">
        <v>2</v>
      </c>
      <c r="F1179" s="15">
        <f>D1179*E1179</f>
        <v/>
      </c>
    </row>
    <row r="1180">
      <c r="A1180" s="16" t="inlineStr">
        <is>
          <t>Resource Total (Material + Labour + Machinery, as printed)</t>
        </is>
      </c>
      <c r="B1180" s="17" t="n"/>
      <c r="C1180" s="17" t="n"/>
      <c r="D1180" s="17" t="n"/>
      <c r="E1180" s="17" t="n"/>
      <c r="F1180" s="18">
        <f>SUM(F1168:F1179)</f>
        <v/>
      </c>
    </row>
    <row r="1181">
      <c r="A1181" s="19" t="inlineStr">
        <is>
          <t>SAY (Rs.) — final DAR rate</t>
        </is>
      </c>
      <c r="B1181" s="20" t="n"/>
      <c r="C1181" s="20" t="n"/>
      <c r="D1181" s="20" t="n"/>
      <c r="E1181" s="20" t="n"/>
      <c r="F1181" s="21" t="n">
        <v>408.75</v>
      </c>
    </row>
    <row r="1183" ht="28" customHeight="1">
      <c r="A1183" s="8" t="inlineStr">
        <is>
          <t>14.88</t>
        </is>
      </c>
      <c r="B1183" s="9" t="inlineStr">
        <is>
          <t>Providing and laying in situ seven course water proofing treatment with APP (Atactic Polypropylene) modified Polymeric memberane over roof c</t>
        </is>
      </c>
      <c r="C1183" s="10" t="n"/>
      <c r="D1183" s="10" t="n"/>
      <c r="E1183" s="10" t="n"/>
      <c r="F1183" s="10" t="n"/>
    </row>
    <row r="1184">
      <c r="A1184" s="11" t="inlineStr">
        <is>
          <t>Rate basis: per sqm  (source: cost for 30 sqm)</t>
        </is>
      </c>
    </row>
    <row r="1185">
      <c r="A1185" s="4" t="inlineStr">
        <is>
          <t>Code</t>
        </is>
      </c>
      <c r="B1185" s="4" t="inlineStr">
        <is>
          <t>Description</t>
        </is>
      </c>
      <c r="C1185" s="4" t="inlineStr">
        <is>
          <t>Unit</t>
        </is>
      </c>
      <c r="D1185" s="4" t="inlineStr">
        <is>
          <t>Quantity</t>
        </is>
      </c>
      <c r="E1185" s="4" t="inlineStr">
        <is>
          <t>Rate (Rs.)</t>
        </is>
      </c>
      <c r="F1185" s="4" t="inlineStr">
        <is>
          <t>Amount (Rs.)</t>
        </is>
      </c>
    </row>
    <row r="1186">
      <c r="A1186" s="12" t="inlineStr">
        <is>
          <t>8201</t>
        </is>
      </c>
      <c r="B1186" s="13" t="inlineStr">
        <is>
          <t>A.P.P. modified polymeric felt (two layers) 2 mm thick</t>
        </is>
      </c>
      <c r="C1186" s="12" t="inlineStr">
        <is>
          <t>sqm</t>
        </is>
      </c>
      <c r="D1186" s="14" t="n">
        <v>66</v>
      </c>
      <c r="E1186" s="15" t="n">
        <v>100</v>
      </c>
      <c r="F1186" s="15">
        <f>D1186*E1186</f>
        <v/>
      </c>
    </row>
    <row r="1187">
      <c r="A1187" s="12" t="inlineStr">
        <is>
          <t>0316</t>
        </is>
      </c>
      <c r="B1187" s="13" t="inlineStr">
        <is>
          <t>Bitumen solution primer of approved quality</t>
        </is>
      </c>
      <c r="C1187" s="12" t="inlineStr">
        <is>
          <t>litre</t>
        </is>
      </c>
      <c r="D1187" s="14" t="n">
        <v>12</v>
      </c>
      <c r="E1187" s="15" t="n">
        <v>45</v>
      </c>
      <c r="F1187" s="15">
        <f>D1187*E1187</f>
        <v/>
      </c>
    </row>
    <row r="1188">
      <c r="A1188" s="12" t="inlineStr">
        <is>
          <t>0313</t>
        </is>
      </c>
      <c r="B1188" s="13" t="inlineStr">
        <is>
          <t>Blown type petroleum bitumen of penetration 85/25 of approved quality</t>
        </is>
      </c>
      <c r="C1188" s="12" t="inlineStr">
        <is>
          <t>tonne</t>
        </is>
      </c>
      <c r="D1188" s="14" t="n">
        <v>0.108</v>
      </c>
      <c r="E1188" s="15" t="n">
        <v>34000</v>
      </c>
      <c r="F1188" s="15">
        <f>D1188*E1188</f>
        <v/>
      </c>
    </row>
    <row r="1189">
      <c r="A1189" s="12" t="inlineStr">
        <is>
          <t>2211</t>
        </is>
      </c>
      <c r="B1189" s="13" t="inlineStr">
        <is>
          <t>Carriage of Tar bitumen</t>
        </is>
      </c>
      <c r="C1189" s="12" t="inlineStr">
        <is>
          <t>tonne</t>
        </is>
      </c>
      <c r="D1189" s="14" t="n">
        <v>0.12</v>
      </c>
      <c r="E1189" s="15" t="n">
        <v>103.77</v>
      </c>
      <c r="F1189" s="15">
        <f>D1189*E1189</f>
        <v/>
      </c>
    </row>
    <row r="1190">
      <c r="A1190" s="12" t="inlineStr">
        <is>
          <t>9977</t>
        </is>
      </c>
      <c r="B1190" s="13" t="inlineStr">
        <is>
          <t>Carriage of polymeric felt</t>
        </is>
      </c>
      <c r="C1190" s="12" t="inlineStr">
        <is>
          <t>L.S.</t>
        </is>
      </c>
      <c r="D1190" s="14" t="n">
        <v>7.8</v>
      </c>
      <c r="E1190" s="15" t="n">
        <v>2</v>
      </c>
      <c r="F1190" s="15">
        <f>D1190*E1190</f>
        <v/>
      </c>
    </row>
    <row r="1191">
      <c r="A1191" s="12" t="inlineStr">
        <is>
          <t>0370</t>
        </is>
      </c>
      <c r="B1191" s="13" t="inlineStr">
        <is>
          <t>Coal (steam)</t>
        </is>
      </c>
      <c r="C1191" s="12" t="inlineStr">
        <is>
          <t>quintal</t>
        </is>
      </c>
      <c r="D1191" s="14" t="n">
        <v>0.174</v>
      </c>
      <c r="E1191" s="15" t="n">
        <v>440</v>
      </c>
      <c r="F1191" s="15">
        <f>D1191*E1191</f>
        <v/>
      </c>
    </row>
    <row r="1192">
      <c r="A1192" s="12" t="inlineStr">
        <is>
          <t>2200</t>
        </is>
      </c>
      <c r="B1192" s="13" t="inlineStr">
        <is>
          <t>Carriage of steam coal</t>
        </is>
      </c>
      <c r="C1192" s="12" t="inlineStr">
        <is>
          <t>tonne</t>
        </is>
      </c>
      <c r="D1192" s="14" t="n">
        <v>0.0174</v>
      </c>
      <c r="E1192" s="15" t="n">
        <v>120</v>
      </c>
      <c r="F1192" s="15">
        <f>D1192*E1192</f>
        <v/>
      </c>
    </row>
    <row r="1193">
      <c r="A1193" s="12" t="inlineStr">
        <is>
          <t>9999</t>
        </is>
      </c>
      <c r="B1193" s="13" t="inlineStr">
        <is>
          <t>Preparing roof surface, cutting grooves and making good the same</t>
        </is>
      </c>
      <c r="C1193" s="12" t="inlineStr">
        <is>
          <t>L.S.</t>
        </is>
      </c>
      <c r="D1193" s="14" t="n">
        <v>134.55</v>
      </c>
      <c r="E1193" s="15" t="n">
        <v>2</v>
      </c>
      <c r="F1193" s="15">
        <f>D1193*E1193</f>
        <v/>
      </c>
    </row>
    <row r="1194">
      <c r="A1194" s="12" t="inlineStr">
        <is>
          <t>0131</t>
        </is>
      </c>
      <c r="B1194" s="13" t="inlineStr">
        <is>
          <t>Painter</t>
        </is>
      </c>
      <c r="C1194" s="12" t="inlineStr">
        <is>
          <t>day</t>
        </is>
      </c>
      <c r="D1194" s="14" t="n">
        <v>2.16</v>
      </c>
      <c r="E1194" s="15" t="n">
        <v>679</v>
      </c>
      <c r="F1194" s="15">
        <f>D1194*E1194</f>
        <v/>
      </c>
    </row>
    <row r="1195">
      <c r="A1195" s="12" t="inlineStr">
        <is>
          <t>0114</t>
        </is>
      </c>
      <c r="B1195" s="13" t="inlineStr">
        <is>
          <t>Beldar</t>
        </is>
      </c>
      <c r="C1195" s="12" t="inlineStr">
        <is>
          <t>day</t>
        </is>
      </c>
      <c r="D1195" s="14" t="n">
        <v>3.24</v>
      </c>
      <c r="E1195" s="15" t="n">
        <v>558</v>
      </c>
      <c r="F1195" s="15">
        <f>D1195*E1195</f>
        <v/>
      </c>
    </row>
    <row r="1196">
      <c r="A1196" s="12" t="inlineStr">
        <is>
          <t>0130</t>
        </is>
      </c>
      <c r="B1196" s="13" t="inlineStr">
        <is>
          <t>Mistry</t>
        </is>
      </c>
      <c r="C1196" s="12" t="inlineStr">
        <is>
          <t>day</t>
        </is>
      </c>
      <c r="D1196" s="14" t="n">
        <v>0.18</v>
      </c>
      <c r="E1196" s="15" t="n">
        <v>738</v>
      </c>
      <c r="F1196" s="15">
        <f>D1196*E1196</f>
        <v/>
      </c>
    </row>
    <row r="1197">
      <c r="A1197" s="12" t="inlineStr">
        <is>
          <t>9999</t>
        </is>
      </c>
      <c r="B1197" s="13" t="inlineStr">
        <is>
          <t>Sundries, brushes etc</t>
        </is>
      </c>
      <c r="C1197" s="12" t="inlineStr">
        <is>
          <t>L.S.</t>
        </is>
      </c>
      <c r="D1197" s="14" t="n">
        <v>6.76</v>
      </c>
      <c r="E1197" s="15" t="n">
        <v>2</v>
      </c>
      <c r="F1197" s="15">
        <f>D1197*E1197</f>
        <v/>
      </c>
    </row>
    <row r="1198">
      <c r="A1198" s="16" t="inlineStr">
        <is>
          <t>Resource Total (Material + Labour + Machinery, as printed)</t>
        </is>
      </c>
      <c r="B1198" s="17" t="n"/>
      <c r="C1198" s="17" t="n"/>
      <c r="D1198" s="17" t="n"/>
      <c r="E1198" s="17" t="n"/>
      <c r="F1198" s="18">
        <f>SUM(F1186:F1197)</f>
        <v/>
      </c>
    </row>
    <row r="1199">
      <c r="A1199" s="19" t="inlineStr">
        <is>
          <t>SAY (Rs.) — final DAR rate</t>
        </is>
      </c>
      <c r="B1199" s="20" t="n"/>
      <c r="C1199" s="20" t="n"/>
      <c r="D1199" s="20" t="n"/>
      <c r="E1199" s="20" t="n"/>
      <c r="F1199" s="21" t="n">
        <v>651.5</v>
      </c>
    </row>
    <row r="1201" ht="18" customHeight="1">
      <c r="A1201" s="8" t="inlineStr">
        <is>
          <t>14.89.1</t>
        </is>
      </c>
      <c r="B1201" s="9" t="inlineStr">
        <is>
          <t>2mm (for corrugated roof sheets)</t>
        </is>
      </c>
      <c r="C1201" s="10" t="n"/>
      <c r="D1201" s="10" t="n"/>
      <c r="E1201" s="10" t="n"/>
      <c r="F1201" s="10" t="n"/>
    </row>
    <row r="1202">
      <c r="A1202" s="11" t="inlineStr">
        <is>
          <t>Rate basis: per sqm  (source: cost for 30 sqm)</t>
        </is>
      </c>
    </row>
    <row r="1203">
      <c r="A1203" s="4" t="inlineStr">
        <is>
          <t>Code</t>
        </is>
      </c>
      <c r="B1203" s="4" t="inlineStr">
        <is>
          <t>Description</t>
        </is>
      </c>
      <c r="C1203" s="4" t="inlineStr">
        <is>
          <t>Unit</t>
        </is>
      </c>
      <c r="D1203" s="4" t="inlineStr">
        <is>
          <t>Quantity</t>
        </is>
      </c>
      <c r="E1203" s="4" t="inlineStr">
        <is>
          <t>Rate (Rs.)</t>
        </is>
      </c>
      <c r="F1203" s="4" t="inlineStr">
        <is>
          <t>Amount (Rs.)</t>
        </is>
      </c>
    </row>
    <row r="1204">
      <c r="A1204" s="12" t="inlineStr">
        <is>
          <t>8203</t>
        </is>
      </c>
      <c r="B1204" s="13" t="inlineStr">
        <is>
          <t>A.P.P. modified 2 mm thick membrance reinforced with glass fibre matt</t>
        </is>
      </c>
      <c r="C1204" s="12" t="inlineStr">
        <is>
          <t>sqm</t>
        </is>
      </c>
      <c r="D1204" s="14" t="n">
        <v>33</v>
      </c>
      <c r="E1204" s="15" t="n">
        <v>126.67</v>
      </c>
      <c r="F1204" s="15">
        <f>D1204*E1204</f>
        <v/>
      </c>
    </row>
    <row r="1205">
      <c r="A1205" s="12" t="inlineStr">
        <is>
          <t>8206</t>
        </is>
      </c>
      <c r="B1205" s="13" t="inlineStr">
        <is>
          <t>Bitumen primer for bitumen membrance</t>
        </is>
      </c>
      <c r="C1205" s="12" t="inlineStr">
        <is>
          <t>litre</t>
        </is>
      </c>
      <c r="D1205" s="14" t="n">
        <v>12</v>
      </c>
      <c r="E1205" s="15" t="n">
        <v>80</v>
      </c>
      <c r="F1205" s="15">
        <f>D1205*E1205</f>
        <v/>
      </c>
    </row>
    <row r="1206">
      <c r="A1206" s="12" t="inlineStr">
        <is>
          <t>2211</t>
        </is>
      </c>
      <c r="B1206" s="13" t="inlineStr">
        <is>
          <t>Carriage of Tar bitumen</t>
        </is>
      </c>
      <c r="C1206" s="12" t="inlineStr">
        <is>
          <t>tonne</t>
        </is>
      </c>
      <c r="D1206" s="14" t="n">
        <v>0.012</v>
      </c>
      <c r="E1206" s="15" t="n">
        <v>103.77</v>
      </c>
      <c r="F1206" s="15">
        <f>D1206*E1206</f>
        <v/>
      </c>
    </row>
    <row r="1207">
      <c r="A1207" s="12" t="inlineStr">
        <is>
          <t>9977</t>
        </is>
      </c>
      <c r="B1207" s="13" t="inlineStr">
        <is>
          <t>Carriage of bitumen membrance</t>
        </is>
      </c>
      <c r="C1207" s="12" t="inlineStr">
        <is>
          <t>L.S.</t>
        </is>
      </c>
      <c r="D1207" s="14" t="n">
        <v>7.8</v>
      </c>
      <c r="E1207" s="15" t="n">
        <v>2</v>
      </c>
      <c r="F1207" s="15">
        <f>D1207*E1207</f>
        <v/>
      </c>
    </row>
    <row r="1208">
      <c r="A1208" s="12" t="inlineStr">
        <is>
          <t>1241</t>
        </is>
      </c>
      <c r="B1208" s="13" t="inlineStr">
        <is>
          <t>Commercial LPG in cylinder</t>
        </is>
      </c>
      <c r="C1208" s="12" t="inlineStr">
        <is>
          <t>kg</t>
        </is>
      </c>
      <c r="D1208" s="14" t="n">
        <v>7</v>
      </c>
      <c r="E1208" s="15" t="n">
        <v>82</v>
      </c>
      <c r="F1208" s="15">
        <f>D1208*E1208</f>
        <v/>
      </c>
    </row>
    <row r="1209">
      <c r="A1209" s="12" t="inlineStr">
        <is>
          <t>9999</t>
        </is>
      </c>
      <c r="B1209" s="13" t="inlineStr">
        <is>
          <t>Preparing roof surface, cutting grooves</t>
        </is>
      </c>
      <c r="C1209" s="12" t="inlineStr">
        <is>
          <t>L.S.</t>
        </is>
      </c>
      <c r="D1209" s="14" t="n">
        <v>49.53</v>
      </c>
      <c r="E1209" s="15" t="n">
        <v>2</v>
      </c>
      <c r="F1209" s="15">
        <f>D1209*E1209</f>
        <v/>
      </c>
    </row>
    <row r="1210">
      <c r="A1210" s="12" t="inlineStr">
        <is>
          <t>0159</t>
        </is>
      </c>
      <c r="B1210" s="13" t="inlineStr">
        <is>
          <t>Skilled torch operator for laying tack</t>
        </is>
      </c>
      <c r="C1210" s="12" t="inlineStr">
        <is>
          <t>day</t>
        </is>
      </c>
      <c r="D1210" s="14" t="n">
        <v>2.16</v>
      </c>
      <c r="E1210" s="15" t="n">
        <v>738</v>
      </c>
      <c r="F1210" s="15">
        <f>D1210*E1210</f>
        <v/>
      </c>
    </row>
    <row r="1211">
      <c r="A1211" s="12" t="inlineStr">
        <is>
          <t>0130</t>
        </is>
      </c>
      <c r="B1211" s="13" t="inlineStr">
        <is>
          <t>Mistry</t>
        </is>
      </c>
      <c r="C1211" s="12" t="inlineStr">
        <is>
          <t>day</t>
        </is>
      </c>
      <c r="D1211" s="14" t="n">
        <v>0.18</v>
      </c>
      <c r="E1211" s="15" t="n">
        <v>738</v>
      </c>
      <c r="F1211" s="15">
        <f>D1211*E1211</f>
        <v/>
      </c>
    </row>
    <row r="1212">
      <c r="A1212" s="12" t="inlineStr">
        <is>
          <t>0114</t>
        </is>
      </c>
      <c r="B1212" s="13" t="inlineStr">
        <is>
          <t>Beldar</t>
        </is>
      </c>
      <c r="C1212" s="12" t="inlineStr">
        <is>
          <t>day</t>
        </is>
      </c>
      <c r="D1212" s="14" t="n">
        <v>3.24</v>
      </c>
      <c r="E1212" s="15" t="n">
        <v>558</v>
      </c>
      <c r="F1212" s="15">
        <f>D1212*E1212</f>
        <v/>
      </c>
    </row>
    <row r="1213">
      <c r="A1213" s="12" t="inlineStr">
        <is>
          <t>9999</t>
        </is>
      </c>
      <c r="B1213" s="13" t="inlineStr">
        <is>
          <t>Sundries, brushes, bitumen torch etc</t>
        </is>
      </c>
      <c r="C1213" s="12" t="inlineStr">
        <is>
          <t>L.S.</t>
        </is>
      </c>
      <c r="D1213" s="14" t="n">
        <v>23.4</v>
      </c>
      <c r="E1213" s="15" t="n">
        <v>2</v>
      </c>
      <c r="F1213" s="15">
        <f>D1213*E1213</f>
        <v/>
      </c>
    </row>
    <row r="1214">
      <c r="A1214" s="16" t="inlineStr">
        <is>
          <t>Resource Total (Material + Labour + Machinery, as printed)</t>
        </is>
      </c>
      <c r="B1214" s="17" t="n"/>
      <c r="C1214" s="17" t="n"/>
      <c r="D1214" s="17" t="n"/>
      <c r="E1214" s="17" t="n"/>
      <c r="F1214" s="18">
        <f>SUM(F1204:F1213)</f>
        <v/>
      </c>
    </row>
    <row r="1215">
      <c r="A1215" s="19" t="inlineStr">
        <is>
          <t>SAY (Rs.) — final DAR rate</t>
        </is>
      </c>
      <c r="B1215" s="20" t="n"/>
      <c r="C1215" s="20" t="n"/>
      <c r="D1215" s="20" t="n"/>
      <c r="E1215" s="20" t="n"/>
      <c r="F1215" s="21" t="n">
        <v>419.75</v>
      </c>
    </row>
    <row r="1217" ht="18" customHeight="1">
      <c r="A1217" s="8" t="inlineStr">
        <is>
          <t>14.90.1</t>
        </is>
      </c>
      <c r="B1217" s="9" t="inlineStr">
        <is>
          <t>3 mm thick</t>
        </is>
      </c>
      <c r="C1217" s="10" t="n"/>
      <c r="D1217" s="10" t="n"/>
      <c r="E1217" s="10" t="n"/>
      <c r="F1217" s="10" t="n"/>
    </row>
    <row r="1218">
      <c r="A1218" s="11" t="inlineStr">
        <is>
          <t>Rate basis: per sqm  (source: cost for 30 sqm)</t>
        </is>
      </c>
    </row>
    <row r="1219">
      <c r="A1219" s="4" t="inlineStr">
        <is>
          <t>Code</t>
        </is>
      </c>
      <c r="B1219" s="4" t="inlineStr">
        <is>
          <t>Description</t>
        </is>
      </c>
      <c r="C1219" s="4" t="inlineStr">
        <is>
          <t>Unit</t>
        </is>
      </c>
      <c r="D1219" s="4" t="inlineStr">
        <is>
          <t>Quantity</t>
        </is>
      </c>
      <c r="E1219" s="4" t="inlineStr">
        <is>
          <t>Rate (Rs.)</t>
        </is>
      </c>
      <c r="F1219" s="4" t="inlineStr">
        <is>
          <t>Amount (Rs.)</t>
        </is>
      </c>
    </row>
    <row r="1220">
      <c r="A1220" s="12" t="inlineStr">
        <is>
          <t>8204</t>
        </is>
      </c>
      <c r="B1220" s="13" t="inlineStr">
        <is>
          <t>A.P.P. modified 3 mm thick membrance reinforced with glass fibre matt</t>
        </is>
      </c>
      <c r="C1220" s="12" t="inlineStr">
        <is>
          <t>sqm</t>
        </is>
      </c>
      <c r="D1220" s="14" t="n">
        <v>33</v>
      </c>
      <c r="E1220" s="15" t="n">
        <v>190</v>
      </c>
      <c r="F1220" s="15">
        <f>D1220*E1220</f>
        <v/>
      </c>
    </row>
    <row r="1221">
      <c r="A1221" s="12" t="inlineStr">
        <is>
          <t>8206</t>
        </is>
      </c>
      <c r="B1221" s="13" t="inlineStr">
        <is>
          <t>Bitumen primer for bitumen membrance</t>
        </is>
      </c>
      <c r="C1221" s="12" t="inlineStr">
        <is>
          <t>litre</t>
        </is>
      </c>
      <c r="D1221" s="14" t="n">
        <v>12</v>
      </c>
      <c r="E1221" s="15" t="n">
        <v>80</v>
      </c>
      <c r="F1221" s="15">
        <f>D1221*E1221</f>
        <v/>
      </c>
    </row>
    <row r="1222">
      <c r="A1222" s="12" t="inlineStr">
        <is>
          <t>2211</t>
        </is>
      </c>
      <c r="B1222" s="13" t="inlineStr">
        <is>
          <t>Carriage of Tar bitumen</t>
        </is>
      </c>
      <c r="C1222" s="12" t="inlineStr">
        <is>
          <t>tonne</t>
        </is>
      </c>
      <c r="D1222" s="14" t="n">
        <v>0.012</v>
      </c>
      <c r="E1222" s="15" t="n">
        <v>103.77</v>
      </c>
      <c r="F1222" s="15">
        <f>D1222*E1222</f>
        <v/>
      </c>
    </row>
    <row r="1223">
      <c r="A1223" s="12" t="inlineStr">
        <is>
          <t>9977</t>
        </is>
      </c>
      <c r="B1223" s="13" t="inlineStr">
        <is>
          <t>Carriage of bitumen membrance</t>
        </is>
      </c>
      <c r="C1223" s="12" t="inlineStr">
        <is>
          <t>L.S.</t>
        </is>
      </c>
      <c r="D1223" s="14" t="n">
        <v>7.8</v>
      </c>
      <c r="E1223" s="15" t="n">
        <v>2</v>
      </c>
      <c r="F1223" s="15">
        <f>D1223*E1223</f>
        <v/>
      </c>
    </row>
    <row r="1224">
      <c r="A1224" s="12" t="inlineStr">
        <is>
          <t>1241</t>
        </is>
      </c>
      <c r="B1224" s="13" t="inlineStr">
        <is>
          <t>Commercial LPG in cylinder</t>
        </is>
      </c>
      <c r="C1224" s="12" t="inlineStr">
        <is>
          <t>kg</t>
        </is>
      </c>
      <c r="D1224" s="14" t="n">
        <v>7</v>
      </c>
      <c r="E1224" s="15" t="n">
        <v>82</v>
      </c>
      <c r="F1224" s="15">
        <f>D1224*E1224</f>
        <v/>
      </c>
    </row>
    <row r="1225">
      <c r="A1225" s="12" t="inlineStr">
        <is>
          <t>9999</t>
        </is>
      </c>
      <c r="B1225" s="13" t="inlineStr">
        <is>
          <t>Preparing roof surface, cutting grooves</t>
        </is>
      </c>
      <c r="C1225" s="12" t="inlineStr">
        <is>
          <t>L.S.</t>
        </is>
      </c>
      <c r="D1225" s="14" t="n">
        <v>49.53</v>
      </c>
      <c r="E1225" s="15" t="n">
        <v>2</v>
      </c>
      <c r="F1225" s="15">
        <f>D1225*E1225</f>
        <v/>
      </c>
    </row>
    <row r="1226">
      <c r="A1226" s="12" t="inlineStr">
        <is>
          <t>0159</t>
        </is>
      </c>
      <c r="B1226" s="13" t="inlineStr">
        <is>
          <t>Skilled torch operator for laying tack</t>
        </is>
      </c>
      <c r="C1226" s="12" t="inlineStr">
        <is>
          <t>day</t>
        </is>
      </c>
      <c r="D1226" s="14" t="n">
        <v>2.16</v>
      </c>
      <c r="E1226" s="15" t="n">
        <v>738</v>
      </c>
      <c r="F1226" s="15">
        <f>D1226*E1226</f>
        <v/>
      </c>
    </row>
    <row r="1227">
      <c r="A1227" s="12" t="inlineStr">
        <is>
          <t>0130</t>
        </is>
      </c>
      <c r="B1227" s="13" t="inlineStr">
        <is>
          <t>Mistry</t>
        </is>
      </c>
      <c r="C1227" s="12" t="inlineStr">
        <is>
          <t>day</t>
        </is>
      </c>
      <c r="D1227" s="14" t="n">
        <v>0.18</v>
      </c>
      <c r="E1227" s="15" t="n">
        <v>738</v>
      </c>
      <c r="F1227" s="15">
        <f>D1227*E1227</f>
        <v/>
      </c>
    </row>
    <row r="1228">
      <c r="A1228" s="12" t="inlineStr">
        <is>
          <t>0114</t>
        </is>
      </c>
      <c r="B1228" s="13" t="inlineStr">
        <is>
          <t>Beldar</t>
        </is>
      </c>
      <c r="C1228" s="12" t="inlineStr">
        <is>
          <t>day</t>
        </is>
      </c>
      <c r="D1228" s="14" t="n">
        <v>3.24</v>
      </c>
      <c r="E1228" s="15" t="n">
        <v>558</v>
      </c>
      <c r="F1228" s="15">
        <f>D1228*E1228</f>
        <v/>
      </c>
    </row>
    <row r="1229">
      <c r="A1229" s="12" t="inlineStr">
        <is>
          <t>9999</t>
        </is>
      </c>
      <c r="B1229" s="13" t="inlineStr">
        <is>
          <t>Sundries, brushes, bitumen torch etc</t>
        </is>
      </c>
      <c r="C1229" s="12" t="inlineStr">
        <is>
          <t>L.S.</t>
        </is>
      </c>
      <c r="D1229" s="14" t="n">
        <v>23.4</v>
      </c>
      <c r="E1229" s="15" t="n">
        <v>2</v>
      </c>
      <c r="F1229" s="15">
        <f>D1229*E1229</f>
        <v/>
      </c>
    </row>
    <row r="1230">
      <c r="A1230" s="16" t="inlineStr">
        <is>
          <t>Resource Total (Material + Labour + Machinery, as printed)</t>
        </is>
      </c>
      <c r="B1230" s="17" t="n"/>
      <c r="C1230" s="17" t="n"/>
      <c r="D1230" s="17" t="n"/>
      <c r="E1230" s="17" t="n"/>
      <c r="F1230" s="18">
        <f>SUM(F1220:F1229)</f>
        <v/>
      </c>
    </row>
    <row r="1231">
      <c r="A1231" s="19" t="inlineStr">
        <is>
          <t>SAY (Rs.) — final DAR rate</t>
        </is>
      </c>
      <c r="B1231" s="20" t="n"/>
      <c r="C1231" s="20" t="n"/>
      <c r="D1231" s="20" t="n"/>
      <c r="E1231" s="20" t="n"/>
      <c r="F1231" s="21" t="n">
        <v>512.95</v>
      </c>
    </row>
    <row r="1233" ht="18" customHeight="1">
      <c r="A1233" s="8" t="inlineStr">
        <is>
          <t>14.91.1</t>
        </is>
      </c>
      <c r="B1233" s="9" t="inlineStr">
        <is>
          <t>3 mm thick</t>
        </is>
      </c>
      <c r="C1233" s="10" t="n"/>
      <c r="D1233" s="10" t="n"/>
      <c r="E1233" s="10" t="n"/>
      <c r="F1233" s="10" t="n"/>
    </row>
    <row r="1234">
      <c r="A1234" s="11" t="inlineStr">
        <is>
          <t>Rate basis: per sqm  (source: cost for 30 sqm)</t>
        </is>
      </c>
    </row>
    <row r="1235">
      <c r="A1235" s="4" t="inlineStr">
        <is>
          <t>Code</t>
        </is>
      </c>
      <c r="B1235" s="4" t="inlineStr">
        <is>
          <t>Description</t>
        </is>
      </c>
      <c r="C1235" s="4" t="inlineStr">
        <is>
          <t>Unit</t>
        </is>
      </c>
      <c r="D1235" s="4" t="inlineStr">
        <is>
          <t>Quantity</t>
        </is>
      </c>
      <c r="E1235" s="4" t="inlineStr">
        <is>
          <t>Rate (Rs.)</t>
        </is>
      </c>
      <c r="F1235" s="4" t="inlineStr">
        <is>
          <t>Amount (Rs.)</t>
        </is>
      </c>
    </row>
    <row r="1236">
      <c r="A1236" s="12" t="inlineStr">
        <is>
          <t>8205</t>
        </is>
      </c>
      <c r="B1236" s="13" t="inlineStr">
        <is>
          <t>A.P.P. modified 3 mm thick membrance reinforced with polyster matt</t>
        </is>
      </c>
      <c r="C1236" s="12" t="inlineStr">
        <is>
          <t>sqm</t>
        </is>
      </c>
      <c r="D1236" s="14" t="n">
        <v>33</v>
      </c>
      <c r="E1236" s="15" t="n">
        <v>205</v>
      </c>
      <c r="F1236" s="15">
        <f>D1236*E1236</f>
        <v/>
      </c>
    </row>
    <row r="1237">
      <c r="A1237" s="12" t="inlineStr">
        <is>
          <t>8206</t>
        </is>
      </c>
      <c r="B1237" s="13" t="inlineStr">
        <is>
          <t>Bitumen primer for bitumen membrance</t>
        </is>
      </c>
      <c r="C1237" s="12" t="inlineStr">
        <is>
          <t>litre</t>
        </is>
      </c>
      <c r="D1237" s="14" t="n">
        <v>12</v>
      </c>
      <c r="E1237" s="15" t="n">
        <v>80</v>
      </c>
      <c r="F1237" s="15">
        <f>D1237*E1237</f>
        <v/>
      </c>
    </row>
    <row r="1238">
      <c r="A1238" s="12" t="inlineStr">
        <is>
          <t>2211</t>
        </is>
      </c>
      <c r="B1238" s="13" t="inlineStr">
        <is>
          <t>Carriage of Tar bitumen</t>
        </is>
      </c>
      <c r="C1238" s="12" t="inlineStr">
        <is>
          <t>tonne</t>
        </is>
      </c>
      <c r="D1238" s="14" t="n">
        <v>0.012</v>
      </c>
      <c r="E1238" s="15" t="n">
        <v>103.77</v>
      </c>
      <c r="F1238" s="15">
        <f>D1238*E1238</f>
        <v/>
      </c>
    </row>
    <row r="1239">
      <c r="A1239" s="12" t="inlineStr">
        <is>
          <t>9977</t>
        </is>
      </c>
      <c r="B1239" s="13" t="inlineStr">
        <is>
          <t>Carriage of bitumen membrance</t>
        </is>
      </c>
      <c r="C1239" s="12" t="inlineStr">
        <is>
          <t>L.S.</t>
        </is>
      </c>
      <c r="D1239" s="14" t="n">
        <v>7.8</v>
      </c>
      <c r="E1239" s="15" t="n">
        <v>2</v>
      </c>
      <c r="F1239" s="15">
        <f>D1239*E1239</f>
        <v/>
      </c>
    </row>
    <row r="1240">
      <c r="A1240" s="12" t="inlineStr">
        <is>
          <t>1241</t>
        </is>
      </c>
      <c r="B1240" s="13" t="inlineStr">
        <is>
          <t>Commercial LPG in cylinder</t>
        </is>
      </c>
      <c r="C1240" s="12" t="inlineStr">
        <is>
          <t>kg</t>
        </is>
      </c>
      <c r="D1240" s="14" t="n">
        <v>7</v>
      </c>
      <c r="E1240" s="15" t="n">
        <v>82</v>
      </c>
      <c r="F1240" s="15">
        <f>D1240*E1240</f>
        <v/>
      </c>
    </row>
    <row r="1241">
      <c r="A1241" s="12" t="inlineStr">
        <is>
          <t>9999</t>
        </is>
      </c>
      <c r="B1241" s="13" t="inlineStr">
        <is>
          <t>Preparing roof surface, cutting grooves</t>
        </is>
      </c>
      <c r="C1241" s="12" t="inlineStr">
        <is>
          <t>L.S.</t>
        </is>
      </c>
      <c r="D1241" s="14" t="n">
        <v>49.53</v>
      </c>
      <c r="E1241" s="15" t="n">
        <v>2</v>
      </c>
      <c r="F1241" s="15">
        <f>D1241*E1241</f>
        <v/>
      </c>
    </row>
    <row r="1242">
      <c r="A1242" s="12" t="inlineStr">
        <is>
          <t>0159</t>
        </is>
      </c>
      <c r="B1242" s="13" t="inlineStr">
        <is>
          <t>Skilled torch operator for laying tack</t>
        </is>
      </c>
      <c r="C1242" s="12" t="inlineStr">
        <is>
          <t>day</t>
        </is>
      </c>
      <c r="D1242" s="14" t="n">
        <v>2.16</v>
      </c>
      <c r="E1242" s="15" t="n">
        <v>738</v>
      </c>
      <c r="F1242" s="15">
        <f>D1242*E1242</f>
        <v/>
      </c>
    </row>
    <row r="1243">
      <c r="A1243" s="12" t="inlineStr">
        <is>
          <t>0130</t>
        </is>
      </c>
      <c r="B1243" s="13" t="inlineStr">
        <is>
          <t>Mistry</t>
        </is>
      </c>
      <c r="C1243" s="12" t="inlineStr">
        <is>
          <t>day</t>
        </is>
      </c>
      <c r="D1243" s="14" t="n">
        <v>0.18</v>
      </c>
      <c r="E1243" s="15" t="n">
        <v>738</v>
      </c>
      <c r="F1243" s="15">
        <f>D1243*E1243</f>
        <v/>
      </c>
    </row>
    <row r="1244">
      <c r="A1244" s="12" t="inlineStr">
        <is>
          <t>0114</t>
        </is>
      </c>
      <c r="B1244" s="13" t="inlineStr">
        <is>
          <t>Beldar</t>
        </is>
      </c>
      <c r="C1244" s="12" t="inlineStr">
        <is>
          <t>day</t>
        </is>
      </c>
      <c r="D1244" s="14" t="n">
        <v>3.24</v>
      </c>
      <c r="E1244" s="15" t="n">
        <v>558</v>
      </c>
      <c r="F1244" s="15">
        <f>D1244*E1244</f>
        <v/>
      </c>
    </row>
    <row r="1245">
      <c r="A1245" s="12" t="inlineStr">
        <is>
          <t>9999</t>
        </is>
      </c>
      <c r="B1245" s="13" t="inlineStr">
        <is>
          <t>Sundries, brushes, bitumen torch etc</t>
        </is>
      </c>
      <c r="C1245" s="12" t="inlineStr">
        <is>
          <t>L.S.</t>
        </is>
      </c>
      <c r="D1245" s="14" t="n">
        <v>23.4</v>
      </c>
      <c r="E1245" s="15" t="n">
        <v>2</v>
      </c>
      <c r="F1245" s="15">
        <f>D1245*E1245</f>
        <v/>
      </c>
    </row>
    <row r="1246">
      <c r="A1246" s="16" t="inlineStr">
        <is>
          <t>Resource Total (Material + Labour + Machinery, as printed)</t>
        </is>
      </c>
      <c r="B1246" s="17" t="n"/>
      <c r="C1246" s="17" t="n"/>
      <c r="D1246" s="17" t="n"/>
      <c r="E1246" s="17" t="n"/>
      <c r="F1246" s="18">
        <f>SUM(F1236:F1245)</f>
        <v/>
      </c>
    </row>
    <row r="1247">
      <c r="A1247" s="19" t="inlineStr">
        <is>
          <t>SAY (Rs.) — final DAR rate</t>
        </is>
      </c>
      <c r="B1247" s="20" t="n"/>
      <c r="C1247" s="20" t="n"/>
      <c r="D1247" s="20" t="n"/>
      <c r="E1247" s="20" t="n"/>
      <c r="F1247" s="21" t="n">
        <v>535</v>
      </c>
    </row>
    <row r="1249" ht="28" customHeight="1">
      <c r="A1249" s="8" t="inlineStr">
        <is>
          <t>14.92</t>
        </is>
      </c>
      <c r="B1249" s="9" t="inlineStr">
        <is>
          <t xml:space="preserve">Extra for covering top of membrane with Geotextile, 120 gsm non woven, 100% polyester of thickness 1 to 1.25 mm bonded to the membrane with </t>
        </is>
      </c>
      <c r="C1249" s="10" t="n"/>
      <c r="D1249" s="10" t="n"/>
      <c r="E1249" s="10" t="n"/>
      <c r="F1249" s="10" t="n"/>
    </row>
    <row r="1250">
      <c r="A1250" s="11" t="inlineStr">
        <is>
          <t>Rate basis: per sqm  (source: cost for 30 sqm)</t>
        </is>
      </c>
    </row>
    <row r="1251">
      <c r="A1251" s="4" t="inlineStr">
        <is>
          <t>Code</t>
        </is>
      </c>
      <c r="B1251" s="4" t="inlineStr">
        <is>
          <t>Description</t>
        </is>
      </c>
      <c r="C1251" s="4" t="inlineStr">
        <is>
          <t>Unit</t>
        </is>
      </c>
      <c r="D1251" s="4" t="inlineStr">
        <is>
          <t>Quantity</t>
        </is>
      </c>
      <c r="E1251" s="4" t="inlineStr">
        <is>
          <t>Rate (Rs.)</t>
        </is>
      </c>
      <c r="F1251" s="4" t="inlineStr">
        <is>
          <t>Amount (Rs.)</t>
        </is>
      </c>
    </row>
    <row r="1252">
      <c r="A1252" s="12" t="inlineStr">
        <is>
          <t>8207</t>
        </is>
      </c>
      <c r="B1252" s="13" t="inlineStr">
        <is>
          <t>Geotextile 120 gsm membrance</t>
        </is>
      </c>
      <c r="C1252" s="12" t="inlineStr">
        <is>
          <t>sqm</t>
        </is>
      </c>
      <c r="D1252" s="14" t="n">
        <v>31.5</v>
      </c>
      <c r="E1252" s="15" t="n">
        <v>45</v>
      </c>
      <c r="F1252" s="15">
        <f>D1252*E1252</f>
        <v/>
      </c>
    </row>
    <row r="1253">
      <c r="A1253" s="12" t="inlineStr">
        <is>
          <t>9977</t>
        </is>
      </c>
      <c r="B1253" s="13" t="inlineStr">
        <is>
          <t>Carriage of Geotextile</t>
        </is>
      </c>
      <c r="C1253" s="12" t="inlineStr">
        <is>
          <t>L.S.</t>
        </is>
      </c>
      <c r="D1253" s="14" t="n">
        <v>7.8</v>
      </c>
      <c r="E1253" s="15" t="n">
        <v>2</v>
      </c>
      <c r="F1253" s="15">
        <f>D1253*E1253</f>
        <v/>
      </c>
    </row>
    <row r="1254">
      <c r="A1254" s="12" t="inlineStr">
        <is>
          <t>0159</t>
        </is>
      </c>
      <c r="B1254" s="13" t="inlineStr">
        <is>
          <t>Skilled torch operator for laying tack</t>
        </is>
      </c>
      <c r="C1254" s="12" t="inlineStr">
        <is>
          <t>day</t>
        </is>
      </c>
      <c r="D1254" s="14" t="n">
        <v>0.43</v>
      </c>
      <c r="E1254" s="15" t="n">
        <v>738</v>
      </c>
      <c r="F1254" s="15">
        <f>D1254*E1254</f>
        <v/>
      </c>
    </row>
    <row r="1255">
      <c r="A1255" s="12" t="inlineStr">
        <is>
          <t>0130</t>
        </is>
      </c>
      <c r="B1255" s="13" t="inlineStr">
        <is>
          <t>Mistry</t>
        </is>
      </c>
      <c r="C1255" s="12" t="inlineStr">
        <is>
          <t>day</t>
        </is>
      </c>
      <c r="D1255" s="14" t="n">
        <v>0.04</v>
      </c>
      <c r="E1255" s="15" t="n">
        <v>738</v>
      </c>
      <c r="F1255" s="15">
        <f>D1255*E1255</f>
        <v/>
      </c>
    </row>
    <row r="1256">
      <c r="A1256" s="12" t="inlineStr">
        <is>
          <t>0114</t>
        </is>
      </c>
      <c r="B1256" s="13" t="inlineStr">
        <is>
          <t>Beldar</t>
        </is>
      </c>
      <c r="C1256" s="12" t="inlineStr">
        <is>
          <t>day</t>
        </is>
      </c>
      <c r="D1256" s="14" t="n">
        <v>0.65</v>
      </c>
      <c r="E1256" s="15" t="n">
        <v>558</v>
      </c>
      <c r="F1256" s="15">
        <f>D1256*E1256</f>
        <v/>
      </c>
    </row>
    <row r="1257">
      <c r="A1257" s="12" t="inlineStr">
        <is>
          <t>9999</t>
        </is>
      </c>
      <c r="B1257" s="13" t="inlineStr">
        <is>
          <t>Sundries, torch, LPG etc</t>
        </is>
      </c>
      <c r="C1257" s="12" t="inlineStr">
        <is>
          <t>L.S.</t>
        </is>
      </c>
      <c r="D1257" s="14" t="n">
        <v>46.8</v>
      </c>
      <c r="E1257" s="15" t="n">
        <v>2</v>
      </c>
      <c r="F1257" s="15">
        <f>D1257*E1257</f>
        <v/>
      </c>
    </row>
    <row r="1258">
      <c r="A1258" s="16" t="inlineStr">
        <is>
          <t>Resource Total (Material + Labour + Machinery, as printed)</t>
        </is>
      </c>
      <c r="B1258" s="17" t="n"/>
      <c r="C1258" s="17" t="n"/>
      <c r="D1258" s="17" t="n"/>
      <c r="E1258" s="17" t="n"/>
      <c r="F1258" s="18">
        <f>SUM(F1252:F1257)</f>
        <v/>
      </c>
    </row>
    <row r="1259">
      <c r="A1259" s="19" t="inlineStr">
        <is>
          <t>SAY (Rs.) — final DAR rate</t>
        </is>
      </c>
      <c r="B1259" s="20" t="n"/>
      <c r="C1259" s="20" t="n"/>
      <c r="D1259" s="20" t="n"/>
      <c r="E1259" s="20" t="n"/>
      <c r="F1259" s="21" t="n">
        <v>99.75</v>
      </c>
    </row>
    <row r="1261" ht="28" customHeight="1">
      <c r="A1261" s="8" t="inlineStr">
        <is>
          <t>14.93</t>
        </is>
      </c>
      <c r="B1261" s="9" t="inlineStr">
        <is>
          <t>Providing round the clock security guard without gun for watch &amp; ward of Government premises and its all belongings by deploying neatly dres</t>
        </is>
      </c>
      <c r="C1261" s="10" t="n"/>
      <c r="D1261" s="10" t="n"/>
      <c r="E1261" s="10" t="n"/>
      <c r="F1261" s="10" t="n"/>
    </row>
    <row r="1262">
      <c r="A1262" s="11" t="inlineStr">
        <is>
          <t>Rate basis: per job  (source: cost for 1 job)</t>
        </is>
      </c>
    </row>
    <row r="1263">
      <c r="A1263" s="4" t="inlineStr">
        <is>
          <t>Code</t>
        </is>
      </c>
      <c r="B1263" s="4" t="inlineStr">
        <is>
          <t>Description</t>
        </is>
      </c>
      <c r="C1263" s="4" t="inlineStr">
        <is>
          <t>Unit</t>
        </is>
      </c>
      <c r="D1263" s="4" t="inlineStr">
        <is>
          <t>Quantity</t>
        </is>
      </c>
      <c r="E1263" s="4" t="inlineStr">
        <is>
          <t>Rate (Rs.)</t>
        </is>
      </c>
      <c r="F1263" s="4" t="inlineStr">
        <is>
          <t>Amount (Rs.)</t>
        </is>
      </c>
    </row>
    <row r="1264">
      <c r="A1264" s="12" t="inlineStr">
        <is>
          <t>0164</t>
        </is>
      </c>
      <c r="B1264" s="13" t="inlineStr">
        <is>
          <t>Security guard (without gun)</t>
        </is>
      </c>
      <c r="C1264" s="12" t="inlineStr">
        <is>
          <t>day</t>
        </is>
      </c>
      <c r="D1264" s="14" t="n">
        <v>1</v>
      </c>
      <c r="E1264" s="15" t="n">
        <v>617</v>
      </c>
      <c r="F1264" s="15">
        <f>D1264*E1264</f>
        <v/>
      </c>
    </row>
    <row r="1265">
      <c r="A1265" s="12" t="inlineStr">
        <is>
          <t>9999</t>
        </is>
      </c>
      <c r="B1265" s="13" t="inlineStr">
        <is>
          <t>Lathi,torch,dress &amp; other sundries</t>
        </is>
      </c>
      <c r="C1265" s="12" t="inlineStr">
        <is>
          <t>L.S.</t>
        </is>
      </c>
      <c r="D1265" s="14" t="n">
        <v>10</v>
      </c>
      <c r="E1265" s="15" t="n">
        <v>2</v>
      </c>
      <c r="F1265" s="15">
        <f>D1265*E1265</f>
        <v/>
      </c>
    </row>
    <row r="1266">
      <c r="A1266" s="16" t="inlineStr">
        <is>
          <t>Resource Total (Material + Labour + Machinery, as printed)</t>
        </is>
      </c>
      <c r="B1266" s="17" t="n"/>
      <c r="C1266" s="17" t="n"/>
      <c r="D1266" s="17" t="n"/>
      <c r="E1266" s="17" t="n"/>
      <c r="F1266" s="18">
        <f>SUM(F1264:F1265)</f>
        <v/>
      </c>
    </row>
    <row r="1267">
      <c r="A1267" s="19" t="inlineStr">
        <is>
          <t>SAY (Rs.) — final DAR rate</t>
        </is>
      </c>
      <c r="B1267" s="20" t="n"/>
      <c r="C1267" s="20" t="n"/>
      <c r="D1267" s="20" t="n"/>
      <c r="E1267" s="20" t="n"/>
      <c r="F1267" s="21" t="n">
        <v>732.55</v>
      </c>
    </row>
    <row r="1269" ht="28" customHeight="1">
      <c r="A1269" s="8" t="inlineStr">
        <is>
          <t>14.94</t>
        </is>
      </c>
      <c r="B1269" s="9" t="inlineStr">
        <is>
          <t>Providing round the clock security guard with gun for watch &amp; ward of Government premises and its all belongings by deploying neatly dressed</t>
        </is>
      </c>
      <c r="C1269" s="10" t="n"/>
      <c r="D1269" s="10" t="n"/>
      <c r="E1269" s="10" t="n"/>
      <c r="F1269" s="10" t="n"/>
    </row>
    <row r="1270">
      <c r="A1270" s="11" t="inlineStr">
        <is>
          <t>Rate basis: per job  (source: cost for 1 job)</t>
        </is>
      </c>
    </row>
    <row r="1271">
      <c r="A1271" s="4" t="inlineStr">
        <is>
          <t>Code</t>
        </is>
      </c>
      <c r="B1271" s="4" t="inlineStr">
        <is>
          <t>Description</t>
        </is>
      </c>
      <c r="C1271" s="4" t="inlineStr">
        <is>
          <t>Unit</t>
        </is>
      </c>
      <c r="D1271" s="4" t="inlineStr">
        <is>
          <t>Quantity</t>
        </is>
      </c>
      <c r="E1271" s="4" t="inlineStr">
        <is>
          <t>Rate (Rs.)</t>
        </is>
      </c>
      <c r="F1271" s="4" t="inlineStr">
        <is>
          <t>Amount (Rs.)</t>
        </is>
      </c>
    </row>
    <row r="1272">
      <c r="A1272" s="12" t="inlineStr">
        <is>
          <t>0165</t>
        </is>
      </c>
      <c r="B1272" s="13" t="inlineStr">
        <is>
          <t>Security guard (with gun)</t>
        </is>
      </c>
      <c r="C1272" s="12" t="inlineStr">
        <is>
          <t>day</t>
        </is>
      </c>
      <c r="D1272" s="14" t="n">
        <v>1</v>
      </c>
      <c r="E1272" s="15" t="n">
        <v>679</v>
      </c>
      <c r="F1272" s="15">
        <f>D1272*E1272</f>
        <v/>
      </c>
    </row>
    <row r="1273">
      <c r="A1273" s="12" t="inlineStr">
        <is>
          <t>9999</t>
        </is>
      </c>
      <c r="B1273" s="13" t="inlineStr">
        <is>
          <t>Lathi,torch,uniform,wooden stick &amp; other miscellaneous items</t>
        </is>
      </c>
      <c r="C1273" s="12" t="inlineStr">
        <is>
          <t>L.S.</t>
        </is>
      </c>
      <c r="D1273" s="14" t="n">
        <v>10</v>
      </c>
      <c r="E1273" s="15" t="n">
        <v>2</v>
      </c>
      <c r="F1273" s="15">
        <f>D1273*E1273</f>
        <v/>
      </c>
    </row>
    <row r="1274">
      <c r="A1274" s="16" t="inlineStr">
        <is>
          <t>Resource Total (Material + Labour + Machinery, as printed)</t>
        </is>
      </c>
      <c r="B1274" s="17" t="n"/>
      <c r="C1274" s="17" t="n"/>
      <c r="D1274" s="17" t="n"/>
      <c r="E1274" s="17" t="n"/>
      <c r="F1274" s="18">
        <f>SUM(F1272:F1273)</f>
        <v/>
      </c>
    </row>
    <row r="1275">
      <c r="A1275" s="19" t="inlineStr">
        <is>
          <t>SAY (Rs.) — final DAR rate</t>
        </is>
      </c>
      <c r="B1275" s="20" t="n"/>
      <c r="C1275" s="20" t="n"/>
      <c r="D1275" s="20" t="n"/>
      <c r="E1275" s="20" t="n"/>
      <c r="F1275" s="21" t="n">
        <v>803.85</v>
      </c>
    </row>
  </sheetData>
  <mergeCells count="386">
    <mergeCell ref="A319:E319"/>
    <mergeCell ref="B16:F16"/>
    <mergeCell ref="B301:F301"/>
    <mergeCell ref="B1010:F1010"/>
    <mergeCell ref="B966:F966"/>
    <mergeCell ref="B512:F512"/>
    <mergeCell ref="A719:F719"/>
    <mergeCell ref="B1183:F1183"/>
    <mergeCell ref="B794:F794"/>
    <mergeCell ref="A727:E727"/>
    <mergeCell ref="A963:E963"/>
    <mergeCell ref="A640:E640"/>
    <mergeCell ref="A493:E493"/>
    <mergeCell ref="A704:E704"/>
    <mergeCell ref="A679:E679"/>
    <mergeCell ref="A470:E470"/>
    <mergeCell ref="A1139:F1139"/>
    <mergeCell ref="A707:F707"/>
    <mergeCell ref="A770:E770"/>
    <mergeCell ref="B825:F825"/>
    <mergeCell ref="B1123:F1123"/>
    <mergeCell ref="B531:F531"/>
    <mergeCell ref="B718:F718"/>
    <mergeCell ref="B1131:F1131"/>
    <mergeCell ref="A1086:E1086"/>
    <mergeCell ref="A909:E909"/>
    <mergeCell ref="B655:F655"/>
    <mergeCell ref="A859:E859"/>
    <mergeCell ref="A548:E548"/>
    <mergeCell ref="A204:F204"/>
    <mergeCell ref="A653:E653"/>
    <mergeCell ref="A1144:E1144"/>
    <mergeCell ref="A256:E256"/>
    <mergeCell ref="A1215:E1215"/>
    <mergeCell ref="A1180:E1180"/>
    <mergeCell ref="A652:E652"/>
    <mergeCell ref="A439:F439"/>
    <mergeCell ref="A910:E910"/>
    <mergeCell ref="B843:F843"/>
    <mergeCell ref="A862:F862"/>
    <mergeCell ref="A748:E748"/>
    <mergeCell ref="B388:F388"/>
    <mergeCell ref="B448:F448"/>
    <mergeCell ref="A1089:F1089"/>
    <mergeCell ref="A280:E280"/>
    <mergeCell ref="A445:E445"/>
    <mergeCell ref="B1046:F1046"/>
    <mergeCell ref="A1246:E1246"/>
    <mergeCell ref="A801:E801"/>
    <mergeCell ref="A972:E972"/>
    <mergeCell ref="A509:E509"/>
    <mergeCell ref="A82:E82"/>
    <mergeCell ref="A891:F891"/>
    <mergeCell ref="A611:F611"/>
    <mergeCell ref="A1247:E1247"/>
    <mergeCell ref="A1070:E1070"/>
    <mergeCell ref="B975:F975"/>
    <mergeCell ref="B259:F259"/>
    <mergeCell ref="B225:F225"/>
    <mergeCell ref="A867:E867"/>
    <mergeCell ref="B363:F363"/>
    <mergeCell ref="A1202:F1202"/>
    <mergeCell ref="B1261:F1261"/>
    <mergeCell ref="A270:F270"/>
    <mergeCell ref="A135:E135"/>
    <mergeCell ref="A1259:E1259"/>
    <mergeCell ref="A122:E122"/>
    <mergeCell ref="A868:E868"/>
    <mergeCell ref="B834:F834"/>
    <mergeCell ref="A849:E849"/>
    <mergeCell ref="A1:F1"/>
    <mergeCell ref="A1025:E1025"/>
    <mergeCell ref="A741:F741"/>
    <mergeCell ref="A435:E435"/>
    <mergeCell ref="B1115:F1115"/>
    <mergeCell ref="A726:E726"/>
    <mergeCell ref="A791:E791"/>
    <mergeCell ref="A1262:F1262"/>
    <mergeCell ref="A805:F805"/>
    <mergeCell ref="A1028:F1028"/>
    <mergeCell ref="B923:F923"/>
    <mergeCell ref="A580:E580"/>
    <mergeCell ref="B247:F247"/>
    <mergeCell ref="A302:F302"/>
    <mergeCell ref="A54:E54"/>
    <mergeCell ref="B912:F912"/>
    <mergeCell ref="B151:F151"/>
    <mergeCell ref="A212:E212"/>
    <mergeCell ref="A881:F881"/>
    <mergeCell ref="A389:F389"/>
    <mergeCell ref="A994:F994"/>
    <mergeCell ref="A973:E973"/>
    <mergeCell ref="B1001:F1001"/>
    <mergeCell ref="B338:F338"/>
    <mergeCell ref="A551:F551"/>
    <mergeCell ref="A232:E232"/>
    <mergeCell ref="A1047:F1047"/>
    <mergeCell ref="A678:E678"/>
    <mergeCell ref="A976:F976"/>
    <mergeCell ref="A792:E792"/>
    <mergeCell ref="A815:F815"/>
    <mergeCell ref="B626:F626"/>
    <mergeCell ref="A152:F152"/>
    <mergeCell ref="B762:F762"/>
    <mergeCell ref="A823:E823"/>
    <mergeCell ref="B28:F28"/>
    <mergeCell ref="A298:E298"/>
    <mergeCell ref="B568:F568"/>
    <mergeCell ref="B870:F870"/>
    <mergeCell ref="B1233:F1233"/>
    <mergeCell ref="A226:F226"/>
    <mergeCell ref="A1044:E1044"/>
    <mergeCell ref="A1060:E1060"/>
    <mergeCell ref="A299:E299"/>
    <mergeCell ref="A1181:E1181"/>
    <mergeCell ref="B773:F773"/>
    <mergeCell ref="B694:F694"/>
    <mergeCell ref="A1218:F1218"/>
    <mergeCell ref="B125:F125"/>
    <mergeCell ref="B1073:F1073"/>
    <mergeCell ref="A222:E222"/>
    <mergeCell ref="A826:F826"/>
    <mergeCell ref="A691:E691"/>
    <mergeCell ref="A1124:F1124"/>
    <mergeCell ref="A236:F236"/>
    <mergeCell ref="B1165:F1165"/>
    <mergeCell ref="A1120:E1120"/>
    <mergeCell ref="A763:F763"/>
    <mergeCell ref="A457:E457"/>
    <mergeCell ref="A2:F2"/>
    <mergeCell ref="B1102:F1102"/>
    <mergeCell ref="A1007:E1007"/>
    <mergeCell ref="A233:E233"/>
    <mergeCell ref="A749:E749"/>
    <mergeCell ref="B57:F57"/>
    <mergeCell ref="A469:E469"/>
    <mergeCell ref="A1136:E1136"/>
    <mergeCell ref="A175:E175"/>
    <mergeCell ref="A913:F913"/>
    <mergeCell ref="A831:E831"/>
    <mergeCell ref="A14:E14"/>
    <mergeCell ref="A579:E579"/>
    <mergeCell ref="A877:E877"/>
    <mergeCell ref="B438:F438"/>
    <mergeCell ref="A1113:E1113"/>
    <mergeCell ref="A216:F216"/>
    <mergeCell ref="A81:E81"/>
    <mergeCell ref="A1100:E1100"/>
    <mergeCell ref="B934:F934"/>
    <mergeCell ref="B4:F4"/>
    <mergeCell ref="A1116:F1116"/>
    <mergeCell ref="A201:E201"/>
    <mergeCell ref="A760:E760"/>
    <mergeCell ref="B596:F596"/>
    <mergeCell ref="A931:E931"/>
    <mergeCell ref="B1063:F1063"/>
    <mergeCell ref="A1231:E1231"/>
    <mergeCell ref="A920:E920"/>
    <mergeCell ref="A25:E25"/>
    <mergeCell ref="A528:E528"/>
    <mergeCell ref="A1132:F1132"/>
    <mergeCell ref="A223:E223"/>
    <mergeCell ref="A656:F656"/>
    <mergeCell ref="B191:F191"/>
    <mergeCell ref="A1234:F1234"/>
    <mergeCell ref="A1061:E1061"/>
    <mergeCell ref="B178:F178"/>
    <mergeCell ref="A999:E999"/>
    <mergeCell ref="B413:F413"/>
    <mergeCell ref="A166:F166"/>
    <mergeCell ref="A318:E318"/>
    <mergeCell ref="A339:F339"/>
    <mergeCell ref="A13:E13"/>
    <mergeCell ref="A176:E176"/>
    <mergeCell ref="A841:E841"/>
    <mergeCell ref="A257:E257"/>
    <mergeCell ref="A364:F364"/>
    <mergeCell ref="A497:F497"/>
    <mergeCell ref="A555:E555"/>
    <mergeCell ref="B861:F861"/>
    <mergeCell ref="A192:F192"/>
    <mergeCell ref="A695:F695"/>
    <mergeCell ref="A113:F113"/>
    <mergeCell ref="A478:E478"/>
    <mergeCell ref="B235:F235"/>
    <mergeCell ref="A624:E624"/>
    <mergeCell ref="B610:F610"/>
    <mergeCell ref="A267:E267"/>
    <mergeCell ref="A1145:E1145"/>
    <mergeCell ref="A738:E738"/>
    <mergeCell ref="A244:E244"/>
    <mergeCell ref="A835:F835"/>
    <mergeCell ref="A529:E529"/>
    <mergeCell ref="A771:E771"/>
    <mergeCell ref="A802:E802"/>
    <mergeCell ref="A593:E593"/>
    <mergeCell ref="A245:E245"/>
    <mergeCell ref="A643:F643"/>
    <mergeCell ref="A608:E608"/>
    <mergeCell ref="B784:F784"/>
    <mergeCell ref="A1074:F1074"/>
    <mergeCell ref="A1166:F1166"/>
    <mergeCell ref="B890:F890"/>
    <mergeCell ref="A547:E547"/>
    <mergeCell ref="A954:E954"/>
    <mergeCell ref="B729:F729"/>
    <mergeCell ref="A29:F29"/>
    <mergeCell ref="A1162:E1162"/>
    <mergeCell ref="A957:F957"/>
    <mergeCell ref="A58:F58"/>
    <mergeCell ref="A627:F627"/>
    <mergeCell ref="B668:F668"/>
    <mergeCell ref="B84:F84"/>
    <mergeCell ref="A785:F785"/>
    <mergeCell ref="A479:E479"/>
    <mergeCell ref="A715:E715"/>
    <mergeCell ref="A1148:F1148"/>
    <mergeCell ref="A260:F260"/>
    <mergeCell ref="A494:E494"/>
    <mergeCell ref="A665:E665"/>
    <mergeCell ref="A932:E932"/>
    <mergeCell ref="A510:E510"/>
    <mergeCell ref="B880:F880"/>
    <mergeCell ref="A639:E639"/>
    <mergeCell ref="A1071:E1071"/>
    <mergeCell ref="A812:E812"/>
    <mergeCell ref="B460:F460"/>
    <mergeCell ref="A1135:E1135"/>
    <mergeCell ref="A449:F449"/>
    <mergeCell ref="A126:F126"/>
    <mergeCell ref="B740:F740"/>
    <mergeCell ref="A1250:F1250"/>
    <mergeCell ref="A1199:E1199"/>
    <mergeCell ref="A1103:F1103"/>
    <mergeCell ref="A853:F853"/>
    <mergeCell ref="A482:F482"/>
    <mergeCell ref="A513:F513"/>
    <mergeCell ref="A774:F774"/>
    <mergeCell ref="B852:F852"/>
    <mergeCell ref="A55:E55"/>
    <mergeCell ref="A943:E943"/>
    <mergeCell ref="B900:F900"/>
    <mergeCell ref="A1230:E1230"/>
    <mergeCell ref="A200:E200"/>
    <mergeCell ref="A436:E436"/>
    <mergeCell ref="A1163:E1163"/>
    <mergeCell ref="A871:F871"/>
    <mergeCell ref="A565:E565"/>
    <mergeCell ref="A858:E858"/>
    <mergeCell ref="A850:E850"/>
    <mergeCell ref="A266:E266"/>
    <mergeCell ref="B321:F321"/>
    <mergeCell ref="A935:F935"/>
    <mergeCell ref="B215:F215"/>
    <mergeCell ref="A1085:E1085"/>
    <mergeCell ref="A360:E360"/>
    <mergeCell ref="A1258:E1258"/>
    <mergeCell ref="B1269:F1269"/>
    <mergeCell ref="A149:E149"/>
    <mergeCell ref="A385:E385"/>
    <mergeCell ref="B550:F550"/>
    <mergeCell ref="B1035:F1035"/>
    <mergeCell ref="A213:E213"/>
    <mergeCell ref="A1099:E1099"/>
    <mergeCell ref="B814:F814"/>
    <mergeCell ref="B481:F481"/>
    <mergeCell ref="A887:E887"/>
    <mergeCell ref="A607:E607"/>
    <mergeCell ref="A878:E878"/>
    <mergeCell ref="A1184:F1184"/>
    <mergeCell ref="A1032:E1032"/>
    <mergeCell ref="A411:E411"/>
    <mergeCell ref="A386:E386"/>
    <mergeCell ref="A1274:E1274"/>
    <mergeCell ref="A953:E953"/>
    <mergeCell ref="B165:F165"/>
    <mergeCell ref="B1201:F1201"/>
    <mergeCell ref="A566:E566"/>
    <mergeCell ref="A737:E737"/>
    <mergeCell ref="B1138:F1138"/>
    <mergeCell ref="A163:E163"/>
    <mergeCell ref="A730:F730"/>
    <mergeCell ref="A901:F901"/>
    <mergeCell ref="A666:E666"/>
    <mergeCell ref="A1270:F1270"/>
    <mergeCell ref="A964:E964"/>
    <mergeCell ref="A1024:E1024"/>
    <mergeCell ref="A1266:E1266"/>
    <mergeCell ref="A569:F569"/>
    <mergeCell ref="A361:E361"/>
    <mergeCell ref="A682:F682"/>
    <mergeCell ref="A669:F669"/>
    <mergeCell ref="A967:F967"/>
    <mergeCell ref="B558:F558"/>
    <mergeCell ref="B751:F751"/>
    <mergeCell ref="B993:F993"/>
    <mergeCell ref="A279:E279"/>
    <mergeCell ref="A692:E692"/>
    <mergeCell ref="A990:E990"/>
    <mergeCell ref="A1121:E1121"/>
    <mergeCell ref="A458:E458"/>
    <mergeCell ref="A623:E623"/>
    <mergeCell ref="A921:E921"/>
    <mergeCell ref="A5:F5"/>
    <mergeCell ref="B642:F642"/>
    <mergeCell ref="B706:F706"/>
    <mergeCell ref="A26:E26"/>
    <mergeCell ref="B681:F681"/>
    <mergeCell ref="A897:E897"/>
    <mergeCell ref="B472:F472"/>
    <mergeCell ref="A336:E336"/>
    <mergeCell ref="A1036:F1036"/>
    <mergeCell ref="A1011:F1011"/>
    <mergeCell ref="A594:E594"/>
    <mergeCell ref="A898:E898"/>
    <mergeCell ref="A811:E811"/>
    <mergeCell ref="A473:F473"/>
    <mergeCell ref="A283:F283"/>
    <mergeCell ref="A148:E148"/>
    <mergeCell ref="A752:F752"/>
    <mergeCell ref="A446:E446"/>
    <mergeCell ref="A583:F583"/>
    <mergeCell ref="A781:E781"/>
    <mergeCell ref="A85:F85"/>
    <mergeCell ref="A1267:E1267"/>
    <mergeCell ref="A1064:F1064"/>
    <mergeCell ref="B1088:F1088"/>
    <mergeCell ref="A1043:E1043"/>
    <mergeCell ref="A822:E822"/>
    <mergeCell ref="B269:F269"/>
    <mergeCell ref="A1129:E1129"/>
    <mergeCell ref="B1217:F1217"/>
    <mergeCell ref="A759:E759"/>
    <mergeCell ref="A924:F924"/>
    <mergeCell ref="A461:F461"/>
    <mergeCell ref="A532:F532"/>
    <mergeCell ref="B945:F945"/>
    <mergeCell ref="A840:E840"/>
    <mergeCell ref="A123:E123"/>
    <mergeCell ref="B282:F282"/>
    <mergeCell ref="A1198:E1198"/>
    <mergeCell ref="A998:E998"/>
    <mergeCell ref="A110:E110"/>
    <mergeCell ref="A179:F179"/>
    <mergeCell ref="A322:F322"/>
    <mergeCell ref="A942:E942"/>
    <mergeCell ref="A414:F414"/>
    <mergeCell ref="B582:F582"/>
    <mergeCell ref="A410:E410"/>
    <mergeCell ref="A17:F17"/>
    <mergeCell ref="B1147:F1147"/>
    <mergeCell ref="A189:E189"/>
    <mergeCell ref="A1112:E1112"/>
    <mergeCell ref="A1033:E1033"/>
    <mergeCell ref="A1008:E1008"/>
    <mergeCell ref="A1275:E1275"/>
    <mergeCell ref="B137:F137"/>
    <mergeCell ref="B496:F496"/>
    <mergeCell ref="B956:F956"/>
    <mergeCell ref="B1027:F1027"/>
    <mergeCell ref="A134:E134"/>
    <mergeCell ref="B804:F804"/>
    <mergeCell ref="A1128:E1128"/>
    <mergeCell ref="B203:F203"/>
    <mergeCell ref="A832:E832"/>
    <mergeCell ref="A888:E888"/>
    <mergeCell ref="A703:E703"/>
    <mergeCell ref="A248:F248"/>
    <mergeCell ref="A162:E162"/>
    <mergeCell ref="B1249:F1249"/>
    <mergeCell ref="A946:F946"/>
    <mergeCell ref="A1002:F1002"/>
    <mergeCell ref="A335:E335"/>
    <mergeCell ref="A597:F597"/>
    <mergeCell ref="A556:E556"/>
    <mergeCell ref="B112:F112"/>
    <mergeCell ref="A716:E716"/>
    <mergeCell ref="A188:E188"/>
    <mergeCell ref="A1214:E1214"/>
    <mergeCell ref="A559:F559"/>
    <mergeCell ref="A109:E109"/>
    <mergeCell ref="A795:F795"/>
    <mergeCell ref="A844:F844"/>
    <mergeCell ref="A138:F138"/>
    <mergeCell ref="A991:E991"/>
    <mergeCell ref="A782:E78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20"/>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s>
  <sheetData>
    <row r="1" ht="26" customHeight="1">
      <c r="A1" s="1" t="inlineStr">
        <is>
          <t>SUB-HEAD 15: DISMANTLING AND DEMOLISHING</t>
        </is>
      </c>
    </row>
    <row r="2" ht="28" customHeight="1">
      <c r="A2" s="7" t="inlineStr">
        <is>
          <t>92 priced items. Amount and SAY are live Excel formulas computed from the Quantity x Rate figures below - edit any Quantity or Rate and the item's rate recalculates.</t>
        </is>
      </c>
    </row>
    <row r="4" ht="28" customHeight="1">
      <c r="A4" s="8" t="inlineStr">
        <is>
          <t>15.1</t>
        </is>
      </c>
      <c r="B4" s="9" t="inlineStr">
        <is>
          <t>Demolishing lime concrete manually/ by mechanical means and disposal of material within 50 metres lead as per direction of Engineer- in-char</t>
        </is>
      </c>
      <c r="C4" s="10" t="n"/>
      <c r="D4" s="10" t="n"/>
      <c r="E4" s="10" t="n"/>
      <c r="F4" s="10" t="n"/>
    </row>
    <row r="5">
      <c r="A5" s="11" t="inlineStr">
        <is>
          <t>Rate basis: per cum  (source: cost for 1 cum)</t>
        </is>
      </c>
    </row>
    <row r="6">
      <c r="A6" s="4" t="inlineStr">
        <is>
          <t>Code</t>
        </is>
      </c>
      <c r="B6" s="4" t="inlineStr">
        <is>
          <t>Description</t>
        </is>
      </c>
      <c r="C6" s="4" t="inlineStr">
        <is>
          <t>Unit</t>
        </is>
      </c>
      <c r="D6" s="4" t="inlineStr">
        <is>
          <t>Quantity</t>
        </is>
      </c>
      <c r="E6" s="4" t="inlineStr">
        <is>
          <t>Rate (Rs.)</t>
        </is>
      </c>
      <c r="F6" s="4" t="inlineStr">
        <is>
          <t>Amount (Rs.)</t>
        </is>
      </c>
    </row>
    <row r="7">
      <c r="A7" s="12" t="inlineStr">
        <is>
          <t>0114</t>
        </is>
      </c>
      <c r="B7" s="13" t="inlineStr">
        <is>
          <t>Beldar</t>
        </is>
      </c>
      <c r="C7" s="12" t="inlineStr">
        <is>
          <t>day</t>
        </is>
      </c>
      <c r="D7" s="14" t="n">
        <v>0.44</v>
      </c>
      <c r="E7" s="15" t="n">
        <v>558</v>
      </c>
      <c r="F7" s="15">
        <f>D7*E7</f>
        <v/>
      </c>
    </row>
    <row r="8">
      <c r="A8" s="12" t="inlineStr">
        <is>
          <t>0115</t>
        </is>
      </c>
      <c r="B8" s="13" t="inlineStr">
        <is>
          <t>Coolie</t>
        </is>
      </c>
      <c r="C8" s="12" t="inlineStr">
        <is>
          <t>day</t>
        </is>
      </c>
      <c r="D8" s="14" t="n">
        <v>0.37</v>
      </c>
      <c r="E8" s="15" t="n">
        <v>558</v>
      </c>
      <c r="F8" s="15">
        <f>D8*E8</f>
        <v/>
      </c>
    </row>
    <row r="9">
      <c r="A9" s="12" t="inlineStr">
        <is>
          <t>9999</t>
        </is>
      </c>
      <c r="B9" s="13" t="inlineStr">
        <is>
          <t>Sundries</t>
        </is>
      </c>
      <c r="C9" s="12" t="inlineStr">
        <is>
          <t>L.S.</t>
        </is>
      </c>
      <c r="D9" s="14" t="n">
        <v>1.04</v>
      </c>
      <c r="E9" s="15" t="n">
        <v>2</v>
      </c>
      <c r="F9" s="15">
        <f>D9*E9</f>
        <v/>
      </c>
    </row>
    <row r="10">
      <c r="A10" s="16" t="inlineStr">
        <is>
          <t>Resource Total (Material + Labour + Machinery, as printed)</t>
        </is>
      </c>
      <c r="B10" s="17" t="n"/>
      <c r="C10" s="17" t="n"/>
      <c r="D10" s="17" t="n"/>
      <c r="E10" s="17" t="n"/>
      <c r="F10" s="18">
        <f>SUM(F7:F9)</f>
        <v/>
      </c>
    </row>
    <row r="11">
      <c r="A11" s="19" t="inlineStr">
        <is>
          <t>SAY (Rs.) — final DAR rate</t>
        </is>
      </c>
      <c r="B11" s="20" t="n"/>
      <c r="C11" s="20" t="n"/>
      <c r="D11" s="20" t="n"/>
      <c r="E11" s="20" t="n"/>
      <c r="F11" s="21" t="n">
        <v>607.5</v>
      </c>
    </row>
    <row r="13" ht="18" customHeight="1">
      <c r="A13" s="8" t="inlineStr">
        <is>
          <t>15.2.1</t>
        </is>
      </c>
      <c r="B13" s="9" t="inlineStr">
        <is>
          <t>Nominal concrete 1:3:6 or richer mix (i/c equivalent design mix)</t>
        </is>
      </c>
      <c r="C13" s="10" t="n"/>
      <c r="D13" s="10" t="n"/>
      <c r="E13" s="10" t="n"/>
      <c r="F13" s="10" t="n"/>
    </row>
    <row r="14">
      <c r="A14" s="11" t="inlineStr">
        <is>
          <t>Rate basis: per cum  (source: cost for 1 cum)</t>
        </is>
      </c>
    </row>
    <row r="15">
      <c r="A15" s="4" t="inlineStr">
        <is>
          <t>Code</t>
        </is>
      </c>
      <c r="B15" s="4" t="inlineStr">
        <is>
          <t>Description</t>
        </is>
      </c>
      <c r="C15" s="4" t="inlineStr">
        <is>
          <t>Unit</t>
        </is>
      </c>
      <c r="D15" s="4" t="inlineStr">
        <is>
          <t>Quantity</t>
        </is>
      </c>
      <c r="E15" s="4" t="inlineStr">
        <is>
          <t>Rate (Rs.)</t>
        </is>
      </c>
      <c r="F15" s="4" t="inlineStr">
        <is>
          <t>Amount (Rs.)</t>
        </is>
      </c>
    </row>
    <row r="16">
      <c r="A16" s="12" t="inlineStr">
        <is>
          <t>0114</t>
        </is>
      </c>
      <c r="B16" s="13" t="inlineStr">
        <is>
          <t>Beldar</t>
        </is>
      </c>
      <c r="C16" s="12" t="inlineStr">
        <is>
          <t>day</t>
        </is>
      </c>
      <c r="D16" s="14" t="n">
        <v>1.59</v>
      </c>
      <c r="E16" s="15" t="n">
        <v>558</v>
      </c>
      <c r="F16" s="15">
        <f>D16*E16</f>
        <v/>
      </c>
    </row>
    <row r="17">
      <c r="A17" s="12" t="inlineStr">
        <is>
          <t>0115</t>
        </is>
      </c>
      <c r="B17" s="13" t="inlineStr">
        <is>
          <t>Coolie</t>
        </is>
      </c>
      <c r="C17" s="12" t="inlineStr">
        <is>
          <t>day</t>
        </is>
      </c>
      <c r="D17" s="14" t="n">
        <v>0.72</v>
      </c>
      <c r="E17" s="15" t="n">
        <v>558</v>
      </c>
      <c r="F17" s="15">
        <f>D17*E17</f>
        <v/>
      </c>
    </row>
    <row r="18">
      <c r="A18" s="12" t="inlineStr">
        <is>
          <t>9999</t>
        </is>
      </c>
      <c r="B18" s="13" t="inlineStr">
        <is>
          <t>Sundries</t>
        </is>
      </c>
      <c r="C18" s="12" t="inlineStr">
        <is>
          <t>L.S.</t>
        </is>
      </c>
      <c r="D18" s="14" t="n">
        <v>4.81</v>
      </c>
      <c r="E18" s="15" t="n">
        <v>2</v>
      </c>
      <c r="F18" s="15">
        <f>D18*E18</f>
        <v/>
      </c>
    </row>
    <row r="19">
      <c r="A19" s="16" t="inlineStr">
        <is>
          <t>Resource Total (Material + Labour + Machinery, as printed)</t>
        </is>
      </c>
      <c r="B19" s="17" t="n"/>
      <c r="C19" s="17" t="n"/>
      <c r="D19" s="17" t="n"/>
      <c r="E19" s="17" t="n"/>
      <c r="F19" s="18">
        <f>SUM(F16:F18)</f>
        <v/>
      </c>
    </row>
    <row r="20">
      <c r="A20" s="19" t="inlineStr">
        <is>
          <t>SAY (Rs.) — final DAR rate</t>
        </is>
      </c>
      <c r="B20" s="20" t="n"/>
      <c r="C20" s="20" t="n"/>
      <c r="D20" s="20" t="n"/>
      <c r="E20" s="20" t="n"/>
      <c r="F20" s="21" t="n">
        <v>1737.45</v>
      </c>
    </row>
    <row r="22" ht="18" customHeight="1">
      <c r="A22" s="8" t="inlineStr">
        <is>
          <t>15.2.2</t>
        </is>
      </c>
      <c r="B22" s="9" t="inlineStr">
        <is>
          <t>Nominal concrete 1:4:8 or leaner mix (i/c equivalent design mix)</t>
        </is>
      </c>
      <c r="C22" s="10" t="n"/>
      <c r="D22" s="10" t="n"/>
      <c r="E22" s="10" t="n"/>
      <c r="F22" s="10" t="n"/>
    </row>
    <row r="23">
      <c r="A23" s="11" t="inlineStr">
        <is>
          <t>Rate basis: per cum  (source: cost for 1 cum)</t>
        </is>
      </c>
    </row>
    <row r="24">
      <c r="A24" s="4" t="inlineStr">
        <is>
          <t>Code</t>
        </is>
      </c>
      <c r="B24" s="4" t="inlineStr">
        <is>
          <t>Description</t>
        </is>
      </c>
      <c r="C24" s="4" t="inlineStr">
        <is>
          <t>Unit</t>
        </is>
      </c>
      <c r="D24" s="4" t="inlineStr">
        <is>
          <t>Quantity</t>
        </is>
      </c>
      <c r="E24" s="4" t="inlineStr">
        <is>
          <t>Rate (Rs.)</t>
        </is>
      </c>
      <c r="F24" s="4" t="inlineStr">
        <is>
          <t>Amount (Rs.)</t>
        </is>
      </c>
    </row>
    <row r="25">
      <c r="A25" s="12" t="inlineStr">
        <is>
          <t>0114</t>
        </is>
      </c>
      <c r="B25" s="13" t="inlineStr">
        <is>
          <t>Beldar</t>
        </is>
      </c>
      <c r="C25" s="12" t="inlineStr">
        <is>
          <t>day</t>
        </is>
      </c>
      <c r="D25" s="14" t="n">
        <v>0.88</v>
      </c>
      <c r="E25" s="15" t="n">
        <v>558</v>
      </c>
      <c r="F25" s="15">
        <f>D25*E25</f>
        <v/>
      </c>
    </row>
    <row r="26">
      <c r="A26" s="12" t="inlineStr">
        <is>
          <t>0115</t>
        </is>
      </c>
      <c r="B26" s="13" t="inlineStr">
        <is>
          <t>Coolie</t>
        </is>
      </c>
      <c r="C26" s="12" t="inlineStr">
        <is>
          <t>day</t>
        </is>
      </c>
      <c r="D26" s="14" t="n">
        <v>0.55</v>
      </c>
      <c r="E26" s="15" t="n">
        <v>558</v>
      </c>
      <c r="F26" s="15">
        <f>D26*E26</f>
        <v/>
      </c>
    </row>
    <row r="27">
      <c r="A27" s="12" t="inlineStr">
        <is>
          <t>9999</t>
        </is>
      </c>
      <c r="B27" s="13" t="inlineStr">
        <is>
          <t>Sundries</t>
        </is>
      </c>
      <c r="C27" s="12" t="inlineStr">
        <is>
          <t>L.S.</t>
        </is>
      </c>
      <c r="D27" s="14" t="n">
        <v>1.95</v>
      </c>
      <c r="E27" s="15" t="n">
        <v>2</v>
      </c>
      <c r="F27" s="15">
        <f>D27*E27</f>
        <v/>
      </c>
    </row>
    <row r="28">
      <c r="A28" s="16" t="inlineStr">
        <is>
          <t>Resource Total (Material + Labour + Machinery, as printed)</t>
        </is>
      </c>
      <c r="B28" s="17" t="n"/>
      <c r="C28" s="17" t="n"/>
      <c r="D28" s="17" t="n"/>
      <c r="E28" s="17" t="n"/>
      <c r="F28" s="18">
        <f>SUM(F25:F27)</f>
        <v/>
      </c>
    </row>
    <row r="29">
      <c r="A29" s="19" t="inlineStr">
        <is>
          <t>SAY (Rs.) — final DAR rate</t>
        </is>
      </c>
      <c r="B29" s="20" t="n"/>
      <c r="C29" s="20" t="n"/>
      <c r="D29" s="20" t="n"/>
      <c r="E29" s="20" t="n"/>
      <c r="F29" s="21" t="n">
        <v>1072.8</v>
      </c>
    </row>
    <row r="31" ht="28" customHeight="1">
      <c r="A31" s="8" t="inlineStr">
        <is>
          <t>15.3</t>
        </is>
      </c>
      <c r="B31" s="9" t="inlineStr">
        <is>
          <t>Demolishing R.C.C. work manually/ by mechanical means including stacking of steel bars and disposal of unserviceable material within 50 metr</t>
        </is>
      </c>
      <c r="C31" s="10" t="n"/>
      <c r="D31" s="10" t="n"/>
      <c r="E31" s="10" t="n"/>
      <c r="F31" s="10" t="n"/>
    </row>
    <row r="32">
      <c r="A32" s="11" t="inlineStr">
        <is>
          <t>Rate basis: per cum  (source: cost for 1 cum)</t>
        </is>
      </c>
    </row>
    <row r="33">
      <c r="A33" s="4" t="inlineStr">
        <is>
          <t>Code</t>
        </is>
      </c>
      <c r="B33" s="4" t="inlineStr">
        <is>
          <t>Description</t>
        </is>
      </c>
      <c r="C33" s="4" t="inlineStr">
        <is>
          <t>Unit</t>
        </is>
      </c>
      <c r="D33" s="4" t="inlineStr">
        <is>
          <t>Quantity</t>
        </is>
      </c>
      <c r="E33" s="4" t="inlineStr">
        <is>
          <t>Rate (Rs.)</t>
        </is>
      </c>
      <c r="F33" s="4" t="inlineStr">
        <is>
          <t>Amount (Rs.)</t>
        </is>
      </c>
    </row>
    <row r="34">
      <c r="A34" s="12" t="inlineStr">
        <is>
          <t>0114</t>
        </is>
      </c>
      <c r="B34" s="13" t="inlineStr">
        <is>
          <t>Beldar</t>
        </is>
      </c>
      <c r="C34" s="12" t="inlineStr">
        <is>
          <t>day</t>
        </is>
      </c>
      <c r="D34" s="14" t="n">
        <v>2.65</v>
      </c>
      <c r="E34" s="15" t="n">
        <v>558</v>
      </c>
      <c r="F34" s="15">
        <f>D34*E34</f>
        <v/>
      </c>
    </row>
    <row r="35">
      <c r="A35" s="12" t="inlineStr">
        <is>
          <t>0115</t>
        </is>
      </c>
      <c r="B35" s="13" t="inlineStr">
        <is>
          <t>Coolie</t>
        </is>
      </c>
      <c r="C35" s="12" t="inlineStr">
        <is>
          <t>day</t>
        </is>
      </c>
      <c r="D35" s="14" t="n">
        <v>0.72</v>
      </c>
      <c r="E35" s="15" t="n">
        <v>558</v>
      </c>
      <c r="F35" s="15">
        <f>D35*E35</f>
        <v/>
      </c>
    </row>
    <row r="36">
      <c r="A36" s="12" t="inlineStr">
        <is>
          <t>9999</t>
        </is>
      </c>
      <c r="B36" s="13" t="inlineStr">
        <is>
          <t>Sundries</t>
        </is>
      </c>
      <c r="C36" s="12" t="inlineStr">
        <is>
          <t>L.S.</t>
        </is>
      </c>
      <c r="D36" s="14" t="n">
        <v>7.02</v>
      </c>
      <c r="E36" s="15" t="n">
        <v>2</v>
      </c>
      <c r="F36" s="15">
        <f>D36*E36</f>
        <v/>
      </c>
    </row>
    <row r="37">
      <c r="A37" s="16" t="inlineStr">
        <is>
          <t>Resource Total (Material + Labour + Machinery, as printed)</t>
        </is>
      </c>
      <c r="B37" s="17" t="n"/>
      <c r="C37" s="17" t="n"/>
      <c r="D37" s="17" t="n"/>
      <c r="E37" s="17" t="n"/>
      <c r="F37" s="18">
        <f>SUM(F34:F36)</f>
        <v/>
      </c>
    </row>
    <row r="38">
      <c r="A38" s="19" t="inlineStr">
        <is>
          <t>SAY (Rs.) — final DAR rate</t>
        </is>
      </c>
      <c r="B38" s="20" t="n"/>
      <c r="C38" s="20" t="n"/>
      <c r="D38" s="20" t="n"/>
      <c r="E38" s="20" t="n"/>
      <c r="F38" s="21" t="n">
        <v>2534.7</v>
      </c>
    </row>
    <row r="40" ht="28" customHeight="1">
      <c r="A40" s="8" t="inlineStr">
        <is>
          <t>15.4</t>
        </is>
      </c>
      <c r="B40" s="9" t="inlineStr">
        <is>
          <t>Demolishing R.B. work manually/ by mechanical means including stacking of steel bars and disposal of unserviceable material within 50 metres</t>
        </is>
      </c>
      <c r="C40" s="10" t="n"/>
      <c r="D40" s="10" t="n"/>
      <c r="E40" s="10" t="n"/>
      <c r="F40" s="10" t="n"/>
    </row>
    <row r="41">
      <c r="A41" s="11" t="inlineStr">
        <is>
          <t>Rate basis: per cum  (source: cost for 1 cum)</t>
        </is>
      </c>
    </row>
    <row r="42">
      <c r="A42" s="4" t="inlineStr">
        <is>
          <t>Code</t>
        </is>
      </c>
      <c r="B42" s="4" t="inlineStr">
        <is>
          <t>Description</t>
        </is>
      </c>
      <c r="C42" s="4" t="inlineStr">
        <is>
          <t>Unit</t>
        </is>
      </c>
      <c r="D42" s="4" t="inlineStr">
        <is>
          <t>Quantity</t>
        </is>
      </c>
      <c r="E42" s="4" t="inlineStr">
        <is>
          <t>Rate (Rs.)</t>
        </is>
      </c>
      <c r="F42" s="4" t="inlineStr">
        <is>
          <t>Amount (Rs.)</t>
        </is>
      </c>
    </row>
    <row r="43">
      <c r="A43" s="12" t="inlineStr">
        <is>
          <t>0114</t>
        </is>
      </c>
      <c r="B43" s="13" t="inlineStr">
        <is>
          <t>Beldar</t>
        </is>
      </c>
      <c r="C43" s="12" t="inlineStr">
        <is>
          <t>day</t>
        </is>
      </c>
      <c r="D43" s="14" t="n">
        <v>2.12</v>
      </c>
      <c r="E43" s="15" t="n">
        <v>558</v>
      </c>
      <c r="F43" s="15">
        <f>D43*E43</f>
        <v/>
      </c>
    </row>
    <row r="44">
      <c r="A44" s="12" t="inlineStr">
        <is>
          <t>0115</t>
        </is>
      </c>
      <c r="B44" s="13" t="inlineStr">
        <is>
          <t>Coolie</t>
        </is>
      </c>
      <c r="C44" s="12" t="inlineStr">
        <is>
          <t>day</t>
        </is>
      </c>
      <c r="D44" s="14" t="n">
        <v>0.9</v>
      </c>
      <c r="E44" s="15" t="n">
        <v>558</v>
      </c>
      <c r="F44" s="15">
        <f>D44*E44</f>
        <v/>
      </c>
    </row>
    <row r="45">
      <c r="A45" s="12" t="inlineStr">
        <is>
          <t>9999</t>
        </is>
      </c>
      <c r="B45" s="13" t="inlineStr">
        <is>
          <t>Sundries</t>
        </is>
      </c>
      <c r="C45" s="12" t="inlineStr">
        <is>
          <t>L.S.</t>
        </is>
      </c>
      <c r="D45" s="14" t="n">
        <v>4.68</v>
      </c>
      <c r="E45" s="15" t="n">
        <v>2</v>
      </c>
      <c r="F45" s="15">
        <f>D45*E45</f>
        <v/>
      </c>
    </row>
    <row r="46">
      <c r="A46" s="16" t="inlineStr">
        <is>
          <t>Resource Total (Material + Labour + Machinery, as printed)</t>
        </is>
      </c>
      <c r="B46" s="17" t="n"/>
      <c r="C46" s="17" t="n"/>
      <c r="D46" s="17" t="n"/>
      <c r="E46" s="17" t="n"/>
      <c r="F46" s="18">
        <f>SUM(F43:F45)</f>
        <v/>
      </c>
    </row>
    <row r="47">
      <c r="A47" s="19" t="inlineStr">
        <is>
          <t>SAY (Rs.) — final DAR rate</t>
        </is>
      </c>
      <c r="B47" s="20" t="n"/>
      <c r="C47" s="20" t="n"/>
      <c r="D47" s="20" t="n"/>
      <c r="E47" s="20" t="n"/>
      <c r="F47" s="21" t="n">
        <v>2267.15</v>
      </c>
    </row>
    <row r="49" ht="28" customHeight="1">
      <c r="A49" s="8" t="inlineStr">
        <is>
          <t>15.5</t>
        </is>
      </c>
      <c r="B49" s="9" t="inlineStr">
        <is>
          <t>Extra for cutting reinforcement bars manually/ by mechanical means in R.C.C. or R.B. work (Payment shall be made on the cross sectional area</t>
        </is>
      </c>
      <c r="C49" s="10" t="n"/>
      <c r="D49" s="10" t="n"/>
      <c r="E49" s="10" t="n"/>
      <c r="F49" s="10" t="n"/>
    </row>
    <row r="50">
      <c r="A50" s="11" t="inlineStr">
        <is>
          <t>Rate basis: per cum  (source: cost for 1 cum)</t>
        </is>
      </c>
    </row>
    <row r="51">
      <c r="A51" s="4" t="inlineStr">
        <is>
          <t>Code</t>
        </is>
      </c>
      <c r="B51" s="4" t="inlineStr">
        <is>
          <t>Description</t>
        </is>
      </c>
      <c r="C51" s="4" t="inlineStr">
        <is>
          <t>Unit</t>
        </is>
      </c>
      <c r="D51" s="4" t="inlineStr">
        <is>
          <t>Quantity</t>
        </is>
      </c>
      <c r="E51" s="4" t="inlineStr">
        <is>
          <t>Rate (Rs.)</t>
        </is>
      </c>
      <c r="F51" s="4" t="inlineStr">
        <is>
          <t>Amount (Rs.)</t>
        </is>
      </c>
    </row>
    <row r="52">
      <c r="A52" s="12" t="inlineStr">
        <is>
          <t>0103</t>
        </is>
      </c>
      <c r="B52" s="13" t="inlineStr">
        <is>
          <t>Blacksmith 2nd class</t>
        </is>
      </c>
      <c r="C52" s="12" t="inlineStr">
        <is>
          <t>day</t>
        </is>
      </c>
      <c r="D52" s="14" t="n">
        <v>0.5</v>
      </c>
      <c r="E52" s="15" t="n">
        <v>679</v>
      </c>
      <c r="F52" s="15">
        <f>D52*E52</f>
        <v/>
      </c>
    </row>
    <row r="53">
      <c r="A53" s="12" t="inlineStr">
        <is>
          <t>0114</t>
        </is>
      </c>
      <c r="B53" s="13" t="inlineStr">
        <is>
          <t>Beldar</t>
        </is>
      </c>
      <c r="C53" s="12" t="inlineStr">
        <is>
          <t>day</t>
        </is>
      </c>
      <c r="D53" s="14" t="n">
        <v>0.5</v>
      </c>
      <c r="E53" s="15" t="n">
        <v>558</v>
      </c>
      <c r="F53" s="15">
        <f>D53*E53</f>
        <v/>
      </c>
    </row>
    <row r="54">
      <c r="A54" s="12" t="inlineStr">
        <is>
          <t>9999</t>
        </is>
      </c>
      <c r="B54" s="13" t="inlineStr">
        <is>
          <t>Sundries</t>
        </is>
      </c>
      <c r="C54" s="12" t="inlineStr">
        <is>
          <t>L.S.</t>
        </is>
      </c>
      <c r="D54" s="14" t="n">
        <v>13.39</v>
      </c>
      <c r="E54" s="15" t="n">
        <v>2</v>
      </c>
      <c r="F54" s="15">
        <f>D54*E54</f>
        <v/>
      </c>
    </row>
    <row r="55">
      <c r="A55" s="16" t="inlineStr">
        <is>
          <t>Resource Total (Material + Labour + Machinery, as printed)</t>
        </is>
      </c>
      <c r="B55" s="17" t="n"/>
      <c r="C55" s="17" t="n"/>
      <c r="D55" s="17" t="n"/>
      <c r="E55" s="17" t="n"/>
      <c r="F55" s="18">
        <f>SUM(F52:F54)</f>
        <v/>
      </c>
    </row>
    <row r="56">
      <c r="A56" s="19" t="inlineStr">
        <is>
          <t>SAY (Rs.) — final DAR rate</t>
        </is>
      </c>
      <c r="B56" s="20" t="n"/>
      <c r="C56" s="20" t="n"/>
      <c r="D56" s="20" t="n"/>
      <c r="E56" s="20" t="n"/>
      <c r="F56" s="21" t="n">
        <v>863.35</v>
      </c>
    </row>
    <row r="58" ht="18" customHeight="1">
      <c r="A58" s="8" t="inlineStr">
        <is>
          <t>15.6</t>
        </is>
      </c>
      <c r="B58" s="9" t="inlineStr">
        <is>
          <t>Extra for scrapping, cleaning and straightening reinforcement from R.C.C. or R.B. work.</t>
        </is>
      </c>
      <c r="C58" s="10" t="n"/>
      <c r="D58" s="10" t="n"/>
      <c r="E58" s="10" t="n"/>
      <c r="F58" s="10" t="n"/>
    </row>
    <row r="59">
      <c r="A59" s="11" t="inlineStr">
        <is>
          <t>Rate basis: per Nos  (source: cost for 10 Nos)</t>
        </is>
      </c>
    </row>
    <row r="60">
      <c r="A60" s="4" t="inlineStr">
        <is>
          <t>Code</t>
        </is>
      </c>
      <c r="B60" s="4" t="inlineStr">
        <is>
          <t>Description</t>
        </is>
      </c>
      <c r="C60" s="4" t="inlineStr">
        <is>
          <t>Unit</t>
        </is>
      </c>
      <c r="D60" s="4" t="inlineStr">
        <is>
          <t>Quantity</t>
        </is>
      </c>
      <c r="E60" s="4" t="inlineStr">
        <is>
          <t>Rate (Rs.)</t>
        </is>
      </c>
      <c r="F60" s="4" t="inlineStr">
        <is>
          <t>Amount (Rs.)</t>
        </is>
      </c>
    </row>
    <row r="61">
      <c r="A61" s="12" t="inlineStr">
        <is>
          <t>0103</t>
        </is>
      </c>
      <c r="B61" s="13" t="inlineStr">
        <is>
          <t>Blacksmith 2nd class</t>
        </is>
      </c>
      <c r="C61" s="12" t="inlineStr">
        <is>
          <t>day</t>
        </is>
      </c>
      <c r="D61" s="14" t="n">
        <v>0.25</v>
      </c>
      <c r="E61" s="15" t="n">
        <v>679</v>
      </c>
      <c r="F61" s="15">
        <f>D61*E61</f>
        <v/>
      </c>
    </row>
    <row r="62">
      <c r="A62" s="12" t="inlineStr">
        <is>
          <t>0114</t>
        </is>
      </c>
      <c r="B62" s="13" t="inlineStr">
        <is>
          <t>Beldar</t>
        </is>
      </c>
      <c r="C62" s="12" t="inlineStr">
        <is>
          <t>day</t>
        </is>
      </c>
      <c r="D62" s="14" t="n">
        <v>0.5</v>
      </c>
      <c r="E62" s="15" t="n">
        <v>558</v>
      </c>
      <c r="F62" s="15">
        <f>D62*E62</f>
        <v/>
      </c>
    </row>
    <row r="63">
      <c r="A63" s="12" t="inlineStr">
        <is>
          <t>9999</t>
        </is>
      </c>
      <c r="B63" s="13" t="inlineStr">
        <is>
          <t>Sundries</t>
        </is>
      </c>
      <c r="C63" s="12" t="inlineStr">
        <is>
          <t>L.S.</t>
        </is>
      </c>
      <c r="D63" s="14" t="n">
        <v>13.39</v>
      </c>
      <c r="E63" s="15" t="n">
        <v>2</v>
      </c>
      <c r="F63" s="15">
        <f>D63*E63</f>
        <v/>
      </c>
    </row>
    <row r="64">
      <c r="A64" s="16" t="inlineStr">
        <is>
          <t>Resource Total (Material + Labour + Machinery, as printed)</t>
        </is>
      </c>
      <c r="B64" s="17" t="n"/>
      <c r="C64" s="17" t="n"/>
      <c r="D64" s="17" t="n"/>
      <c r="E64" s="17" t="n"/>
      <c r="F64" s="18">
        <f>SUM(F61:F63)</f>
        <v/>
      </c>
    </row>
    <row r="65">
      <c r="A65" s="19" t="inlineStr">
        <is>
          <t>SAY (Rs.) — final DAR rate</t>
        </is>
      </c>
      <c r="B65" s="20" t="n"/>
      <c r="C65" s="20" t="n"/>
      <c r="D65" s="20" t="n"/>
      <c r="E65" s="20" t="n"/>
      <c r="F65" s="21" t="n">
        <v>6.7</v>
      </c>
    </row>
    <row r="67" ht="18" customHeight="1">
      <c r="A67" s="8" t="inlineStr">
        <is>
          <t>15.7.1</t>
        </is>
      </c>
      <c r="B67" s="9" t="inlineStr">
        <is>
          <t>In mud mortar</t>
        </is>
      </c>
      <c r="C67" s="10" t="n"/>
      <c r="D67" s="10" t="n"/>
      <c r="E67" s="10" t="n"/>
      <c r="F67" s="10" t="n"/>
    </row>
    <row r="68">
      <c r="A68" s="11" t="inlineStr">
        <is>
          <t>Rate basis: per cum  (source: cost for 1 cum)</t>
        </is>
      </c>
    </row>
    <row r="69">
      <c r="A69" s="4" t="inlineStr">
        <is>
          <t>Code</t>
        </is>
      </c>
      <c r="B69" s="4" t="inlineStr">
        <is>
          <t>Description</t>
        </is>
      </c>
      <c r="C69" s="4" t="inlineStr">
        <is>
          <t>Unit</t>
        </is>
      </c>
      <c r="D69" s="4" t="inlineStr">
        <is>
          <t>Quantity</t>
        </is>
      </c>
      <c r="E69" s="4" t="inlineStr">
        <is>
          <t>Rate (Rs.)</t>
        </is>
      </c>
      <c r="F69" s="4" t="inlineStr">
        <is>
          <t>Amount (Rs.)</t>
        </is>
      </c>
    </row>
    <row r="70">
      <c r="A70" s="12" t="inlineStr">
        <is>
          <t>0114</t>
        </is>
      </c>
      <c r="B70" s="13" t="inlineStr">
        <is>
          <t>Beldar</t>
        </is>
      </c>
      <c r="C70" s="12" t="inlineStr">
        <is>
          <t>day</t>
        </is>
      </c>
      <c r="D70" s="14" t="n">
        <v>0.3</v>
      </c>
      <c r="E70" s="15" t="n">
        <v>558</v>
      </c>
      <c r="F70" s="15">
        <f>D70*E70</f>
        <v/>
      </c>
    </row>
    <row r="71">
      <c r="A71" s="12" t="inlineStr">
        <is>
          <t>0115</t>
        </is>
      </c>
      <c r="B71" s="13" t="inlineStr">
        <is>
          <t>Coolie</t>
        </is>
      </c>
      <c r="C71" s="12" t="inlineStr">
        <is>
          <t>day</t>
        </is>
      </c>
      <c r="D71" s="14" t="n">
        <v>0.37</v>
      </c>
      <c r="E71" s="15" t="n">
        <v>558</v>
      </c>
      <c r="F71" s="15">
        <f>D71*E71</f>
        <v/>
      </c>
    </row>
    <row r="72">
      <c r="A72" s="12" t="inlineStr">
        <is>
          <t>9999</t>
        </is>
      </c>
      <c r="B72" s="13" t="inlineStr">
        <is>
          <t>Sundries</t>
        </is>
      </c>
      <c r="C72" s="12" t="inlineStr">
        <is>
          <t>L.S.</t>
        </is>
      </c>
      <c r="D72" s="14" t="n">
        <v>1.04</v>
      </c>
      <c r="E72" s="15" t="n">
        <v>2</v>
      </c>
      <c r="F72" s="15">
        <f>D72*E72</f>
        <v/>
      </c>
    </row>
    <row r="73">
      <c r="A73" s="16" t="inlineStr">
        <is>
          <t>Resource Total (Material + Labour + Machinery, as printed)</t>
        </is>
      </c>
      <c r="B73" s="17" t="n"/>
      <c r="C73" s="17" t="n"/>
      <c r="D73" s="17" t="n"/>
      <c r="E73" s="17" t="n"/>
      <c r="F73" s="18">
        <f>SUM(F70:F72)</f>
        <v/>
      </c>
    </row>
    <row r="74">
      <c r="A74" s="19" t="inlineStr">
        <is>
          <t>SAY (Rs.) — final DAR rate</t>
        </is>
      </c>
      <c r="B74" s="20" t="n"/>
      <c r="C74" s="20" t="n"/>
      <c r="D74" s="20" t="n"/>
      <c r="E74" s="20" t="n"/>
      <c r="F74" s="21" t="n">
        <v>503</v>
      </c>
    </row>
    <row r="76" ht="18" customHeight="1">
      <c r="A76" s="8" t="inlineStr">
        <is>
          <t>15.7.2</t>
        </is>
      </c>
      <c r="B76" s="9" t="inlineStr">
        <is>
          <t>In lime mortar with old mughal bricks</t>
        </is>
      </c>
      <c r="C76" s="10" t="n"/>
      <c r="D76" s="10" t="n"/>
      <c r="E76" s="10" t="n"/>
      <c r="F76" s="10" t="n"/>
    </row>
    <row r="77">
      <c r="A77" s="11" t="inlineStr">
        <is>
          <t>Rate basis: per cum  (source: cost for 1 cum)</t>
        </is>
      </c>
    </row>
    <row r="78">
      <c r="A78" s="4" t="inlineStr">
        <is>
          <t>Code</t>
        </is>
      </c>
      <c r="B78" s="4" t="inlineStr">
        <is>
          <t>Description</t>
        </is>
      </c>
      <c r="C78" s="4" t="inlineStr">
        <is>
          <t>Unit</t>
        </is>
      </c>
      <c r="D78" s="4" t="inlineStr">
        <is>
          <t>Quantity</t>
        </is>
      </c>
      <c r="E78" s="4" t="inlineStr">
        <is>
          <t>Rate (Rs.)</t>
        </is>
      </c>
      <c r="F78" s="4" t="inlineStr">
        <is>
          <t>Amount (Rs.)</t>
        </is>
      </c>
    </row>
    <row r="79">
      <c r="A79" s="12" t="inlineStr">
        <is>
          <t>0114</t>
        </is>
      </c>
      <c r="B79" s="13" t="inlineStr">
        <is>
          <t>Beldar</t>
        </is>
      </c>
      <c r="C79" s="12" t="inlineStr">
        <is>
          <t>day</t>
        </is>
      </c>
      <c r="D79" s="14" t="n">
        <v>1.24</v>
      </c>
      <c r="E79" s="15" t="n">
        <v>558</v>
      </c>
      <c r="F79" s="15">
        <f>D79*E79</f>
        <v/>
      </c>
    </row>
    <row r="80">
      <c r="A80" s="12" t="inlineStr">
        <is>
          <t>0115</t>
        </is>
      </c>
      <c r="B80" s="13" t="inlineStr">
        <is>
          <t>Coolie</t>
        </is>
      </c>
      <c r="C80" s="12" t="inlineStr">
        <is>
          <t>day</t>
        </is>
      </c>
      <c r="D80" s="14" t="n">
        <v>0.46</v>
      </c>
      <c r="E80" s="15" t="n">
        <v>558</v>
      </c>
      <c r="F80" s="15">
        <f>D80*E80</f>
        <v/>
      </c>
    </row>
    <row r="81">
      <c r="A81" s="12" t="inlineStr">
        <is>
          <t>9999</t>
        </is>
      </c>
      <c r="B81" s="13" t="inlineStr">
        <is>
          <t>Sundries</t>
        </is>
      </c>
      <c r="C81" s="12" t="inlineStr">
        <is>
          <t>L.S.</t>
        </is>
      </c>
      <c r="D81" s="14" t="n">
        <v>1.04</v>
      </c>
      <c r="E81" s="15" t="n">
        <v>2</v>
      </c>
      <c r="F81" s="15">
        <f>D81*E81</f>
        <v/>
      </c>
    </row>
    <row r="82">
      <c r="A82" s="16" t="inlineStr">
        <is>
          <t>Resource Total (Material + Labour + Machinery, as printed)</t>
        </is>
      </c>
      <c r="B82" s="17" t="n"/>
      <c r="C82" s="17" t="n"/>
      <c r="D82" s="17" t="n"/>
      <c r="E82" s="17" t="n"/>
      <c r="F82" s="18">
        <f>SUM(F79:F81)</f>
        <v/>
      </c>
    </row>
    <row r="83">
      <c r="A83" s="19" t="inlineStr">
        <is>
          <t>SAY (Rs.) — final DAR rate</t>
        </is>
      </c>
      <c r="B83" s="20" t="n"/>
      <c r="C83" s="20" t="n"/>
      <c r="D83" s="20" t="n"/>
      <c r="E83" s="20" t="n"/>
      <c r="F83" s="21" t="n">
        <v>1271.95</v>
      </c>
    </row>
    <row r="85" ht="18" customHeight="1">
      <c r="A85" s="8" t="inlineStr">
        <is>
          <t>15.7.3</t>
        </is>
      </c>
      <c r="B85" s="9" t="inlineStr">
        <is>
          <t>In lime mortar</t>
        </is>
      </c>
      <c r="C85" s="10" t="n"/>
      <c r="D85" s="10" t="n"/>
      <c r="E85" s="10" t="n"/>
      <c r="F85" s="10" t="n"/>
    </row>
    <row r="86">
      <c r="A86" s="11" t="inlineStr">
        <is>
          <t>Rate basis: per cum  (source: cost for 1 cum)</t>
        </is>
      </c>
    </row>
    <row r="87">
      <c r="A87" s="4" t="inlineStr">
        <is>
          <t>Code</t>
        </is>
      </c>
      <c r="B87" s="4" t="inlineStr">
        <is>
          <t>Description</t>
        </is>
      </c>
      <c r="C87" s="4" t="inlineStr">
        <is>
          <t>Unit</t>
        </is>
      </c>
      <c r="D87" s="4" t="inlineStr">
        <is>
          <t>Quantity</t>
        </is>
      </c>
      <c r="E87" s="4" t="inlineStr">
        <is>
          <t>Rate (Rs.)</t>
        </is>
      </c>
      <c r="F87" s="4" t="inlineStr">
        <is>
          <t>Amount (Rs.)</t>
        </is>
      </c>
    </row>
    <row r="88">
      <c r="A88" s="12" t="inlineStr">
        <is>
          <t>0114</t>
        </is>
      </c>
      <c r="B88" s="13" t="inlineStr">
        <is>
          <t>Beldar</t>
        </is>
      </c>
      <c r="C88" s="12" t="inlineStr">
        <is>
          <t>day</t>
        </is>
      </c>
      <c r="D88" s="14" t="n">
        <v>0.44</v>
      </c>
      <c r="E88" s="15" t="n">
        <v>558</v>
      </c>
      <c r="F88" s="15">
        <f>D88*E88</f>
        <v/>
      </c>
    </row>
    <row r="89">
      <c r="A89" s="12" t="inlineStr">
        <is>
          <t>0115</t>
        </is>
      </c>
      <c r="B89" s="13" t="inlineStr">
        <is>
          <t>Coolie</t>
        </is>
      </c>
      <c r="C89" s="12" t="inlineStr">
        <is>
          <t>day</t>
        </is>
      </c>
      <c r="D89" s="14" t="n">
        <v>0.37</v>
      </c>
      <c r="E89" s="15" t="n">
        <v>558</v>
      </c>
      <c r="F89" s="15">
        <f>D89*E89</f>
        <v/>
      </c>
    </row>
    <row r="90">
      <c r="A90" s="12" t="inlineStr">
        <is>
          <t>9999</t>
        </is>
      </c>
      <c r="B90" s="13" t="inlineStr">
        <is>
          <t>Sundries</t>
        </is>
      </c>
      <c r="C90" s="12" t="inlineStr">
        <is>
          <t>L.S.</t>
        </is>
      </c>
      <c r="D90" s="14" t="n">
        <v>1.04</v>
      </c>
      <c r="E90" s="15" t="n">
        <v>2</v>
      </c>
      <c r="F90" s="15">
        <f>D90*E90</f>
        <v/>
      </c>
    </row>
    <row r="91">
      <c r="A91" s="16" t="inlineStr">
        <is>
          <t>Resource Total (Material + Labour + Machinery, as printed)</t>
        </is>
      </c>
      <c r="B91" s="17" t="n"/>
      <c r="C91" s="17" t="n"/>
      <c r="D91" s="17" t="n"/>
      <c r="E91" s="17" t="n"/>
      <c r="F91" s="18">
        <f>SUM(F88:F90)</f>
        <v/>
      </c>
    </row>
    <row r="92">
      <c r="A92" s="19" t="inlineStr">
        <is>
          <t>SAY (Rs.) — final DAR rate</t>
        </is>
      </c>
      <c r="B92" s="20" t="n"/>
      <c r="C92" s="20" t="n"/>
      <c r="D92" s="20" t="n"/>
      <c r="E92" s="20" t="n"/>
      <c r="F92" s="21" t="n">
        <v>607.5</v>
      </c>
    </row>
    <row r="94" ht="18" customHeight="1">
      <c r="A94" s="8" t="inlineStr">
        <is>
          <t>15.7.4</t>
        </is>
      </c>
      <c r="B94" s="9" t="inlineStr">
        <is>
          <t>In cement mortar</t>
        </is>
      </c>
      <c r="C94" s="10" t="n"/>
      <c r="D94" s="10" t="n"/>
      <c r="E94" s="10" t="n"/>
      <c r="F94" s="10" t="n"/>
    </row>
    <row r="95">
      <c r="A95" s="11" t="inlineStr">
        <is>
          <t>Rate basis: per cum  (source: cost for 1 cum)</t>
        </is>
      </c>
    </row>
    <row r="96">
      <c r="A96" s="4" t="inlineStr">
        <is>
          <t>Code</t>
        </is>
      </c>
      <c r="B96" s="4" t="inlineStr">
        <is>
          <t>Description</t>
        </is>
      </c>
      <c r="C96" s="4" t="inlineStr">
        <is>
          <t>Unit</t>
        </is>
      </c>
      <c r="D96" s="4" t="inlineStr">
        <is>
          <t>Quantity</t>
        </is>
      </c>
      <c r="E96" s="4" t="inlineStr">
        <is>
          <t>Rate (Rs.)</t>
        </is>
      </c>
      <c r="F96" s="4" t="inlineStr">
        <is>
          <t>Amount (Rs.)</t>
        </is>
      </c>
    </row>
    <row r="97">
      <c r="A97" s="12" t="inlineStr">
        <is>
          <t>0114</t>
        </is>
      </c>
      <c r="B97" s="13" t="inlineStr">
        <is>
          <t>Beldar</t>
        </is>
      </c>
      <c r="C97" s="12" t="inlineStr">
        <is>
          <t>day</t>
        </is>
      </c>
      <c r="D97" s="14" t="n">
        <v>1.06</v>
      </c>
      <c r="E97" s="15" t="n">
        <v>558</v>
      </c>
      <c r="F97" s="15">
        <f>D97*E97</f>
        <v/>
      </c>
    </row>
    <row r="98">
      <c r="A98" s="12" t="inlineStr">
        <is>
          <t>0115</t>
        </is>
      </c>
      <c r="B98" s="13" t="inlineStr">
        <is>
          <t>Coolie</t>
        </is>
      </c>
      <c r="C98" s="12" t="inlineStr">
        <is>
          <t>day</t>
        </is>
      </c>
      <c r="D98" s="14" t="n">
        <v>0.9</v>
      </c>
      <c r="E98" s="15" t="n">
        <v>558</v>
      </c>
      <c r="F98" s="15">
        <f>D98*E98</f>
        <v/>
      </c>
    </row>
    <row r="99">
      <c r="A99" s="12" t="inlineStr">
        <is>
          <t>9999</t>
        </is>
      </c>
      <c r="B99" s="13" t="inlineStr">
        <is>
          <t>Sundries</t>
        </is>
      </c>
      <c r="C99" s="12" t="inlineStr">
        <is>
          <t>L.S.</t>
        </is>
      </c>
      <c r="D99" s="14" t="n">
        <v>2.47</v>
      </c>
      <c r="E99" s="15" t="n">
        <v>2</v>
      </c>
      <c r="F99" s="15">
        <f>D99*E99</f>
        <v/>
      </c>
    </row>
    <row r="100">
      <c r="A100" s="16" t="inlineStr">
        <is>
          <t>Resource Total (Material + Labour + Machinery, as printed)</t>
        </is>
      </c>
      <c r="B100" s="17" t="n"/>
      <c r="C100" s="17" t="n"/>
      <c r="D100" s="17" t="n"/>
      <c r="E100" s="17" t="n"/>
      <c r="F100" s="18">
        <f>SUM(F97:F99)</f>
        <v/>
      </c>
    </row>
    <row r="101">
      <c r="A101" s="19" t="inlineStr">
        <is>
          <t>SAY (Rs.) — final DAR rate</t>
        </is>
      </c>
      <c r="B101" s="20" t="n"/>
      <c r="C101" s="20" t="n"/>
      <c r="D101" s="20" t="n"/>
      <c r="E101" s="20" t="n"/>
      <c r="F101" s="21" t="n">
        <v>1469.9</v>
      </c>
    </row>
    <row r="103" ht="18" customHeight="1">
      <c r="A103" s="8" t="inlineStr">
        <is>
          <t>15.8.1</t>
        </is>
      </c>
      <c r="B103" s="9" t="inlineStr">
        <is>
          <t>From brick work in mud mortar</t>
        </is>
      </c>
      <c r="C103" s="10" t="n"/>
      <c r="D103" s="10" t="n"/>
      <c r="E103" s="10" t="n"/>
      <c r="F103" s="10" t="n"/>
    </row>
    <row r="104">
      <c r="A104" s="11" t="inlineStr">
        <is>
          <t>Rate basis: per Nos  (source: cost for 1000 Nos)</t>
        </is>
      </c>
    </row>
    <row r="105">
      <c r="A105" s="4" t="inlineStr">
        <is>
          <t>Code</t>
        </is>
      </c>
      <c r="B105" s="4" t="inlineStr">
        <is>
          <t>Description</t>
        </is>
      </c>
      <c r="C105" s="4" t="inlineStr">
        <is>
          <t>Unit</t>
        </is>
      </c>
      <c r="D105" s="4" t="inlineStr">
        <is>
          <t>Quantity</t>
        </is>
      </c>
      <c r="E105" s="4" t="inlineStr">
        <is>
          <t>Rate (Rs.)</t>
        </is>
      </c>
      <c r="F105" s="4" t="inlineStr">
        <is>
          <t>Amount (Rs.)</t>
        </is>
      </c>
    </row>
    <row r="106">
      <c r="A106" s="12" t="inlineStr">
        <is>
          <t>0114</t>
        </is>
      </c>
      <c r="B106" s="13" t="inlineStr">
        <is>
          <t>Beldar</t>
        </is>
      </c>
      <c r="C106" s="12" t="inlineStr">
        <is>
          <t>day</t>
        </is>
      </c>
      <c r="D106" s="14" t="n">
        <v>2.4</v>
      </c>
      <c r="E106" s="15" t="n">
        <v>558</v>
      </c>
      <c r="F106" s="15">
        <f>D106*E106</f>
        <v/>
      </c>
    </row>
    <row r="107">
      <c r="A107" s="12" t="inlineStr">
        <is>
          <t>0115</t>
        </is>
      </c>
      <c r="B107" s="13" t="inlineStr">
        <is>
          <t>Coolie</t>
        </is>
      </c>
      <c r="C107" s="12" t="inlineStr">
        <is>
          <t>day</t>
        </is>
      </c>
      <c r="D107" s="14" t="n">
        <v>1.6</v>
      </c>
      <c r="E107" s="15" t="n">
        <v>558</v>
      </c>
      <c r="F107" s="15">
        <f>D107*E107</f>
        <v/>
      </c>
    </row>
    <row r="108">
      <c r="A108" s="12" t="inlineStr">
        <is>
          <t>0124</t>
        </is>
      </c>
      <c r="B108" s="13" t="inlineStr">
        <is>
          <t>Mason (brick layer) 2nd class</t>
        </is>
      </c>
      <c r="C108" s="12" t="inlineStr">
        <is>
          <t>day</t>
        </is>
      </c>
      <c r="D108" s="14" t="n">
        <v>0.4</v>
      </c>
      <c r="E108" s="15" t="n">
        <v>679</v>
      </c>
      <c r="F108" s="15">
        <f>D108*E108</f>
        <v/>
      </c>
    </row>
    <row r="109">
      <c r="A109" s="12" t="inlineStr">
        <is>
          <t>9999</t>
        </is>
      </c>
      <c r="B109" s="13" t="inlineStr">
        <is>
          <t>Sundries</t>
        </is>
      </c>
      <c r="C109" s="12" t="inlineStr">
        <is>
          <t>L.S.</t>
        </is>
      </c>
      <c r="D109" s="14" t="n">
        <v>1.82</v>
      </c>
      <c r="E109" s="15" t="n">
        <v>2</v>
      </c>
      <c r="F109" s="15">
        <f>D109*E109</f>
        <v/>
      </c>
    </row>
    <row r="110">
      <c r="A110" s="16" t="inlineStr">
        <is>
          <t>Resource Total (Material + Labour + Machinery, as printed)</t>
        </is>
      </c>
      <c r="B110" s="17" t="n"/>
      <c r="C110" s="17" t="n"/>
      <c r="D110" s="17" t="n"/>
      <c r="E110" s="17" t="n"/>
      <c r="F110" s="18">
        <f>SUM(F106:F109)</f>
        <v/>
      </c>
    </row>
    <row r="111">
      <c r="A111" s="19" t="inlineStr">
        <is>
          <t>SAY (Rs.) — final DAR rate</t>
        </is>
      </c>
      <c r="B111" s="20" t="n"/>
      <c r="C111" s="20" t="n"/>
      <c r="D111" s="20" t="n"/>
      <c r="E111" s="20" t="n"/>
      <c r="F111" s="21" t="n">
        <v>3354.55</v>
      </c>
    </row>
    <row r="113" ht="18" customHeight="1">
      <c r="A113" s="8" t="inlineStr">
        <is>
          <t>15.8.2</t>
        </is>
      </c>
      <c r="B113" s="9" t="inlineStr">
        <is>
          <t>From brick work in lime mortar</t>
        </is>
      </c>
      <c r="C113" s="10" t="n"/>
      <c r="D113" s="10" t="n"/>
      <c r="E113" s="10" t="n"/>
      <c r="F113" s="10" t="n"/>
    </row>
    <row r="114">
      <c r="A114" s="11" t="inlineStr">
        <is>
          <t>Rate basis: per Nos  (source: cost for 1000 Nos)</t>
        </is>
      </c>
    </row>
    <row r="115">
      <c r="A115" s="4" t="inlineStr">
        <is>
          <t>Code</t>
        </is>
      </c>
      <c r="B115" s="4" t="inlineStr">
        <is>
          <t>Description</t>
        </is>
      </c>
      <c r="C115" s="4" t="inlineStr">
        <is>
          <t>Unit</t>
        </is>
      </c>
      <c r="D115" s="4" t="inlineStr">
        <is>
          <t>Quantity</t>
        </is>
      </c>
      <c r="E115" s="4" t="inlineStr">
        <is>
          <t>Rate (Rs.)</t>
        </is>
      </c>
      <c r="F115" s="4" t="inlineStr">
        <is>
          <t>Amount (Rs.)</t>
        </is>
      </c>
    </row>
    <row r="116">
      <c r="A116" s="12" t="inlineStr">
        <is>
          <t>0114</t>
        </is>
      </c>
      <c r="B116" s="13" t="inlineStr">
        <is>
          <t>Beldar</t>
        </is>
      </c>
      <c r="C116" s="12" t="inlineStr">
        <is>
          <t>day</t>
        </is>
      </c>
      <c r="D116" s="14" t="n">
        <v>2.8</v>
      </c>
      <c r="E116" s="15" t="n">
        <v>558</v>
      </c>
      <c r="F116" s="15">
        <f>D116*E116</f>
        <v/>
      </c>
    </row>
    <row r="117">
      <c r="A117" s="12" t="inlineStr">
        <is>
          <t>0115</t>
        </is>
      </c>
      <c r="B117" s="13" t="inlineStr">
        <is>
          <t>Coolie</t>
        </is>
      </c>
      <c r="C117" s="12" t="inlineStr">
        <is>
          <t>day</t>
        </is>
      </c>
      <c r="D117" s="14" t="n">
        <v>1.4</v>
      </c>
      <c r="E117" s="15" t="n">
        <v>558</v>
      </c>
      <c r="F117" s="15">
        <f>D117*E117</f>
        <v/>
      </c>
    </row>
    <row r="118">
      <c r="A118" s="12" t="inlineStr">
        <is>
          <t>0124</t>
        </is>
      </c>
      <c r="B118" s="13" t="inlineStr">
        <is>
          <t>Mason (brick layer) 2nd class</t>
        </is>
      </c>
      <c r="C118" s="12" t="inlineStr">
        <is>
          <t>day</t>
        </is>
      </c>
      <c r="D118" s="14" t="n">
        <v>0.8</v>
      </c>
      <c r="E118" s="15" t="n">
        <v>679</v>
      </c>
      <c r="F118" s="15">
        <f>D118*E118</f>
        <v/>
      </c>
    </row>
    <row r="119">
      <c r="A119" s="12" t="inlineStr">
        <is>
          <t>9999</t>
        </is>
      </c>
      <c r="B119" s="13" t="inlineStr">
        <is>
          <t>Sundries</t>
        </is>
      </c>
      <c r="C119" s="12" t="inlineStr">
        <is>
          <t>L.S.</t>
        </is>
      </c>
      <c r="D119" s="14" t="n">
        <v>8.970000000000001</v>
      </c>
      <c r="E119" s="15" t="n">
        <v>2</v>
      </c>
      <c r="F119" s="15">
        <f>D119*E119</f>
        <v/>
      </c>
    </row>
    <row r="120">
      <c r="A120" s="16" t="inlineStr">
        <is>
          <t>Resource Total (Material + Labour + Machinery, as printed)</t>
        </is>
      </c>
      <c r="B120" s="17" t="n"/>
      <c r="C120" s="17" t="n"/>
      <c r="D120" s="17" t="n"/>
      <c r="E120" s="17" t="n"/>
      <c r="F120" s="18">
        <f>SUM(F116:F119)</f>
        <v/>
      </c>
    </row>
    <row r="121">
      <c r="A121" s="19" t="inlineStr">
        <is>
          <t>SAY (Rs.) — final DAR rate</t>
        </is>
      </c>
      <c r="B121" s="20" t="n"/>
      <c r="C121" s="20" t="n"/>
      <c r="D121" s="20" t="n"/>
      <c r="E121" s="20" t="n"/>
      <c r="F121" s="21" t="n">
        <v>3886.35</v>
      </c>
    </row>
    <row r="123" ht="18" customHeight="1">
      <c r="A123" s="8" t="inlineStr">
        <is>
          <t>15.8.3</t>
        </is>
      </c>
      <c r="B123" s="9" t="inlineStr">
        <is>
          <t>From brick work in cement mortar</t>
        </is>
      </c>
      <c r="C123" s="10" t="n"/>
      <c r="D123" s="10" t="n"/>
      <c r="E123" s="10" t="n"/>
      <c r="F123" s="10" t="n"/>
    </row>
    <row r="124">
      <c r="A124" s="11" t="inlineStr">
        <is>
          <t>Rate basis: per Nos  (source: cost for 1000 Nos)</t>
        </is>
      </c>
    </row>
    <row r="125">
      <c r="A125" s="4" t="inlineStr">
        <is>
          <t>Code</t>
        </is>
      </c>
      <c r="B125" s="4" t="inlineStr">
        <is>
          <t>Description</t>
        </is>
      </c>
      <c r="C125" s="4" t="inlineStr">
        <is>
          <t>Unit</t>
        </is>
      </c>
      <c r="D125" s="4" t="inlineStr">
        <is>
          <t>Quantity</t>
        </is>
      </c>
      <c r="E125" s="4" t="inlineStr">
        <is>
          <t>Rate (Rs.)</t>
        </is>
      </c>
      <c r="F125" s="4" t="inlineStr">
        <is>
          <t>Amount (Rs.)</t>
        </is>
      </c>
    </row>
    <row r="126">
      <c r="A126" s="12" t="inlineStr">
        <is>
          <t>0114</t>
        </is>
      </c>
      <c r="B126" s="13" t="inlineStr">
        <is>
          <t>Beldar</t>
        </is>
      </c>
      <c r="C126" s="12" t="inlineStr">
        <is>
          <t>day</t>
        </is>
      </c>
      <c r="D126" s="14" t="n">
        <v>3.5</v>
      </c>
      <c r="E126" s="15" t="n">
        <v>558</v>
      </c>
      <c r="F126" s="15">
        <f>D126*E126</f>
        <v/>
      </c>
    </row>
    <row r="127">
      <c r="A127" s="12" t="inlineStr">
        <is>
          <t>0115</t>
        </is>
      </c>
      <c r="B127" s="13" t="inlineStr">
        <is>
          <t>Coolie</t>
        </is>
      </c>
      <c r="C127" s="12" t="inlineStr">
        <is>
          <t>day</t>
        </is>
      </c>
      <c r="D127" s="14" t="n">
        <v>1.5</v>
      </c>
      <c r="E127" s="15" t="n">
        <v>558</v>
      </c>
      <c r="F127" s="15">
        <f>D127*E127</f>
        <v/>
      </c>
    </row>
    <row r="128">
      <c r="A128" s="12" t="inlineStr">
        <is>
          <t>0124</t>
        </is>
      </c>
      <c r="B128" s="13" t="inlineStr">
        <is>
          <t>Mason (brick layer) 2nd class</t>
        </is>
      </c>
      <c r="C128" s="12" t="inlineStr">
        <is>
          <t>day</t>
        </is>
      </c>
      <c r="D128" s="14" t="n">
        <v>1.24</v>
      </c>
      <c r="E128" s="15" t="n">
        <v>679</v>
      </c>
      <c r="F128" s="15">
        <f>D128*E128</f>
        <v/>
      </c>
    </row>
    <row r="129">
      <c r="A129" s="12" t="inlineStr">
        <is>
          <t>9999</t>
        </is>
      </c>
      <c r="B129" s="13" t="inlineStr">
        <is>
          <t>Sundries</t>
        </is>
      </c>
      <c r="C129" s="12" t="inlineStr">
        <is>
          <t>L.S.</t>
        </is>
      </c>
      <c r="D129" s="14" t="n">
        <v>8.06</v>
      </c>
      <c r="E129" s="15" t="n">
        <v>2</v>
      </c>
      <c r="F129" s="15">
        <f>D129*E129</f>
        <v/>
      </c>
    </row>
    <row r="130">
      <c r="A130" s="16" t="inlineStr">
        <is>
          <t>Resource Total (Material + Labour + Machinery, as printed)</t>
        </is>
      </c>
      <c r="B130" s="17" t="n"/>
      <c r="C130" s="17" t="n"/>
      <c r="D130" s="17" t="n"/>
      <c r="E130" s="17" t="n"/>
      <c r="F130" s="18">
        <f>SUM(F126:F129)</f>
        <v/>
      </c>
    </row>
    <row r="131">
      <c r="A131" s="19" t="inlineStr">
        <is>
          <t>SAY (Rs.) — final DAR rate</t>
        </is>
      </c>
      <c r="B131" s="20" t="n"/>
      <c r="C131" s="20" t="n"/>
      <c r="D131" s="20" t="n"/>
      <c r="E131" s="20" t="n"/>
      <c r="F131" s="21" t="n">
        <v>4880.9</v>
      </c>
    </row>
    <row r="133" ht="18" customHeight="1">
      <c r="A133" s="8" t="inlineStr">
        <is>
          <t>15.9.1</t>
        </is>
      </c>
      <c r="B133" s="9" t="inlineStr">
        <is>
          <t>In lime mortar</t>
        </is>
      </c>
      <c r="C133" s="10" t="n"/>
      <c r="D133" s="10" t="n"/>
      <c r="E133" s="10" t="n"/>
      <c r="F133" s="10" t="n"/>
    </row>
    <row r="134">
      <c r="A134" s="11" t="inlineStr">
        <is>
          <t>Rate basis: per cum  (source: cost for 1 cum)</t>
        </is>
      </c>
    </row>
    <row r="135">
      <c r="A135" s="4" t="inlineStr">
        <is>
          <t>Code</t>
        </is>
      </c>
      <c r="B135" s="4" t="inlineStr">
        <is>
          <t>Description</t>
        </is>
      </c>
      <c r="C135" s="4" t="inlineStr">
        <is>
          <t>Unit</t>
        </is>
      </c>
      <c r="D135" s="4" t="inlineStr">
        <is>
          <t>Quantity</t>
        </is>
      </c>
      <c r="E135" s="4" t="inlineStr">
        <is>
          <t>Rate (Rs.)</t>
        </is>
      </c>
      <c r="F135" s="4" t="inlineStr">
        <is>
          <t>Amount (Rs.)</t>
        </is>
      </c>
    </row>
    <row r="136">
      <c r="A136" s="12" t="inlineStr">
        <is>
          <t>0114</t>
        </is>
      </c>
      <c r="B136" s="13" t="inlineStr">
        <is>
          <t>Beldar</t>
        </is>
      </c>
      <c r="C136" s="12" t="inlineStr">
        <is>
          <t>day</t>
        </is>
      </c>
      <c r="D136" s="14" t="n">
        <v>0.61</v>
      </c>
      <c r="E136" s="15" t="n">
        <v>558</v>
      </c>
      <c r="F136" s="15">
        <f>D136*E136</f>
        <v/>
      </c>
    </row>
    <row r="137">
      <c r="A137" s="12" t="inlineStr">
        <is>
          <t>0115</t>
        </is>
      </c>
      <c r="B137" s="13" t="inlineStr">
        <is>
          <t>Coolie</t>
        </is>
      </c>
      <c r="C137" s="12" t="inlineStr">
        <is>
          <t>day</t>
        </is>
      </c>
      <c r="D137" s="14" t="n">
        <v>0.49</v>
      </c>
      <c r="E137" s="15" t="n">
        <v>558</v>
      </c>
      <c r="F137" s="15">
        <f>D137*E137</f>
        <v/>
      </c>
    </row>
    <row r="138">
      <c r="A138" s="12" t="inlineStr">
        <is>
          <t>9999</t>
        </is>
      </c>
      <c r="B138" s="13" t="inlineStr">
        <is>
          <t>Sundries</t>
        </is>
      </c>
      <c r="C138" s="12" t="inlineStr">
        <is>
          <t>L.S.</t>
        </is>
      </c>
      <c r="D138" s="14" t="n">
        <v>1.95</v>
      </c>
      <c r="E138" s="15" t="n">
        <v>2</v>
      </c>
      <c r="F138" s="15">
        <f>D138*E138</f>
        <v/>
      </c>
    </row>
    <row r="139">
      <c r="A139" s="16" t="inlineStr">
        <is>
          <t>Resource Total (Material + Labour + Machinery, as printed)</t>
        </is>
      </c>
      <c r="B139" s="17" t="n"/>
      <c r="C139" s="17" t="n"/>
      <c r="D139" s="17" t="n"/>
      <c r="E139" s="17" t="n"/>
      <c r="F139" s="18">
        <f>SUM(F136:F138)</f>
        <v/>
      </c>
    </row>
    <row r="140">
      <c r="A140" s="19" t="inlineStr">
        <is>
          <t>SAY (Rs.) — final DAR rate</t>
        </is>
      </c>
      <c r="B140" s="20" t="n"/>
      <c r="C140" s="20" t="n"/>
      <c r="D140" s="20" t="n"/>
      <c r="E140" s="20" t="n"/>
      <c r="F140" s="21" t="n">
        <v>826.45</v>
      </c>
    </row>
    <row r="142" ht="18" customHeight="1">
      <c r="A142" s="8" t="inlineStr">
        <is>
          <t>15.9.2</t>
        </is>
      </c>
      <c r="B142" s="9" t="inlineStr">
        <is>
          <t>In cement mortar</t>
        </is>
      </c>
      <c r="C142" s="10" t="n"/>
      <c r="D142" s="10" t="n"/>
      <c r="E142" s="10" t="n"/>
      <c r="F142" s="10" t="n"/>
    </row>
    <row r="143">
      <c r="A143" s="11" t="inlineStr">
        <is>
          <t>Rate basis: per cum  (source: cost for 1 cum)</t>
        </is>
      </c>
    </row>
    <row r="144">
      <c r="A144" s="4" t="inlineStr">
        <is>
          <t>Code</t>
        </is>
      </c>
      <c r="B144" s="4" t="inlineStr">
        <is>
          <t>Description</t>
        </is>
      </c>
      <c r="C144" s="4" t="inlineStr">
        <is>
          <t>Unit</t>
        </is>
      </c>
      <c r="D144" s="4" t="inlineStr">
        <is>
          <t>Quantity</t>
        </is>
      </c>
      <c r="E144" s="4" t="inlineStr">
        <is>
          <t>Rate (Rs.)</t>
        </is>
      </c>
      <c r="F144" s="4" t="inlineStr">
        <is>
          <t>Amount (Rs.)</t>
        </is>
      </c>
    </row>
    <row r="145">
      <c r="A145" s="12" t="inlineStr">
        <is>
          <t>0114</t>
        </is>
      </c>
      <c r="B145" s="13" t="inlineStr">
        <is>
          <t>Beldar</t>
        </is>
      </c>
      <c r="C145" s="12" t="inlineStr">
        <is>
          <t>day</t>
        </is>
      </c>
      <c r="D145" s="14" t="n">
        <v>1.3</v>
      </c>
      <c r="E145" s="15" t="n">
        <v>558</v>
      </c>
      <c r="F145" s="15">
        <f>D145*E145</f>
        <v/>
      </c>
    </row>
    <row r="146">
      <c r="A146" s="12" t="inlineStr">
        <is>
          <t>0115</t>
        </is>
      </c>
      <c r="B146" s="13" t="inlineStr">
        <is>
          <t>Coolie</t>
        </is>
      </c>
      <c r="C146" s="12" t="inlineStr">
        <is>
          <t>day</t>
        </is>
      </c>
      <c r="D146" s="14" t="n">
        <v>1.04</v>
      </c>
      <c r="E146" s="15" t="n">
        <v>558</v>
      </c>
      <c r="F146" s="15">
        <f>D146*E146</f>
        <v/>
      </c>
    </row>
    <row r="147">
      <c r="A147" s="12" t="inlineStr">
        <is>
          <t>9999</t>
        </is>
      </c>
      <c r="B147" s="13" t="inlineStr">
        <is>
          <t>Sundries</t>
        </is>
      </c>
      <c r="C147" s="12" t="inlineStr">
        <is>
          <t>L.S.</t>
        </is>
      </c>
      <c r="D147" s="14" t="n">
        <v>2.73</v>
      </c>
      <c r="E147" s="15" t="n">
        <v>2</v>
      </c>
      <c r="F147" s="15">
        <f>D147*E147</f>
        <v/>
      </c>
    </row>
    <row r="148">
      <c r="A148" s="16" t="inlineStr">
        <is>
          <t>Resource Total (Material + Labour + Machinery, as printed)</t>
        </is>
      </c>
      <c r="B148" s="17" t="n"/>
      <c r="C148" s="17" t="n"/>
      <c r="D148" s="17" t="n"/>
      <c r="E148" s="17" t="n"/>
      <c r="F148" s="18">
        <f>SUM(F145:F147)</f>
        <v/>
      </c>
    </row>
    <row r="149">
      <c r="A149" s="19" t="inlineStr">
        <is>
          <t>SAY (Rs.) — final DAR rate</t>
        </is>
      </c>
      <c r="B149" s="20" t="n"/>
      <c r="C149" s="20" t="n"/>
      <c r="D149" s="20" t="n"/>
      <c r="E149" s="20" t="n"/>
      <c r="F149" s="21" t="n">
        <v>1754.3</v>
      </c>
    </row>
    <row r="151" ht="18" customHeight="1">
      <c r="A151" s="8" t="inlineStr">
        <is>
          <t>15.10.1</t>
        </is>
      </c>
      <c r="B151" s="9" t="inlineStr">
        <is>
          <t>In lime mortar</t>
        </is>
      </c>
      <c r="C151" s="10" t="n"/>
      <c r="D151" s="10" t="n"/>
      <c r="E151" s="10" t="n"/>
      <c r="F151" s="10" t="n"/>
    </row>
    <row r="152">
      <c r="A152" s="11" t="inlineStr">
        <is>
          <t>Rate basis: per cum  (source: cost for 1 cum)</t>
        </is>
      </c>
    </row>
    <row r="153">
      <c r="A153" s="4" t="inlineStr">
        <is>
          <t>Code</t>
        </is>
      </c>
      <c r="B153" s="4" t="inlineStr">
        <is>
          <t>Description</t>
        </is>
      </c>
      <c r="C153" s="4" t="inlineStr">
        <is>
          <t>Unit</t>
        </is>
      </c>
      <c r="D153" s="4" t="inlineStr">
        <is>
          <t>Quantity</t>
        </is>
      </c>
      <c r="E153" s="4" t="inlineStr">
        <is>
          <t>Rate (Rs.)</t>
        </is>
      </c>
      <c r="F153" s="4" t="inlineStr">
        <is>
          <t>Amount (Rs.)</t>
        </is>
      </c>
    </row>
    <row r="154">
      <c r="A154" s="12" t="inlineStr">
        <is>
          <t>0114</t>
        </is>
      </c>
      <c r="B154" s="13" t="inlineStr">
        <is>
          <t>Beldar</t>
        </is>
      </c>
      <c r="C154" s="12" t="inlineStr">
        <is>
          <t>day</t>
        </is>
      </c>
      <c r="D154" s="14" t="n">
        <v>0.78</v>
      </c>
      <c r="E154" s="15" t="n">
        <v>558</v>
      </c>
      <c r="F154" s="15">
        <f>D154*E154</f>
        <v/>
      </c>
    </row>
    <row r="155">
      <c r="A155" s="12" t="inlineStr">
        <is>
          <t>0115</t>
        </is>
      </c>
      <c r="B155" s="13" t="inlineStr">
        <is>
          <t>Coolie</t>
        </is>
      </c>
      <c r="C155" s="12" t="inlineStr">
        <is>
          <t>day</t>
        </is>
      </c>
      <c r="D155" s="14" t="n">
        <v>0.61</v>
      </c>
      <c r="E155" s="15" t="n">
        <v>558</v>
      </c>
      <c r="F155" s="15">
        <f>D155*E155</f>
        <v/>
      </c>
    </row>
    <row r="156">
      <c r="A156" s="12" t="inlineStr">
        <is>
          <t>9999</t>
        </is>
      </c>
      <c r="B156" s="13" t="inlineStr">
        <is>
          <t>Sundries</t>
        </is>
      </c>
      <c r="C156" s="12" t="inlineStr">
        <is>
          <t>L.S.</t>
        </is>
      </c>
      <c r="D156" s="14" t="n">
        <v>2.73</v>
      </c>
      <c r="E156" s="15" t="n">
        <v>2</v>
      </c>
      <c r="F156" s="15">
        <f>D156*E156</f>
        <v/>
      </c>
    </row>
    <row r="157">
      <c r="A157" s="16" t="inlineStr">
        <is>
          <t>Resource Total (Material + Labour + Machinery, as printed)</t>
        </is>
      </c>
      <c r="B157" s="17" t="n"/>
      <c r="C157" s="17" t="n"/>
      <c r="D157" s="17" t="n"/>
      <c r="E157" s="17" t="n"/>
      <c r="F157" s="18">
        <f>SUM(F154:F156)</f>
        <v/>
      </c>
    </row>
    <row r="158">
      <c r="A158" s="19" t="inlineStr">
        <is>
          <t>SAY (Rs.) — final DAR rate</t>
        </is>
      </c>
      <c r="B158" s="20" t="n"/>
      <c r="C158" s="20" t="n"/>
      <c r="D158" s="20" t="n"/>
      <c r="E158" s="20" t="n"/>
      <c r="F158" s="21" t="n">
        <v>1045.05</v>
      </c>
    </row>
    <row r="160" ht="18" customHeight="1">
      <c r="A160" s="8" t="inlineStr">
        <is>
          <t>15.10.2</t>
        </is>
      </c>
      <c r="B160" s="9" t="inlineStr">
        <is>
          <t>In cement mortar</t>
        </is>
      </c>
      <c r="C160" s="10" t="n"/>
      <c r="D160" s="10" t="n"/>
      <c r="E160" s="10" t="n"/>
      <c r="F160" s="10" t="n"/>
    </row>
    <row r="161">
      <c r="A161" s="11" t="inlineStr">
        <is>
          <t>Rate basis: per cum  (source: cost for 1 cum)</t>
        </is>
      </c>
    </row>
    <row r="162">
      <c r="A162" s="4" t="inlineStr">
        <is>
          <t>Code</t>
        </is>
      </c>
      <c r="B162" s="4" t="inlineStr">
        <is>
          <t>Description</t>
        </is>
      </c>
      <c r="C162" s="4" t="inlineStr">
        <is>
          <t>Unit</t>
        </is>
      </c>
      <c r="D162" s="4" t="inlineStr">
        <is>
          <t>Quantity</t>
        </is>
      </c>
      <c r="E162" s="4" t="inlineStr">
        <is>
          <t>Rate (Rs.)</t>
        </is>
      </c>
      <c r="F162" s="4" t="inlineStr">
        <is>
          <t>Amount (Rs.)</t>
        </is>
      </c>
    </row>
    <row r="163">
      <c r="A163" s="12" t="inlineStr">
        <is>
          <t>0114</t>
        </is>
      </c>
      <c r="B163" s="13" t="inlineStr">
        <is>
          <t>Beldar</t>
        </is>
      </c>
      <c r="C163" s="12" t="inlineStr">
        <is>
          <t>day</t>
        </is>
      </c>
      <c r="D163" s="14" t="n">
        <v>1.55</v>
      </c>
      <c r="E163" s="15" t="n">
        <v>558</v>
      </c>
      <c r="F163" s="15">
        <f>D163*E163</f>
        <v/>
      </c>
    </row>
    <row r="164">
      <c r="A164" s="12" t="inlineStr">
        <is>
          <t>0115</t>
        </is>
      </c>
      <c r="B164" s="13" t="inlineStr">
        <is>
          <t>Coolie</t>
        </is>
      </c>
      <c r="C164" s="12" t="inlineStr">
        <is>
          <t>day</t>
        </is>
      </c>
      <c r="D164" s="14" t="n">
        <v>1.19</v>
      </c>
      <c r="E164" s="15" t="n">
        <v>558</v>
      </c>
      <c r="F164" s="15">
        <f>D164*E164</f>
        <v/>
      </c>
    </row>
    <row r="165">
      <c r="A165" s="12" t="inlineStr">
        <is>
          <t>9999</t>
        </is>
      </c>
      <c r="B165" s="13" t="inlineStr">
        <is>
          <t>Sundries</t>
        </is>
      </c>
      <c r="C165" s="12" t="inlineStr">
        <is>
          <t>L.S.</t>
        </is>
      </c>
      <c r="D165" s="14" t="n">
        <v>2.73</v>
      </c>
      <c r="E165" s="15" t="n">
        <v>2</v>
      </c>
      <c r="F165" s="15">
        <f>D165*E165</f>
        <v/>
      </c>
    </row>
    <row r="166">
      <c r="A166" s="16" t="inlineStr">
        <is>
          <t>Resource Total (Material + Labour + Machinery, as printed)</t>
        </is>
      </c>
      <c r="B166" s="17" t="n"/>
      <c r="C166" s="17" t="n"/>
      <c r="D166" s="17" t="n"/>
      <c r="E166" s="17" t="n"/>
      <c r="F166" s="18">
        <f>SUM(F163:F165)</f>
        <v/>
      </c>
    </row>
    <row r="167">
      <c r="A167" s="19" t="inlineStr">
        <is>
          <t>SAY (Rs.) — final DAR rate</t>
        </is>
      </c>
      <c r="B167" s="20" t="n"/>
      <c r="C167" s="20" t="n"/>
      <c r="D167" s="20" t="n"/>
      <c r="E167" s="20" t="n"/>
      <c r="F167" s="21" t="n">
        <v>2052.9</v>
      </c>
    </row>
    <row r="169" ht="18" customHeight="1">
      <c r="A169" s="8" t="inlineStr">
        <is>
          <t>15.11.1</t>
        </is>
      </c>
      <c r="B169" s="9" t="inlineStr">
        <is>
          <t>In lime mortar</t>
        </is>
      </c>
      <c r="C169" s="10" t="n"/>
      <c r="D169" s="10" t="n"/>
      <c r="E169" s="10" t="n"/>
      <c r="F169" s="10" t="n"/>
    </row>
    <row r="170">
      <c r="A170" s="11" t="inlineStr">
        <is>
          <t>Rate basis: per cum  (source: cost for 1 cum)</t>
        </is>
      </c>
    </row>
    <row r="171">
      <c r="A171" s="4" t="inlineStr">
        <is>
          <t>Code</t>
        </is>
      </c>
      <c r="B171" s="4" t="inlineStr">
        <is>
          <t>Description</t>
        </is>
      </c>
      <c r="C171" s="4" t="inlineStr">
        <is>
          <t>Unit</t>
        </is>
      </c>
      <c r="D171" s="4" t="inlineStr">
        <is>
          <t>Quantity</t>
        </is>
      </c>
      <c r="E171" s="4" t="inlineStr">
        <is>
          <t>Rate (Rs.)</t>
        </is>
      </c>
      <c r="F171" s="4" t="inlineStr">
        <is>
          <t>Amount (Rs.)</t>
        </is>
      </c>
    </row>
    <row r="172">
      <c r="A172" s="12" t="inlineStr">
        <is>
          <t>0124</t>
        </is>
      </c>
      <c r="B172" s="13" t="inlineStr">
        <is>
          <t>Mason (brick layer) 2nd class</t>
        </is>
      </c>
      <c r="C172" s="12" t="inlineStr">
        <is>
          <t>day</t>
        </is>
      </c>
      <c r="D172" s="14" t="n">
        <v>0.05</v>
      </c>
      <c r="E172" s="15" t="n">
        <v>679</v>
      </c>
      <c r="F172" s="15">
        <f>D172*E172</f>
        <v/>
      </c>
    </row>
    <row r="173">
      <c r="A173" s="12" t="inlineStr">
        <is>
          <t>0114</t>
        </is>
      </c>
      <c r="B173" s="13" t="inlineStr">
        <is>
          <t>Beldar</t>
        </is>
      </c>
      <c r="C173" s="12" t="inlineStr">
        <is>
          <t>day</t>
        </is>
      </c>
      <c r="D173" s="14" t="n">
        <v>0.2</v>
      </c>
      <c r="E173" s="15" t="n">
        <v>558</v>
      </c>
      <c r="F173" s="15">
        <f>D173*E173</f>
        <v/>
      </c>
    </row>
    <row r="174">
      <c r="A174" s="12" t="inlineStr">
        <is>
          <t>0115</t>
        </is>
      </c>
      <c r="B174" s="13" t="inlineStr">
        <is>
          <t>Coolie</t>
        </is>
      </c>
      <c r="C174" s="12" t="inlineStr">
        <is>
          <t>day</t>
        </is>
      </c>
      <c r="D174" s="14" t="n">
        <v>0.2</v>
      </c>
      <c r="E174" s="15" t="n">
        <v>558</v>
      </c>
      <c r="F174" s="15">
        <f>D174*E174</f>
        <v/>
      </c>
    </row>
    <row r="175">
      <c r="A175" s="12" t="inlineStr">
        <is>
          <t>9999</t>
        </is>
      </c>
      <c r="B175" s="13" t="inlineStr">
        <is>
          <t>Sundries</t>
        </is>
      </c>
      <c r="C175" s="12" t="inlineStr">
        <is>
          <t>L.S.</t>
        </is>
      </c>
      <c r="D175" s="14" t="n">
        <v>0.52</v>
      </c>
      <c r="E175" s="15" t="n">
        <v>2</v>
      </c>
      <c r="F175" s="15">
        <f>D175*E175</f>
        <v/>
      </c>
    </row>
    <row r="176">
      <c r="A176" s="16" t="inlineStr">
        <is>
          <t>Resource Total (Material + Labour + Machinery, as printed)</t>
        </is>
      </c>
      <c r="B176" s="17" t="n"/>
      <c r="C176" s="17" t="n"/>
      <c r="D176" s="17" t="n"/>
      <c r="E176" s="17" t="n"/>
      <c r="F176" s="18">
        <f>SUM(F172:F175)</f>
        <v/>
      </c>
    </row>
    <row r="177">
      <c r="A177" s="19" t="inlineStr">
        <is>
          <t>SAY (Rs.) — final DAR rate</t>
        </is>
      </c>
      <c r="B177" s="20" t="n"/>
      <c r="C177" s="20" t="n"/>
      <c r="D177" s="20" t="n"/>
      <c r="E177" s="20" t="n"/>
      <c r="F177" s="21" t="n">
        <v>345.45</v>
      </c>
    </row>
    <row r="179" ht="18" customHeight="1">
      <c r="A179" s="8" t="inlineStr">
        <is>
          <t>15.11.2</t>
        </is>
      </c>
      <c r="B179" s="9" t="inlineStr">
        <is>
          <t>In cement mortar</t>
        </is>
      </c>
      <c r="C179" s="10" t="n"/>
      <c r="D179" s="10" t="n"/>
      <c r="E179" s="10" t="n"/>
      <c r="F179" s="10" t="n"/>
    </row>
    <row r="180">
      <c r="A180" s="11" t="inlineStr">
        <is>
          <t>Rate basis: per cum  (source: cost for 1 cum)</t>
        </is>
      </c>
    </row>
    <row r="181">
      <c r="A181" s="4" t="inlineStr">
        <is>
          <t>Code</t>
        </is>
      </c>
      <c r="B181" s="4" t="inlineStr">
        <is>
          <t>Description</t>
        </is>
      </c>
      <c r="C181" s="4" t="inlineStr">
        <is>
          <t>Unit</t>
        </is>
      </c>
      <c r="D181" s="4" t="inlineStr">
        <is>
          <t>Quantity</t>
        </is>
      </c>
      <c r="E181" s="4" t="inlineStr">
        <is>
          <t>Rate (Rs.)</t>
        </is>
      </c>
      <c r="F181" s="4" t="inlineStr">
        <is>
          <t>Amount (Rs.)</t>
        </is>
      </c>
    </row>
    <row r="182">
      <c r="A182" s="12" t="inlineStr">
        <is>
          <t>0124</t>
        </is>
      </c>
      <c r="B182" s="13" t="inlineStr">
        <is>
          <t>Mason (brick layer) 2nd class</t>
        </is>
      </c>
      <c r="C182" s="12" t="inlineStr">
        <is>
          <t>day</t>
        </is>
      </c>
      <c r="D182" s="14" t="n">
        <v>0.05</v>
      </c>
      <c r="E182" s="15" t="n">
        <v>679</v>
      </c>
      <c r="F182" s="15">
        <f>D182*E182</f>
        <v/>
      </c>
    </row>
    <row r="183">
      <c r="A183" s="12" t="inlineStr">
        <is>
          <t>0114</t>
        </is>
      </c>
      <c r="B183" s="13" t="inlineStr">
        <is>
          <t>Beldar</t>
        </is>
      </c>
      <c r="C183" s="12" t="inlineStr">
        <is>
          <t>day</t>
        </is>
      </c>
      <c r="D183" s="14" t="n">
        <v>0.4</v>
      </c>
      <c r="E183" s="15" t="n">
        <v>558</v>
      </c>
      <c r="F183" s="15">
        <f>D183*E183</f>
        <v/>
      </c>
    </row>
    <row r="184">
      <c r="A184" s="12" t="inlineStr">
        <is>
          <t>0115</t>
        </is>
      </c>
      <c r="B184" s="13" t="inlineStr">
        <is>
          <t>Coolie</t>
        </is>
      </c>
      <c r="C184" s="12" t="inlineStr">
        <is>
          <t>day</t>
        </is>
      </c>
      <c r="D184" s="14" t="n">
        <v>0.2</v>
      </c>
      <c r="E184" s="15" t="n">
        <v>558</v>
      </c>
      <c r="F184" s="15">
        <f>D184*E184</f>
        <v/>
      </c>
    </row>
    <row r="185">
      <c r="A185" s="12" t="inlineStr">
        <is>
          <t>9999</t>
        </is>
      </c>
      <c r="B185" s="13" t="inlineStr">
        <is>
          <t>Sundries</t>
        </is>
      </c>
      <c r="C185" s="12" t="inlineStr">
        <is>
          <t>L.S.</t>
        </is>
      </c>
      <c r="D185" s="14" t="n">
        <v>0.91</v>
      </c>
      <c r="E185" s="15" t="n">
        <v>2</v>
      </c>
      <c r="F185" s="15">
        <f>D185*E185</f>
        <v/>
      </c>
    </row>
    <row r="186">
      <c r="A186" s="16" t="inlineStr">
        <is>
          <t>Resource Total (Material + Labour + Machinery, as printed)</t>
        </is>
      </c>
      <c r="B186" s="17" t="n"/>
      <c r="C186" s="17" t="n"/>
      <c r="D186" s="17" t="n"/>
      <c r="E186" s="17" t="n"/>
      <c r="F186" s="18">
        <f>SUM(F182:F185)</f>
        <v/>
      </c>
    </row>
    <row r="187">
      <c r="A187" s="19" t="inlineStr">
        <is>
          <t>SAY (Rs.) — final DAR rate</t>
        </is>
      </c>
      <c r="B187" s="20" t="n"/>
      <c r="C187" s="20" t="n"/>
      <c r="D187" s="20" t="n"/>
      <c r="E187" s="20" t="n"/>
      <c r="F187" s="21" t="n">
        <v>495.8</v>
      </c>
    </row>
    <row r="189" ht="18" customHeight="1">
      <c r="A189" s="8" t="inlineStr">
        <is>
          <t>15.12.1</t>
        </is>
      </c>
      <c r="B189" s="9" t="inlineStr">
        <is>
          <t>Of area 3 sq. metres and below</t>
        </is>
      </c>
      <c r="C189" s="10" t="n"/>
      <c r="D189" s="10" t="n"/>
      <c r="E189" s="10" t="n"/>
      <c r="F189" s="10" t="n"/>
    </row>
    <row r="190">
      <c r="A190" s="11" t="inlineStr">
        <is>
          <t>Rate basis: per nos  (source: cost for 1 nos)</t>
        </is>
      </c>
    </row>
    <row r="191">
      <c r="A191" s="4" t="inlineStr">
        <is>
          <t>Code</t>
        </is>
      </c>
      <c r="B191" s="4" t="inlineStr">
        <is>
          <t>Description</t>
        </is>
      </c>
      <c r="C191" s="4" t="inlineStr">
        <is>
          <t>Unit</t>
        </is>
      </c>
      <c r="D191" s="4" t="inlineStr">
        <is>
          <t>Quantity</t>
        </is>
      </c>
      <c r="E191" s="4" t="inlineStr">
        <is>
          <t>Rate (Rs.)</t>
        </is>
      </c>
      <c r="F191" s="4" t="inlineStr">
        <is>
          <t>Amount (Rs.)</t>
        </is>
      </c>
    </row>
    <row r="192">
      <c r="A192" s="12" t="inlineStr">
        <is>
          <t>0124</t>
        </is>
      </c>
      <c r="B192" s="13" t="inlineStr">
        <is>
          <t>Mason (brick layer) 2nd class</t>
        </is>
      </c>
      <c r="C192" s="12" t="inlineStr">
        <is>
          <t>day</t>
        </is>
      </c>
      <c r="D192" s="14" t="n">
        <v>0.1</v>
      </c>
      <c r="E192" s="15" t="n">
        <v>679</v>
      </c>
      <c r="F192" s="15">
        <f>D192*E192</f>
        <v/>
      </c>
    </row>
    <row r="193">
      <c r="A193" s="12" t="inlineStr">
        <is>
          <t>0114</t>
        </is>
      </c>
      <c r="B193" s="13" t="inlineStr">
        <is>
          <t>Beldar</t>
        </is>
      </c>
      <c r="C193" s="12" t="inlineStr">
        <is>
          <t>day</t>
        </is>
      </c>
      <c r="D193" s="14" t="n">
        <v>0.18</v>
      </c>
      <c r="E193" s="15" t="n">
        <v>558</v>
      </c>
      <c r="F193" s="15">
        <f>D193*E193</f>
        <v/>
      </c>
    </row>
    <row r="194">
      <c r="A194" s="12" t="inlineStr">
        <is>
          <t>0103</t>
        </is>
      </c>
      <c r="B194" s="13" t="inlineStr">
        <is>
          <t>Blacksmith 2nd class</t>
        </is>
      </c>
      <c r="C194" s="12" t="inlineStr">
        <is>
          <t>day</t>
        </is>
      </c>
      <c r="D194" s="14" t="n">
        <v>0.05</v>
      </c>
      <c r="E194" s="15" t="n">
        <v>679</v>
      </c>
      <c r="F194" s="15">
        <f>D194*E194</f>
        <v/>
      </c>
    </row>
    <row r="195">
      <c r="A195" s="12" t="inlineStr">
        <is>
          <t>9999</t>
        </is>
      </c>
      <c r="B195" s="13" t="inlineStr">
        <is>
          <t>Sundries</t>
        </is>
      </c>
      <c r="C195" s="12" t="inlineStr">
        <is>
          <t>L.S.</t>
        </is>
      </c>
      <c r="D195" s="14" t="n">
        <v>1.43</v>
      </c>
      <c r="E195" s="15" t="n">
        <v>2</v>
      </c>
      <c r="F195" s="15">
        <f>D195*E195</f>
        <v/>
      </c>
    </row>
    <row r="196">
      <c r="A196" s="16" t="inlineStr">
        <is>
          <t>Resource Total (Material + Labour + Machinery, as printed)</t>
        </is>
      </c>
      <c r="B196" s="17" t="n"/>
      <c r="C196" s="17" t="n"/>
      <c r="D196" s="17" t="n"/>
      <c r="E196" s="17" t="n"/>
      <c r="F196" s="18">
        <f>SUM(F192:F195)</f>
        <v/>
      </c>
    </row>
    <row r="197">
      <c r="A197" s="19" t="inlineStr">
        <is>
          <t>SAY (Rs.) — final DAR rate</t>
        </is>
      </c>
      <c r="B197" s="20" t="n"/>
      <c r="C197" s="20" t="n"/>
      <c r="D197" s="20" t="n"/>
      <c r="E197" s="20" t="n"/>
      <c r="F197" s="21" t="n">
        <v>274.5</v>
      </c>
    </row>
    <row r="199" ht="18" customHeight="1">
      <c r="A199" s="8" t="inlineStr">
        <is>
          <t>15.12.2</t>
        </is>
      </c>
      <c r="B199" s="9" t="inlineStr">
        <is>
          <t>Of area beyond 3 sq. metres</t>
        </is>
      </c>
      <c r="C199" s="10" t="n"/>
      <c r="D199" s="10" t="n"/>
      <c r="E199" s="10" t="n"/>
      <c r="F199" s="10" t="n"/>
    </row>
    <row r="200">
      <c r="A200" s="11" t="inlineStr">
        <is>
          <t>Rate basis: per nos  (source: cost for 1 nos)</t>
        </is>
      </c>
    </row>
    <row r="201">
      <c r="A201" s="4" t="inlineStr">
        <is>
          <t>Code</t>
        </is>
      </c>
      <c r="B201" s="4" t="inlineStr">
        <is>
          <t>Description</t>
        </is>
      </c>
      <c r="C201" s="4" t="inlineStr">
        <is>
          <t>Unit</t>
        </is>
      </c>
      <c r="D201" s="4" t="inlineStr">
        <is>
          <t>Quantity</t>
        </is>
      </c>
      <c r="E201" s="4" t="inlineStr">
        <is>
          <t>Rate (Rs.)</t>
        </is>
      </c>
      <c r="F201" s="4" t="inlineStr">
        <is>
          <t>Amount (Rs.)</t>
        </is>
      </c>
    </row>
    <row r="202">
      <c r="A202" s="12" t="inlineStr">
        <is>
          <t>0124</t>
        </is>
      </c>
      <c r="B202" s="13" t="inlineStr">
        <is>
          <t>Mason (brick layer) 2nd class</t>
        </is>
      </c>
      <c r="C202" s="12" t="inlineStr">
        <is>
          <t>day</t>
        </is>
      </c>
      <c r="D202" s="14" t="n">
        <v>0.13</v>
      </c>
      <c r="E202" s="15" t="n">
        <v>679</v>
      </c>
      <c r="F202" s="15">
        <f>D202*E202</f>
        <v/>
      </c>
    </row>
    <row r="203">
      <c r="A203" s="12" t="inlineStr">
        <is>
          <t>0114</t>
        </is>
      </c>
      <c r="B203" s="13" t="inlineStr">
        <is>
          <t>Beldar</t>
        </is>
      </c>
      <c r="C203" s="12" t="inlineStr">
        <is>
          <t>day</t>
        </is>
      </c>
      <c r="D203" s="14" t="n">
        <v>0.25</v>
      </c>
      <c r="E203" s="15" t="n">
        <v>558</v>
      </c>
      <c r="F203" s="15">
        <f>D203*E203</f>
        <v/>
      </c>
    </row>
    <row r="204">
      <c r="A204" s="12" t="inlineStr">
        <is>
          <t>0103</t>
        </is>
      </c>
      <c r="B204" s="13" t="inlineStr">
        <is>
          <t>Blacksmith 2nd class</t>
        </is>
      </c>
      <c r="C204" s="12" t="inlineStr">
        <is>
          <t>day</t>
        </is>
      </c>
      <c r="D204" s="14" t="n">
        <v>0.07000000000000001</v>
      </c>
      <c r="E204" s="15" t="n">
        <v>679</v>
      </c>
      <c r="F204" s="15">
        <f>D204*E204</f>
        <v/>
      </c>
    </row>
    <row r="205">
      <c r="A205" s="12" t="inlineStr">
        <is>
          <t>9999</t>
        </is>
      </c>
      <c r="B205" s="13" t="inlineStr">
        <is>
          <t>Sundries</t>
        </is>
      </c>
      <c r="C205" s="12" t="inlineStr">
        <is>
          <t>L.S.</t>
        </is>
      </c>
      <c r="D205" s="14" t="n">
        <v>2.73</v>
      </c>
      <c r="E205" s="15" t="n">
        <v>2</v>
      </c>
      <c r="F205" s="15">
        <f>D205*E205</f>
        <v/>
      </c>
    </row>
    <row r="206">
      <c r="A206" s="16" t="inlineStr">
        <is>
          <t>Resource Total (Material + Labour + Machinery, as printed)</t>
        </is>
      </c>
      <c r="B206" s="17" t="n"/>
      <c r="C206" s="17" t="n"/>
      <c r="D206" s="17" t="n"/>
      <c r="E206" s="17" t="n"/>
      <c r="F206" s="18">
        <f>SUM(F202:F205)</f>
        <v/>
      </c>
    </row>
    <row r="207">
      <c r="A207" s="19" t="inlineStr">
        <is>
          <t>SAY (Rs.) — final DAR rate</t>
        </is>
      </c>
      <c r="B207" s="20" t="n"/>
      <c r="C207" s="20" t="n"/>
      <c r="D207" s="20" t="n"/>
      <c r="E207" s="20" t="n"/>
      <c r="F207" s="21" t="n">
        <v>375.65</v>
      </c>
    </row>
    <row r="209" ht="18" customHeight="1">
      <c r="A209" s="8" t="inlineStr">
        <is>
          <t>15.13.1</t>
        </is>
      </c>
      <c r="B209" s="9" t="inlineStr">
        <is>
          <t>Of area 3 sq. metres and below</t>
        </is>
      </c>
      <c r="C209" s="10" t="n"/>
      <c r="D209" s="10" t="n"/>
      <c r="E209" s="10" t="n"/>
      <c r="F209" s="10" t="n"/>
    </row>
    <row r="210">
      <c r="A210" s="11" t="inlineStr">
        <is>
          <t>Rate basis: per nos  (source: cost for 1 nos)</t>
        </is>
      </c>
    </row>
    <row r="211">
      <c r="A211" s="4" t="inlineStr">
        <is>
          <t>Code</t>
        </is>
      </c>
      <c r="B211" s="4" t="inlineStr">
        <is>
          <t>Description</t>
        </is>
      </c>
      <c r="C211" s="4" t="inlineStr">
        <is>
          <t>Unit</t>
        </is>
      </c>
      <c r="D211" s="4" t="inlineStr">
        <is>
          <t>Quantity</t>
        </is>
      </c>
      <c r="E211" s="4" t="inlineStr">
        <is>
          <t>Rate (Rs.)</t>
        </is>
      </c>
      <c r="F211" s="4" t="inlineStr">
        <is>
          <t>Amount (Rs.)</t>
        </is>
      </c>
    </row>
    <row r="212">
      <c r="A212" s="12" t="inlineStr">
        <is>
          <t>0112</t>
        </is>
      </c>
      <c r="B212" s="13" t="inlineStr">
        <is>
          <t>Carpenter 2nd class</t>
        </is>
      </c>
      <c r="C212" s="12" t="inlineStr">
        <is>
          <t>day</t>
        </is>
      </c>
      <c r="D212" s="14" t="n">
        <v>0.05</v>
      </c>
      <c r="E212" s="15" t="n">
        <v>679</v>
      </c>
      <c r="F212" s="15">
        <f>D212*E212</f>
        <v/>
      </c>
    </row>
    <row r="213">
      <c r="A213" s="12" t="inlineStr">
        <is>
          <t>0114</t>
        </is>
      </c>
      <c r="B213" s="13" t="inlineStr">
        <is>
          <t>Beldar</t>
        </is>
      </c>
      <c r="C213" s="12" t="inlineStr">
        <is>
          <t>day</t>
        </is>
      </c>
      <c r="D213" s="14" t="n">
        <v>0.08</v>
      </c>
      <c r="E213" s="15" t="n">
        <v>558</v>
      </c>
      <c r="F213" s="15">
        <f>D213*E213</f>
        <v/>
      </c>
    </row>
    <row r="214">
      <c r="A214" s="12" t="inlineStr">
        <is>
          <t>9999</t>
        </is>
      </c>
      <c r="B214" s="13" t="inlineStr">
        <is>
          <t>Sundries</t>
        </is>
      </c>
      <c r="C214" s="12" t="inlineStr">
        <is>
          <t>L.S.</t>
        </is>
      </c>
      <c r="D214" s="14" t="n">
        <v>0.52</v>
      </c>
      <c r="E214" s="15" t="n">
        <v>2</v>
      </c>
      <c r="F214" s="15">
        <f>D214*E214</f>
        <v/>
      </c>
    </row>
    <row r="215">
      <c r="A215" s="16" t="inlineStr">
        <is>
          <t>Resource Total (Material + Labour + Machinery, as printed)</t>
        </is>
      </c>
      <c r="B215" s="17" t="n"/>
      <c r="C215" s="17" t="n"/>
      <c r="D215" s="17" t="n"/>
      <c r="E215" s="17" t="n"/>
      <c r="F215" s="18">
        <f>SUM(F212:F214)</f>
        <v/>
      </c>
    </row>
    <row r="216">
      <c r="A216" s="19" t="inlineStr">
        <is>
          <t>SAY (Rs.) — final DAR rate</t>
        </is>
      </c>
      <c r="B216" s="20" t="n"/>
      <c r="C216" s="20" t="n"/>
      <c r="D216" s="20" t="n"/>
      <c r="E216" s="20" t="n"/>
      <c r="F216" s="21" t="n">
        <v>106.55</v>
      </c>
    </row>
    <row r="218" ht="18" customHeight="1">
      <c r="A218" s="8" t="inlineStr">
        <is>
          <t>15.13.2</t>
        </is>
      </c>
      <c r="B218" s="9" t="inlineStr">
        <is>
          <t>Of area beyond 3 sq. metres</t>
        </is>
      </c>
      <c r="C218" s="10" t="n"/>
      <c r="D218" s="10" t="n"/>
      <c r="E218" s="10" t="n"/>
      <c r="F218" s="10" t="n"/>
    </row>
    <row r="219">
      <c r="A219" s="11" t="inlineStr">
        <is>
          <t>Rate basis: per nos  (source: cost for 1 nos)</t>
        </is>
      </c>
    </row>
    <row r="220">
      <c r="A220" s="4" t="inlineStr">
        <is>
          <t>Code</t>
        </is>
      </c>
      <c r="B220" s="4" t="inlineStr">
        <is>
          <t>Description</t>
        </is>
      </c>
      <c r="C220" s="4" t="inlineStr">
        <is>
          <t>Unit</t>
        </is>
      </c>
      <c r="D220" s="4" t="inlineStr">
        <is>
          <t>Quantity</t>
        </is>
      </c>
      <c r="E220" s="4" t="inlineStr">
        <is>
          <t>Rate (Rs.)</t>
        </is>
      </c>
      <c r="F220" s="4" t="inlineStr">
        <is>
          <t>Amount (Rs.)</t>
        </is>
      </c>
    </row>
    <row r="221">
      <c r="A221" s="12" t="inlineStr">
        <is>
          <t>0112</t>
        </is>
      </c>
      <c r="B221" s="13" t="inlineStr">
        <is>
          <t>Carpenter 2nd class</t>
        </is>
      </c>
      <c r="C221" s="12" t="inlineStr">
        <is>
          <t>day</t>
        </is>
      </c>
      <c r="D221" s="14" t="n">
        <v>0.07000000000000001</v>
      </c>
      <c r="E221" s="15" t="n">
        <v>679</v>
      </c>
      <c r="F221" s="15">
        <f>D221*E221</f>
        <v/>
      </c>
    </row>
    <row r="222">
      <c r="A222" s="12" t="inlineStr">
        <is>
          <t>0114</t>
        </is>
      </c>
      <c r="B222" s="13" t="inlineStr">
        <is>
          <t>Beldar</t>
        </is>
      </c>
      <c r="C222" s="12" t="inlineStr">
        <is>
          <t>day</t>
        </is>
      </c>
      <c r="D222" s="14" t="n">
        <v>0.1</v>
      </c>
      <c r="E222" s="15" t="n">
        <v>558</v>
      </c>
      <c r="F222" s="15">
        <f>D222*E222</f>
        <v/>
      </c>
    </row>
    <row r="223">
      <c r="A223" s="12" t="inlineStr">
        <is>
          <t>9999</t>
        </is>
      </c>
      <c r="B223" s="13" t="inlineStr">
        <is>
          <t>Sundries</t>
        </is>
      </c>
      <c r="C223" s="12" t="inlineStr">
        <is>
          <t>L.S.</t>
        </is>
      </c>
      <c r="D223" s="14" t="n">
        <v>0.91</v>
      </c>
      <c r="E223" s="15" t="n">
        <v>2</v>
      </c>
      <c r="F223" s="15">
        <f>D223*E223</f>
        <v/>
      </c>
    </row>
    <row r="224">
      <c r="A224" s="16" t="inlineStr">
        <is>
          <t>Resource Total (Material + Labour + Machinery, as printed)</t>
        </is>
      </c>
      <c r="B224" s="17" t="n"/>
      <c r="C224" s="17" t="n"/>
      <c r="D224" s="17" t="n"/>
      <c r="E224" s="17" t="n"/>
      <c r="F224" s="18">
        <f>SUM(F221:F223)</f>
        <v/>
      </c>
    </row>
    <row r="225">
      <c r="A225" s="19" t="inlineStr">
        <is>
          <t>SAY (Rs.) — final DAR rate</t>
        </is>
      </c>
      <c r="B225" s="20" t="n"/>
      <c r="C225" s="20" t="n"/>
      <c r="D225" s="20" t="n"/>
      <c r="E225" s="20" t="n"/>
      <c r="F225" s="21" t="n">
        <v>140.7</v>
      </c>
    </row>
    <row r="227" ht="18" customHeight="1">
      <c r="A227" s="8" t="inlineStr">
        <is>
          <t>15.14.1</t>
        </is>
      </c>
      <c r="B227" s="9" t="inlineStr">
        <is>
          <t>Of sectional area 40 square centimetres and above</t>
        </is>
      </c>
      <c r="C227" s="10" t="n"/>
      <c r="D227" s="10" t="n"/>
      <c r="E227" s="10" t="n"/>
      <c r="F227" s="10" t="n"/>
    </row>
    <row r="228">
      <c r="A228" s="11" t="inlineStr">
        <is>
          <t>Rate basis: per cum  (source: cost for 1 cum)</t>
        </is>
      </c>
    </row>
    <row r="229">
      <c r="A229" s="4" t="inlineStr">
        <is>
          <t>Code</t>
        </is>
      </c>
      <c r="B229" s="4" t="inlineStr">
        <is>
          <t>Description</t>
        </is>
      </c>
      <c r="C229" s="4" t="inlineStr">
        <is>
          <t>Unit</t>
        </is>
      </c>
      <c r="D229" s="4" t="inlineStr">
        <is>
          <t>Quantity</t>
        </is>
      </c>
      <c r="E229" s="4" t="inlineStr">
        <is>
          <t>Rate (Rs.)</t>
        </is>
      </c>
      <c r="F229" s="4" t="inlineStr">
        <is>
          <t>Amount (Rs.)</t>
        </is>
      </c>
    </row>
    <row r="230">
      <c r="A230" s="12" t="inlineStr">
        <is>
          <t>0112</t>
        </is>
      </c>
      <c r="B230" s="13" t="inlineStr">
        <is>
          <t>Carpenter 2nd class</t>
        </is>
      </c>
      <c r="C230" s="12" t="inlineStr">
        <is>
          <t>day</t>
        </is>
      </c>
      <c r="D230" s="14" t="n">
        <v>2</v>
      </c>
      <c r="E230" s="15" t="n">
        <v>679</v>
      </c>
      <c r="F230" s="15">
        <f>D230*E230</f>
        <v/>
      </c>
    </row>
    <row r="231">
      <c r="A231" s="12" t="inlineStr">
        <is>
          <t>0114</t>
        </is>
      </c>
      <c r="B231" s="13" t="inlineStr">
        <is>
          <t>Beldar</t>
        </is>
      </c>
      <c r="C231" s="12" t="inlineStr">
        <is>
          <t>day</t>
        </is>
      </c>
      <c r="D231" s="14" t="n">
        <v>2</v>
      </c>
      <c r="E231" s="15" t="n">
        <v>558</v>
      </c>
      <c r="F231" s="15">
        <f>D231*E231</f>
        <v/>
      </c>
    </row>
    <row r="232">
      <c r="A232" s="12" t="inlineStr">
        <is>
          <t>9999</t>
        </is>
      </c>
      <c r="B232" s="13" t="inlineStr">
        <is>
          <t>Sundries</t>
        </is>
      </c>
      <c r="C232" s="12" t="inlineStr">
        <is>
          <t>L.S.</t>
        </is>
      </c>
      <c r="D232" s="14" t="n">
        <v>13.39</v>
      </c>
      <c r="E232" s="15" t="n">
        <v>2</v>
      </c>
      <c r="F232" s="15">
        <f>D232*E232</f>
        <v/>
      </c>
    </row>
    <row r="233">
      <c r="A233" s="16" t="inlineStr">
        <is>
          <t>Resource Total (Material + Labour + Machinery, as printed)</t>
        </is>
      </c>
      <c r="B233" s="17" t="n"/>
      <c r="C233" s="17" t="n"/>
      <c r="D233" s="17" t="n"/>
      <c r="E233" s="17" t="n"/>
      <c r="F233" s="18">
        <f>SUM(F230:F232)</f>
        <v/>
      </c>
    </row>
    <row r="234">
      <c r="A234" s="19" t="inlineStr">
        <is>
          <t>SAY (Rs.) — final DAR rate</t>
        </is>
      </c>
      <c r="B234" s="20" t="n"/>
      <c r="C234" s="20" t="n"/>
      <c r="D234" s="20" t="n"/>
      <c r="E234" s="20" t="n"/>
      <c r="F234" s="21" t="n">
        <v>3345.9</v>
      </c>
    </row>
    <row r="236" ht="18" customHeight="1">
      <c r="A236" s="8" t="inlineStr">
        <is>
          <t>15.14.2</t>
        </is>
      </c>
      <c r="B236" s="9" t="inlineStr">
        <is>
          <t>Of sectional area below 40 square centimetres</t>
        </is>
      </c>
      <c r="C236" s="10" t="n"/>
      <c r="D236" s="10" t="n"/>
      <c r="E236" s="10" t="n"/>
      <c r="F236" s="10" t="n"/>
    </row>
    <row r="237">
      <c r="A237" s="11" t="inlineStr">
        <is>
          <t>Rate basis: per metre  (source: cost for 10 metre)</t>
        </is>
      </c>
    </row>
    <row r="238">
      <c r="A238" s="4" t="inlineStr">
        <is>
          <t>Code</t>
        </is>
      </c>
      <c r="B238" s="4" t="inlineStr">
        <is>
          <t>Description</t>
        </is>
      </c>
      <c r="C238" s="4" t="inlineStr">
        <is>
          <t>Unit</t>
        </is>
      </c>
      <c r="D238" s="4" t="inlineStr">
        <is>
          <t>Quantity</t>
        </is>
      </c>
      <c r="E238" s="4" t="inlineStr">
        <is>
          <t>Rate (Rs.)</t>
        </is>
      </c>
      <c r="F238" s="4" t="inlineStr">
        <is>
          <t>Amount (Rs.)</t>
        </is>
      </c>
    </row>
    <row r="239">
      <c r="A239" s="12" t="inlineStr">
        <is>
          <t>0112</t>
        </is>
      </c>
      <c r="B239" s="13" t="inlineStr">
        <is>
          <t>Carpenter 2nd class</t>
        </is>
      </c>
      <c r="C239" s="12" t="inlineStr">
        <is>
          <t>day</t>
        </is>
      </c>
      <c r="D239" s="14" t="n">
        <v>0.08</v>
      </c>
      <c r="E239" s="15" t="n">
        <v>679</v>
      </c>
      <c r="F239" s="15">
        <f>D239*E239</f>
        <v/>
      </c>
    </row>
    <row r="240">
      <c r="A240" s="12" t="inlineStr">
        <is>
          <t>0114</t>
        </is>
      </c>
      <c r="B240" s="13" t="inlineStr">
        <is>
          <t>Beldar</t>
        </is>
      </c>
      <c r="C240" s="12" t="inlineStr">
        <is>
          <t>day</t>
        </is>
      </c>
      <c r="D240" s="14" t="n">
        <v>0.08</v>
      </c>
      <c r="E240" s="15" t="n">
        <v>558</v>
      </c>
      <c r="F240" s="15">
        <f>D240*E240</f>
        <v/>
      </c>
    </row>
    <row r="241">
      <c r="A241" s="12" t="inlineStr">
        <is>
          <t>9999</t>
        </is>
      </c>
      <c r="B241" s="13" t="inlineStr">
        <is>
          <t>Sundries</t>
        </is>
      </c>
      <c r="C241" s="12" t="inlineStr">
        <is>
          <t>L.S.</t>
        </is>
      </c>
      <c r="D241" s="14" t="n">
        <v>0.52</v>
      </c>
      <c r="E241" s="15" t="n">
        <v>2</v>
      </c>
      <c r="F241" s="15">
        <f>D241*E241</f>
        <v/>
      </c>
    </row>
    <row r="242">
      <c r="A242" s="16" t="inlineStr">
        <is>
          <t>Resource Total (Material + Labour + Machinery, as printed)</t>
        </is>
      </c>
      <c r="B242" s="17" t="n"/>
      <c r="C242" s="17" t="n"/>
      <c r="D242" s="17" t="n"/>
      <c r="E242" s="17" t="n"/>
      <c r="F242" s="18">
        <f>SUM(F239:F241)</f>
        <v/>
      </c>
    </row>
    <row r="243">
      <c r="A243" s="19" t="inlineStr">
        <is>
          <t>SAY (Rs.) — final DAR rate</t>
        </is>
      </c>
      <c r="B243" s="20" t="n"/>
      <c r="C243" s="20" t="n"/>
      <c r="D243" s="20" t="n"/>
      <c r="E243" s="20" t="n"/>
      <c r="F243" s="21" t="n">
        <v>13.4</v>
      </c>
    </row>
    <row r="245" ht="18" customHeight="1">
      <c r="A245" s="8" t="inlineStr">
        <is>
          <t>15.15.1</t>
        </is>
      </c>
      <c r="B245" s="9" t="inlineStr">
        <is>
          <t>Of sectional area 40 square centimetres and above</t>
        </is>
      </c>
      <c r="C245" s="10" t="n"/>
      <c r="D245" s="10" t="n"/>
      <c r="E245" s="10" t="n"/>
      <c r="F245" s="10" t="n"/>
    </row>
    <row r="246">
      <c r="A246" s="11" t="inlineStr">
        <is>
          <t>Rate basis: per cum  (source: cost for 1 cum)</t>
        </is>
      </c>
    </row>
    <row r="247">
      <c r="A247" s="4" t="inlineStr">
        <is>
          <t>Code</t>
        </is>
      </c>
      <c r="B247" s="4" t="inlineStr">
        <is>
          <t>Description</t>
        </is>
      </c>
      <c r="C247" s="4" t="inlineStr">
        <is>
          <t>Unit</t>
        </is>
      </c>
      <c r="D247" s="4" t="inlineStr">
        <is>
          <t>Quantity</t>
        </is>
      </c>
      <c r="E247" s="4" t="inlineStr">
        <is>
          <t>Rate (Rs.)</t>
        </is>
      </c>
      <c r="F247" s="4" t="inlineStr">
        <is>
          <t>Amount (Rs.)</t>
        </is>
      </c>
    </row>
    <row r="248">
      <c r="A248" s="12" t="inlineStr">
        <is>
          <t>0103</t>
        </is>
      </c>
      <c r="B248" s="13" t="inlineStr">
        <is>
          <t>Blacksmith 2nd class</t>
        </is>
      </c>
      <c r="C248" s="12" t="inlineStr">
        <is>
          <t>day</t>
        </is>
      </c>
      <c r="D248" s="14" t="n">
        <v>0.2</v>
      </c>
      <c r="E248" s="15" t="n">
        <v>679</v>
      </c>
      <c r="F248" s="15">
        <f>D248*E248</f>
        <v/>
      </c>
    </row>
    <row r="249">
      <c r="A249" s="12" t="inlineStr">
        <is>
          <t>0114</t>
        </is>
      </c>
      <c r="B249" s="13" t="inlineStr">
        <is>
          <t>Beldar</t>
        </is>
      </c>
      <c r="C249" s="12" t="inlineStr">
        <is>
          <t>day</t>
        </is>
      </c>
      <c r="D249" s="14" t="n">
        <v>0.3</v>
      </c>
      <c r="E249" s="15" t="n">
        <v>558</v>
      </c>
      <c r="F249" s="15">
        <f>D249*E249</f>
        <v/>
      </c>
    </row>
    <row r="250">
      <c r="A250" s="12" t="inlineStr">
        <is>
          <t>9999</t>
        </is>
      </c>
      <c r="B250" s="13" t="inlineStr">
        <is>
          <t>Sundries</t>
        </is>
      </c>
      <c r="C250" s="12" t="inlineStr">
        <is>
          <t>L.S.</t>
        </is>
      </c>
      <c r="D250" s="14" t="n">
        <v>13.39</v>
      </c>
      <c r="E250" s="15" t="n">
        <v>2</v>
      </c>
      <c r="F250" s="15">
        <f>D250*E250</f>
        <v/>
      </c>
    </row>
    <row r="251">
      <c r="A251" s="16" t="inlineStr">
        <is>
          <t>Resource Total (Material + Labour + Machinery, as printed)</t>
        </is>
      </c>
      <c r="B251" s="17" t="n"/>
      <c r="C251" s="17" t="n"/>
      <c r="D251" s="17" t="n"/>
      <c r="E251" s="17" t="n"/>
      <c r="F251" s="18">
        <f>SUM(F248:F250)</f>
        <v/>
      </c>
    </row>
    <row r="252">
      <c r="A252" s="19" t="inlineStr">
        <is>
          <t>SAY (Rs.) — final DAR rate</t>
        </is>
      </c>
      <c r="B252" s="20" t="n"/>
      <c r="C252" s="20" t="n"/>
      <c r="D252" s="20" t="n"/>
      <c r="E252" s="20" t="n"/>
      <c r="F252" s="21" t="n">
        <v>441.5</v>
      </c>
    </row>
    <row r="254" ht="18" customHeight="1">
      <c r="A254" s="8" t="inlineStr">
        <is>
          <t>15.15.2</t>
        </is>
      </c>
      <c r="B254" s="9" t="inlineStr">
        <is>
          <t>Of sectional area below 40 square centimetres</t>
        </is>
      </c>
      <c r="C254" s="10" t="n"/>
      <c r="D254" s="10" t="n"/>
      <c r="E254" s="10" t="n"/>
      <c r="F254" s="10" t="n"/>
    </row>
    <row r="255">
      <c r="A255" s="11" t="inlineStr">
        <is>
          <t>Rate basis: per metre  (source: cost for 10 metre)</t>
        </is>
      </c>
    </row>
    <row r="256">
      <c r="A256" s="4" t="inlineStr">
        <is>
          <t>Code</t>
        </is>
      </c>
      <c r="B256" s="4" t="inlineStr">
        <is>
          <t>Description</t>
        </is>
      </c>
      <c r="C256" s="4" t="inlineStr">
        <is>
          <t>Unit</t>
        </is>
      </c>
      <c r="D256" s="4" t="inlineStr">
        <is>
          <t>Quantity</t>
        </is>
      </c>
      <c r="E256" s="4" t="inlineStr">
        <is>
          <t>Rate (Rs.)</t>
        </is>
      </c>
      <c r="F256" s="4" t="inlineStr">
        <is>
          <t>Amount (Rs.)</t>
        </is>
      </c>
    </row>
    <row r="257">
      <c r="A257" s="12" t="inlineStr">
        <is>
          <t>0103</t>
        </is>
      </c>
      <c r="B257" s="13" t="inlineStr">
        <is>
          <t>Blacksmith 2nd class</t>
        </is>
      </c>
      <c r="C257" s="12" t="inlineStr">
        <is>
          <t>day</t>
        </is>
      </c>
      <c r="D257" s="14" t="n">
        <v>0.006</v>
      </c>
      <c r="E257" s="15" t="n">
        <v>679</v>
      </c>
      <c r="F257" s="15">
        <f>D257*E257</f>
        <v/>
      </c>
    </row>
    <row r="258">
      <c r="A258" s="12" t="inlineStr">
        <is>
          <t>0114</t>
        </is>
      </c>
      <c r="B258" s="13" t="inlineStr">
        <is>
          <t>Beldar</t>
        </is>
      </c>
      <c r="C258" s="12" t="inlineStr">
        <is>
          <t>day</t>
        </is>
      </c>
      <c r="D258" s="14" t="n">
        <v>0.008</v>
      </c>
      <c r="E258" s="15" t="n">
        <v>558</v>
      </c>
      <c r="F258" s="15">
        <f>D258*E258</f>
        <v/>
      </c>
    </row>
    <row r="259">
      <c r="A259" s="12" t="inlineStr">
        <is>
          <t>9999</t>
        </is>
      </c>
      <c r="B259" s="13" t="inlineStr">
        <is>
          <t>Sundries</t>
        </is>
      </c>
      <c r="C259" s="12" t="inlineStr">
        <is>
          <t>L.S.</t>
        </is>
      </c>
      <c r="D259" s="14" t="n">
        <v>0.39</v>
      </c>
      <c r="E259" s="15" t="n">
        <v>2</v>
      </c>
      <c r="F259" s="15">
        <f>D259*E259</f>
        <v/>
      </c>
    </row>
    <row r="260">
      <c r="A260" s="16" t="inlineStr">
        <is>
          <t>Resource Total (Material + Labour + Machinery, as printed)</t>
        </is>
      </c>
      <c r="B260" s="17" t="n"/>
      <c r="C260" s="17" t="n"/>
      <c r="D260" s="17" t="n"/>
      <c r="E260" s="17" t="n"/>
      <c r="F260" s="18">
        <f>SUM(F257:F259)</f>
        <v/>
      </c>
    </row>
    <row r="261">
      <c r="A261" s="19" t="inlineStr">
        <is>
          <t>SAY (Rs.) — final DAR rate</t>
        </is>
      </c>
      <c r="B261" s="20" t="n"/>
      <c r="C261" s="20" t="n"/>
      <c r="D261" s="20" t="n"/>
      <c r="E261" s="20" t="n"/>
      <c r="F261" s="21" t="n">
        <v>1.25</v>
      </c>
    </row>
    <row r="263" ht="18" customHeight="1">
      <c r="A263" s="8" t="inlineStr">
        <is>
          <t>15.16.1</t>
        </is>
      </c>
      <c r="B263" s="9" t="inlineStr">
        <is>
          <t>Of sectional area 40 square centimetres and above</t>
        </is>
      </c>
      <c r="C263" s="10" t="n"/>
      <c r="D263" s="10" t="n"/>
      <c r="E263" s="10" t="n"/>
      <c r="F263" s="10" t="n"/>
    </row>
    <row r="264">
      <c r="A264" s="11" t="inlineStr">
        <is>
          <t>Rate basis: per cum  (source: cost for 1 cum)</t>
        </is>
      </c>
    </row>
    <row r="265">
      <c r="A265" s="4" t="inlineStr">
        <is>
          <t>Code</t>
        </is>
      </c>
      <c r="B265" s="4" t="inlineStr">
        <is>
          <t>Description</t>
        </is>
      </c>
      <c r="C265" s="4" t="inlineStr">
        <is>
          <t>Unit</t>
        </is>
      </c>
      <c r="D265" s="4" t="inlineStr">
        <is>
          <t>Quantity</t>
        </is>
      </c>
      <c r="E265" s="4" t="inlineStr">
        <is>
          <t>Rate (Rs.)</t>
        </is>
      </c>
      <c r="F265" s="4" t="inlineStr">
        <is>
          <t>Amount (Rs.)</t>
        </is>
      </c>
    </row>
    <row r="266">
      <c r="A266" s="12" t="inlineStr">
        <is>
          <t>0103</t>
        </is>
      </c>
      <c r="B266" s="13" t="inlineStr">
        <is>
          <t>Blacksmith 2nd class</t>
        </is>
      </c>
      <c r="C266" s="12" t="inlineStr">
        <is>
          <t>day</t>
        </is>
      </c>
      <c r="D266" s="14" t="n">
        <v>0.25</v>
      </c>
      <c r="E266" s="15" t="n">
        <v>679</v>
      </c>
      <c r="F266" s="15">
        <f>D266*E266</f>
        <v/>
      </c>
    </row>
    <row r="267">
      <c r="A267" s="12" t="inlineStr">
        <is>
          <t>0114</t>
        </is>
      </c>
      <c r="B267" s="13" t="inlineStr">
        <is>
          <t>Beldar</t>
        </is>
      </c>
      <c r="C267" s="12" t="inlineStr">
        <is>
          <t>day</t>
        </is>
      </c>
      <c r="D267" s="14" t="n">
        <v>0.5</v>
      </c>
      <c r="E267" s="15" t="n">
        <v>558</v>
      </c>
      <c r="F267" s="15">
        <f>D267*E267</f>
        <v/>
      </c>
    </row>
    <row r="268">
      <c r="A268" s="12" t="inlineStr">
        <is>
          <t>9999</t>
        </is>
      </c>
      <c r="B268" s="13" t="inlineStr">
        <is>
          <t>Sundries</t>
        </is>
      </c>
      <c r="C268" s="12" t="inlineStr">
        <is>
          <t>L.S.</t>
        </is>
      </c>
      <c r="D268" s="14" t="n">
        <v>13.39</v>
      </c>
      <c r="E268" s="15" t="n">
        <v>2</v>
      </c>
      <c r="F268" s="15">
        <f>D268*E268</f>
        <v/>
      </c>
    </row>
    <row r="269">
      <c r="A269" s="16" t="inlineStr">
        <is>
          <t>Resource Total (Material + Labour + Machinery, as printed)</t>
        </is>
      </c>
      <c r="B269" s="17" t="n"/>
      <c r="C269" s="17" t="n"/>
      <c r="D269" s="17" t="n"/>
      <c r="E269" s="17" t="n"/>
      <c r="F269" s="18">
        <f>SUM(F266:F268)</f>
        <v/>
      </c>
    </row>
    <row r="270">
      <c r="A270" s="19" t="inlineStr">
        <is>
          <t>SAY (Rs.) — final DAR rate</t>
        </is>
      </c>
      <c r="B270" s="20" t="n"/>
      <c r="C270" s="20" t="n"/>
      <c r="D270" s="20" t="n"/>
      <c r="E270" s="20" t="n"/>
      <c r="F270" s="21" t="n">
        <v>636.25</v>
      </c>
    </row>
    <row r="272" ht="18" customHeight="1">
      <c r="A272" s="8" t="inlineStr">
        <is>
          <t>15.16.2</t>
        </is>
      </c>
      <c r="B272" s="9" t="inlineStr">
        <is>
          <t>Of sectional area below 40 square centimetres</t>
        </is>
      </c>
      <c r="C272" s="10" t="n"/>
      <c r="D272" s="10" t="n"/>
      <c r="E272" s="10" t="n"/>
      <c r="F272" s="10" t="n"/>
    </row>
    <row r="273">
      <c r="A273" s="11" t="inlineStr">
        <is>
          <t>Rate basis: per metre  (source: cost for 10 metre)</t>
        </is>
      </c>
    </row>
    <row r="274">
      <c r="A274" s="4" t="inlineStr">
        <is>
          <t>Code</t>
        </is>
      </c>
      <c r="B274" s="4" t="inlineStr">
        <is>
          <t>Description</t>
        </is>
      </c>
      <c r="C274" s="4" t="inlineStr">
        <is>
          <t>Unit</t>
        </is>
      </c>
      <c r="D274" s="4" t="inlineStr">
        <is>
          <t>Quantity</t>
        </is>
      </c>
      <c r="E274" s="4" t="inlineStr">
        <is>
          <t>Rate (Rs.)</t>
        </is>
      </c>
      <c r="F274" s="4" t="inlineStr">
        <is>
          <t>Amount (Rs.)</t>
        </is>
      </c>
    </row>
    <row r="275">
      <c r="A275" s="12" t="inlineStr">
        <is>
          <t>0103</t>
        </is>
      </c>
      <c r="B275" s="13" t="inlineStr">
        <is>
          <t>Blacksmith 2nd class</t>
        </is>
      </c>
      <c r="C275" s="12" t="inlineStr">
        <is>
          <t>day</t>
        </is>
      </c>
      <c r="D275" s="14" t="n">
        <v>0.01</v>
      </c>
      <c r="E275" s="15" t="n">
        <v>679</v>
      </c>
      <c r="F275" s="15">
        <f>D275*E275</f>
        <v/>
      </c>
    </row>
    <row r="276">
      <c r="A276" s="12" t="inlineStr">
        <is>
          <t>0114</t>
        </is>
      </c>
      <c r="B276" s="13" t="inlineStr">
        <is>
          <t>Beldar</t>
        </is>
      </c>
      <c r="C276" s="12" t="inlineStr">
        <is>
          <t>day</t>
        </is>
      </c>
      <c r="D276" s="14" t="n">
        <v>0.02</v>
      </c>
      <c r="E276" s="15" t="n">
        <v>558</v>
      </c>
      <c r="F276" s="15">
        <f>D276*E276</f>
        <v/>
      </c>
    </row>
    <row r="277">
      <c r="A277" s="12" t="inlineStr">
        <is>
          <t>9999</t>
        </is>
      </c>
      <c r="B277" s="13" t="inlineStr">
        <is>
          <t>Sundries</t>
        </is>
      </c>
      <c r="C277" s="12" t="inlineStr">
        <is>
          <t>L.S.</t>
        </is>
      </c>
      <c r="D277" s="14" t="n">
        <v>0.39</v>
      </c>
      <c r="E277" s="15" t="n">
        <v>2</v>
      </c>
      <c r="F277" s="15">
        <f>D277*E277</f>
        <v/>
      </c>
    </row>
    <row r="278">
      <c r="A278" s="16" t="inlineStr">
        <is>
          <t>Resource Total (Material + Labour + Machinery, as printed)</t>
        </is>
      </c>
      <c r="B278" s="17" t="n"/>
      <c r="C278" s="17" t="n"/>
      <c r="D278" s="17" t="n"/>
      <c r="E278" s="17" t="n"/>
      <c r="F278" s="18">
        <f>SUM(F275:F277)</f>
        <v/>
      </c>
    </row>
    <row r="279">
      <c r="A279" s="19" t="inlineStr">
        <is>
          <t>SAY (Rs.) — final DAR rate</t>
        </is>
      </c>
      <c r="B279" s="20" t="n"/>
      <c r="C279" s="20" t="n"/>
      <c r="D279" s="20" t="n"/>
      <c r="E279" s="20" t="n"/>
      <c r="F279" s="21" t="n">
        <v>2.5</v>
      </c>
    </row>
    <row r="281" ht="18" customHeight="1">
      <c r="A281" s="8" t="inlineStr">
        <is>
          <t>15.17.1</t>
        </is>
      </c>
      <c r="B281" s="9" t="inlineStr">
        <is>
          <t>R.S. Joists</t>
        </is>
      </c>
      <c r="C281" s="10" t="n"/>
      <c r="D281" s="10" t="n"/>
      <c r="E281" s="10" t="n"/>
      <c r="F281" s="10" t="n"/>
    </row>
    <row r="282">
      <c r="A282" s="11" t="inlineStr">
        <is>
          <t>Rate basis: per quintal  (source: cost for 1 quintal)</t>
        </is>
      </c>
    </row>
    <row r="283">
      <c r="A283" s="4" t="inlineStr">
        <is>
          <t>Code</t>
        </is>
      </c>
      <c r="B283" s="4" t="inlineStr">
        <is>
          <t>Description</t>
        </is>
      </c>
      <c r="C283" s="4" t="inlineStr">
        <is>
          <t>Unit</t>
        </is>
      </c>
      <c r="D283" s="4" t="inlineStr">
        <is>
          <t>Quantity</t>
        </is>
      </c>
      <c r="E283" s="4" t="inlineStr">
        <is>
          <t>Rate (Rs.)</t>
        </is>
      </c>
      <c r="F283" s="4" t="inlineStr">
        <is>
          <t>Amount (Rs.)</t>
        </is>
      </c>
    </row>
    <row r="284">
      <c r="A284" s="12" t="inlineStr">
        <is>
          <t>0103</t>
        </is>
      </c>
      <c r="B284" s="13" t="inlineStr">
        <is>
          <t>Blacksmith 2nd class</t>
        </is>
      </c>
      <c r="C284" s="12" t="inlineStr">
        <is>
          <t>day</t>
        </is>
      </c>
      <c r="D284" s="14" t="n">
        <v>0.05</v>
      </c>
      <c r="E284" s="15" t="n">
        <v>679</v>
      </c>
      <c r="F284" s="15">
        <f>D284*E284</f>
        <v/>
      </c>
    </row>
    <row r="285">
      <c r="A285" s="12" t="inlineStr">
        <is>
          <t>0100</t>
        </is>
      </c>
      <c r="B285" s="13" t="inlineStr">
        <is>
          <t>Bandhani</t>
        </is>
      </c>
      <c r="C285" s="12" t="inlineStr">
        <is>
          <t>day</t>
        </is>
      </c>
      <c r="D285" s="14" t="n">
        <v>0.1</v>
      </c>
      <c r="E285" s="15" t="n">
        <v>617</v>
      </c>
      <c r="F285" s="15">
        <f>D285*E285</f>
        <v/>
      </c>
    </row>
    <row r="286">
      <c r="A286" s="12" t="inlineStr">
        <is>
          <t>0114</t>
        </is>
      </c>
      <c r="B286" s="13" t="inlineStr">
        <is>
          <t>Beldar</t>
        </is>
      </c>
      <c r="C286" s="12" t="inlineStr">
        <is>
          <t>day</t>
        </is>
      </c>
      <c r="D286" s="14" t="n">
        <v>0.15</v>
      </c>
      <c r="E286" s="15" t="n">
        <v>558</v>
      </c>
      <c r="F286" s="15">
        <f>D286*E286</f>
        <v/>
      </c>
    </row>
    <row r="287">
      <c r="A287" s="12" t="inlineStr">
        <is>
          <t>9999</t>
        </is>
      </c>
      <c r="B287" s="13" t="inlineStr">
        <is>
          <t>Sundries</t>
        </is>
      </c>
      <c r="C287" s="12" t="inlineStr">
        <is>
          <t>L.S.</t>
        </is>
      </c>
      <c r="D287" s="14" t="n">
        <v>2.73</v>
      </c>
      <c r="E287" s="15" t="n">
        <v>2</v>
      </c>
      <c r="F287" s="15">
        <f>D287*E287</f>
        <v/>
      </c>
    </row>
    <row r="288">
      <c r="A288" s="16" t="inlineStr">
        <is>
          <t>Resource Total (Material + Labour + Machinery, as printed)</t>
        </is>
      </c>
      <c r="B288" s="17" t="n"/>
      <c r="C288" s="17" t="n"/>
      <c r="D288" s="17" t="n"/>
      <c r="E288" s="17" t="n"/>
      <c r="F288" s="18">
        <f>SUM(F284:F287)</f>
        <v/>
      </c>
    </row>
    <row r="289">
      <c r="A289" s="19" t="inlineStr">
        <is>
          <t>SAY (Rs.) — final DAR rate</t>
        </is>
      </c>
      <c r="B289" s="20" t="n"/>
      <c r="C289" s="20" t="n"/>
      <c r="D289" s="20" t="n"/>
      <c r="E289" s="20" t="n"/>
      <c r="F289" s="21" t="n">
        <v>2.45</v>
      </c>
    </row>
    <row r="291" ht="18" customHeight="1">
      <c r="A291" s="8" t="inlineStr">
        <is>
          <t>15.17.2</t>
        </is>
      </c>
      <c r="B291" s="9" t="inlineStr">
        <is>
          <t>Channels, angles, tees and flats</t>
        </is>
      </c>
      <c r="C291" s="10" t="n"/>
      <c r="D291" s="10" t="n"/>
      <c r="E291" s="10" t="n"/>
      <c r="F291" s="10" t="n"/>
    </row>
    <row r="292">
      <c r="A292" s="11" t="inlineStr">
        <is>
          <t>Rate basis: per quintal  (source: cost for 1 quintal)</t>
        </is>
      </c>
    </row>
    <row r="293">
      <c r="A293" s="4" t="inlineStr">
        <is>
          <t>Code</t>
        </is>
      </c>
      <c r="B293" s="4" t="inlineStr">
        <is>
          <t>Description</t>
        </is>
      </c>
      <c r="C293" s="4" t="inlineStr">
        <is>
          <t>Unit</t>
        </is>
      </c>
      <c r="D293" s="4" t="inlineStr">
        <is>
          <t>Quantity</t>
        </is>
      </c>
      <c r="E293" s="4" t="inlineStr">
        <is>
          <t>Rate (Rs.)</t>
        </is>
      </c>
      <c r="F293" s="4" t="inlineStr">
        <is>
          <t>Amount (Rs.)</t>
        </is>
      </c>
    </row>
    <row r="294">
      <c r="A294" s="12" t="inlineStr">
        <is>
          <t>0103</t>
        </is>
      </c>
      <c r="B294" s="13" t="inlineStr">
        <is>
          <t>Blacksmith 2nd class</t>
        </is>
      </c>
      <c r="C294" s="12" t="inlineStr">
        <is>
          <t>day</t>
        </is>
      </c>
      <c r="D294" s="14" t="n">
        <v>0.05</v>
      </c>
      <c r="E294" s="15" t="n">
        <v>679</v>
      </c>
      <c r="F294" s="15">
        <f>D294*E294</f>
        <v/>
      </c>
    </row>
    <row r="295">
      <c r="A295" s="12" t="inlineStr">
        <is>
          <t>0100</t>
        </is>
      </c>
      <c r="B295" s="13" t="inlineStr">
        <is>
          <t>Bandhani</t>
        </is>
      </c>
      <c r="C295" s="12" t="inlineStr">
        <is>
          <t>day</t>
        </is>
      </c>
      <c r="D295" s="14" t="n">
        <v>0.05</v>
      </c>
      <c r="E295" s="15" t="n">
        <v>617</v>
      </c>
      <c r="F295" s="15">
        <f>D295*E295</f>
        <v/>
      </c>
    </row>
    <row r="296">
      <c r="A296" s="12" t="inlineStr">
        <is>
          <t>0114</t>
        </is>
      </c>
      <c r="B296" s="13" t="inlineStr">
        <is>
          <t>Beldar</t>
        </is>
      </c>
      <c r="C296" s="12" t="inlineStr">
        <is>
          <t>day</t>
        </is>
      </c>
      <c r="D296" s="14" t="n">
        <v>0.1</v>
      </c>
      <c r="E296" s="15" t="n">
        <v>558</v>
      </c>
      <c r="F296" s="15">
        <f>D296*E296</f>
        <v/>
      </c>
    </row>
    <row r="297">
      <c r="A297" s="12" t="inlineStr">
        <is>
          <t>9999</t>
        </is>
      </c>
      <c r="B297" s="13" t="inlineStr">
        <is>
          <t>Sundries</t>
        </is>
      </c>
      <c r="C297" s="12" t="inlineStr">
        <is>
          <t>L.S.</t>
        </is>
      </c>
      <c r="D297" s="14" t="n">
        <v>2.73</v>
      </c>
      <c r="E297" s="15" t="n">
        <v>2</v>
      </c>
      <c r="F297" s="15">
        <f>D297*E297</f>
        <v/>
      </c>
    </row>
    <row r="298">
      <c r="A298" s="16" t="inlineStr">
        <is>
          <t>Resource Total (Material + Labour + Machinery, as printed)</t>
        </is>
      </c>
      <c r="B298" s="17" t="n"/>
      <c r="C298" s="17" t="n"/>
      <c r="D298" s="17" t="n"/>
      <c r="E298" s="17" t="n"/>
      <c r="F298" s="18">
        <f>SUM(F294:F297)</f>
        <v/>
      </c>
    </row>
    <row r="299">
      <c r="A299" s="19" t="inlineStr">
        <is>
          <t>SAY (Rs.) — final DAR rate</t>
        </is>
      </c>
      <c r="B299" s="20" t="n"/>
      <c r="C299" s="20" t="n"/>
      <c r="D299" s="20" t="n"/>
      <c r="E299" s="20" t="n"/>
      <c r="F299" s="21" t="n">
        <v>1.7</v>
      </c>
    </row>
    <row r="301" ht="28" customHeight="1">
      <c r="A301" s="8" t="inlineStr">
        <is>
          <t>15.18</t>
        </is>
      </c>
      <c r="B301" s="9" t="inlineStr">
        <is>
          <t>Dismantling steel work in built up sections in angles, tees, flats and channels including all gusset plates, bolts, nuts, cutting rivets, we</t>
        </is>
      </c>
      <c r="C301" s="10" t="n"/>
      <c r="D301" s="10" t="n"/>
      <c r="E301" s="10" t="n"/>
      <c r="F301" s="10" t="n"/>
    </row>
    <row r="302">
      <c r="A302" s="11" t="inlineStr">
        <is>
          <t>Rate basis: per quintal  (source: cost for 1 quintal)</t>
        </is>
      </c>
    </row>
    <row r="303">
      <c r="A303" s="4" t="inlineStr">
        <is>
          <t>Code</t>
        </is>
      </c>
      <c r="B303" s="4" t="inlineStr">
        <is>
          <t>Description</t>
        </is>
      </c>
      <c r="C303" s="4" t="inlineStr">
        <is>
          <t>Unit</t>
        </is>
      </c>
      <c r="D303" s="4" t="inlineStr">
        <is>
          <t>Quantity</t>
        </is>
      </c>
      <c r="E303" s="4" t="inlineStr">
        <is>
          <t>Rate (Rs.)</t>
        </is>
      </c>
      <c r="F303" s="4" t="inlineStr">
        <is>
          <t>Amount (Rs.)</t>
        </is>
      </c>
    </row>
    <row r="304">
      <c r="A304" s="12" t="inlineStr">
        <is>
          <t>0103</t>
        </is>
      </c>
      <c r="B304" s="13" t="inlineStr">
        <is>
          <t>Blacksmith 2nd class</t>
        </is>
      </c>
      <c r="C304" s="12" t="inlineStr">
        <is>
          <t>day</t>
        </is>
      </c>
      <c r="D304" s="14" t="n">
        <v>0.15</v>
      </c>
      <c r="E304" s="15" t="n">
        <v>679</v>
      </c>
      <c r="F304" s="15">
        <f>D304*E304</f>
        <v/>
      </c>
    </row>
    <row r="305">
      <c r="A305" s="12" t="inlineStr">
        <is>
          <t>0100</t>
        </is>
      </c>
      <c r="B305" s="13" t="inlineStr">
        <is>
          <t>Bandhani</t>
        </is>
      </c>
      <c r="C305" s="12" t="inlineStr">
        <is>
          <t>day</t>
        </is>
      </c>
      <c r="D305" s="14" t="n">
        <v>0.1</v>
      </c>
      <c r="E305" s="15" t="n">
        <v>617</v>
      </c>
      <c r="F305" s="15">
        <f>D305*E305</f>
        <v/>
      </c>
    </row>
    <row r="306">
      <c r="A306" s="12" t="inlineStr">
        <is>
          <t>0114</t>
        </is>
      </c>
      <c r="B306" s="13" t="inlineStr">
        <is>
          <t>Beldar</t>
        </is>
      </c>
      <c r="C306" s="12" t="inlineStr">
        <is>
          <t>day</t>
        </is>
      </c>
      <c r="D306" s="14" t="n">
        <v>0.25</v>
      </c>
      <c r="E306" s="15" t="n">
        <v>558</v>
      </c>
      <c r="F306" s="15">
        <f>D306*E306</f>
        <v/>
      </c>
    </row>
    <row r="307">
      <c r="A307" s="12" t="inlineStr">
        <is>
          <t>9999</t>
        </is>
      </c>
      <c r="B307" s="13" t="inlineStr">
        <is>
          <t>Sundries</t>
        </is>
      </c>
      <c r="C307" s="12" t="inlineStr">
        <is>
          <t>L.S.</t>
        </is>
      </c>
      <c r="D307" s="14" t="n">
        <v>4.16</v>
      </c>
      <c r="E307" s="15" t="n">
        <v>2</v>
      </c>
      <c r="F307" s="15">
        <f>D307*E307</f>
        <v/>
      </c>
    </row>
    <row r="308">
      <c r="A308" s="16" t="inlineStr">
        <is>
          <t>Resource Total (Material + Labour + Machinery, as printed)</t>
        </is>
      </c>
      <c r="B308" s="17" t="n"/>
      <c r="C308" s="17" t="n"/>
      <c r="D308" s="17" t="n"/>
      <c r="E308" s="17" t="n"/>
      <c r="F308" s="18">
        <f>SUM(F304:F307)</f>
        <v/>
      </c>
    </row>
    <row r="309">
      <c r="A309" s="19" t="inlineStr">
        <is>
          <t>SAY (Rs.) — final DAR rate</t>
        </is>
      </c>
      <c r="B309" s="20" t="n"/>
      <c r="C309" s="20" t="n"/>
      <c r="D309" s="20" t="n"/>
      <c r="E309" s="20" t="n"/>
      <c r="F309" s="21" t="n">
        <v>4.15</v>
      </c>
    </row>
    <row r="311" ht="28" customHeight="1">
      <c r="A311" s="8" t="inlineStr">
        <is>
          <t>15.19</t>
        </is>
      </c>
      <c r="B311" s="9" t="inlineStr">
        <is>
          <t>Dismantling steel work manually/ by mechanical means in built up sections without dismembering and stacking within 50 metres lead as per dir</t>
        </is>
      </c>
      <c r="C311" s="10" t="n"/>
      <c r="D311" s="10" t="n"/>
      <c r="E311" s="10" t="n"/>
      <c r="F311" s="10" t="n"/>
    </row>
    <row r="312">
      <c r="A312" s="11" t="inlineStr">
        <is>
          <t>Rate basis: per quintal  (source: cost for 1 quintal)</t>
        </is>
      </c>
    </row>
    <row r="313">
      <c r="A313" s="4" t="inlineStr">
        <is>
          <t>Code</t>
        </is>
      </c>
      <c r="B313" s="4" t="inlineStr">
        <is>
          <t>Description</t>
        </is>
      </c>
      <c r="C313" s="4" t="inlineStr">
        <is>
          <t>Unit</t>
        </is>
      </c>
      <c r="D313" s="4" t="inlineStr">
        <is>
          <t>Quantity</t>
        </is>
      </c>
      <c r="E313" s="4" t="inlineStr">
        <is>
          <t>Rate (Rs.)</t>
        </is>
      </c>
      <c r="F313" s="4" t="inlineStr">
        <is>
          <t>Amount (Rs.)</t>
        </is>
      </c>
    </row>
    <row r="314">
      <c r="A314" s="12" t="inlineStr">
        <is>
          <t>0100</t>
        </is>
      </c>
      <c r="B314" s="13" t="inlineStr">
        <is>
          <t>Bandhani</t>
        </is>
      </c>
      <c r="C314" s="12" t="inlineStr">
        <is>
          <t>day</t>
        </is>
      </c>
      <c r="D314" s="14" t="n">
        <v>0.1</v>
      </c>
      <c r="E314" s="15" t="n">
        <v>617</v>
      </c>
      <c r="F314" s="15">
        <f>D314*E314</f>
        <v/>
      </c>
    </row>
    <row r="315">
      <c r="A315" s="12" t="inlineStr">
        <is>
          <t>0114</t>
        </is>
      </c>
      <c r="B315" s="13" t="inlineStr">
        <is>
          <t>Beldar</t>
        </is>
      </c>
      <c r="C315" s="12" t="inlineStr">
        <is>
          <t>day</t>
        </is>
      </c>
      <c r="D315" s="14" t="n">
        <v>0.25</v>
      </c>
      <c r="E315" s="15" t="n">
        <v>558</v>
      </c>
      <c r="F315" s="15">
        <f>D315*E315</f>
        <v/>
      </c>
    </row>
    <row r="316">
      <c r="A316" s="12" t="inlineStr">
        <is>
          <t>9999</t>
        </is>
      </c>
      <c r="B316" s="13" t="inlineStr">
        <is>
          <t>Sundries</t>
        </is>
      </c>
      <c r="C316" s="12" t="inlineStr">
        <is>
          <t>L.S.</t>
        </is>
      </c>
      <c r="D316" s="14" t="n">
        <v>2.73</v>
      </c>
      <c r="E316" s="15" t="n">
        <v>2</v>
      </c>
      <c r="F316" s="15">
        <f>D316*E316</f>
        <v/>
      </c>
    </row>
    <row r="317">
      <c r="A317" s="16" t="inlineStr">
        <is>
          <t>Resource Total (Material + Labour + Machinery, as printed)</t>
        </is>
      </c>
      <c r="B317" s="17" t="n"/>
      <c r="C317" s="17" t="n"/>
      <c r="D317" s="17" t="n"/>
      <c r="E317" s="17" t="n"/>
      <c r="F317" s="18">
        <f>SUM(F314:F316)</f>
        <v/>
      </c>
    </row>
    <row r="318">
      <c r="A318" s="19" t="inlineStr">
        <is>
          <t>SAY (Rs.) — final DAR rate</t>
        </is>
      </c>
      <c r="B318" s="20" t="n"/>
      <c r="C318" s="20" t="n"/>
      <c r="D318" s="20" t="n"/>
      <c r="E318" s="20" t="n"/>
      <c r="F318" s="21" t="n">
        <v>2.75</v>
      </c>
    </row>
    <row r="320" ht="28" customHeight="1">
      <c r="A320" s="8" t="inlineStr">
        <is>
          <t>15.20</t>
        </is>
      </c>
      <c r="B320" s="9" t="inlineStr">
        <is>
          <t>Extra for dismantling trusses, rafters, purlins etc. of steel work for every additional span of one metre or part thereof beyond 10 metres</t>
        </is>
      </c>
      <c r="C320" s="10" t="n"/>
      <c r="D320" s="10" t="n"/>
      <c r="E320" s="10" t="n"/>
      <c r="F320" s="10" t="n"/>
    </row>
    <row r="321">
      <c r="A321" s="11" t="inlineStr">
        <is>
          <t>Rate basis: per quintal  (source: cost for 1 quintal)</t>
        </is>
      </c>
    </row>
    <row r="322">
      <c r="A322" s="4" t="inlineStr">
        <is>
          <t>Code</t>
        </is>
      </c>
      <c r="B322" s="4" t="inlineStr">
        <is>
          <t>Description</t>
        </is>
      </c>
      <c r="C322" s="4" t="inlineStr">
        <is>
          <t>Unit</t>
        </is>
      </c>
      <c r="D322" s="4" t="inlineStr">
        <is>
          <t>Quantity</t>
        </is>
      </c>
      <c r="E322" s="4" t="inlineStr">
        <is>
          <t>Rate (Rs.)</t>
        </is>
      </c>
      <c r="F322" s="4" t="inlineStr">
        <is>
          <t>Amount (Rs.)</t>
        </is>
      </c>
    </row>
    <row r="323">
      <c r="A323" s="12" t="inlineStr">
        <is>
          <t>0100</t>
        </is>
      </c>
      <c r="B323" s="13" t="inlineStr">
        <is>
          <t>Bandhani</t>
        </is>
      </c>
      <c r="C323" s="12" t="inlineStr">
        <is>
          <t>day</t>
        </is>
      </c>
      <c r="D323" s="14" t="n">
        <v>0.02</v>
      </c>
      <c r="E323" s="15" t="n">
        <v>617</v>
      </c>
      <c r="F323" s="15">
        <f>D323*E323</f>
        <v/>
      </c>
    </row>
    <row r="324">
      <c r="A324" s="12" t="inlineStr">
        <is>
          <t>0114</t>
        </is>
      </c>
      <c r="B324" s="13" t="inlineStr">
        <is>
          <t>Beldar</t>
        </is>
      </c>
      <c r="C324" s="12" t="inlineStr">
        <is>
          <t>day</t>
        </is>
      </c>
      <c r="D324" s="14" t="n">
        <v>0.06</v>
      </c>
      <c r="E324" s="15" t="n">
        <v>558</v>
      </c>
      <c r="F324" s="15">
        <f>D324*E324</f>
        <v/>
      </c>
    </row>
    <row r="325">
      <c r="A325" s="12" t="inlineStr">
        <is>
          <t>9999</t>
        </is>
      </c>
      <c r="B325" s="13" t="inlineStr">
        <is>
          <t>Sundries</t>
        </is>
      </c>
      <c r="C325" s="12" t="inlineStr">
        <is>
          <t>L.S.</t>
        </is>
      </c>
      <c r="D325" s="14" t="n">
        <v>0.39</v>
      </c>
      <c r="E325" s="15" t="n">
        <v>2</v>
      </c>
      <c r="F325" s="15">
        <f>D325*E325</f>
        <v/>
      </c>
    </row>
    <row r="326">
      <c r="A326" s="16" t="inlineStr">
        <is>
          <t>Resource Total (Material + Labour + Machinery, as printed)</t>
        </is>
      </c>
      <c r="B326" s="17" t="n"/>
      <c r="C326" s="17" t="n"/>
      <c r="D326" s="17" t="n"/>
      <c r="E326" s="17" t="n"/>
      <c r="F326" s="18">
        <f>SUM(F323:F325)</f>
        <v/>
      </c>
    </row>
    <row r="327">
      <c r="A327" s="19" t="inlineStr">
        <is>
          <t>SAY (Rs.) — final DAR rate</t>
        </is>
      </c>
      <c r="B327" s="20" t="n"/>
      <c r="C327" s="20" t="n"/>
      <c r="D327" s="20" t="n"/>
      <c r="E327" s="20" t="n"/>
      <c r="F327" s="21" t="n">
        <v>0.6</v>
      </c>
    </row>
    <row r="329" ht="28" customHeight="1">
      <c r="A329" s="8" t="inlineStr">
        <is>
          <t>15.21</t>
        </is>
      </c>
      <c r="B329" s="9" t="inlineStr">
        <is>
          <t>Extra for dismantling trusses, rafters, purlins etc. of steel work for every additional height of one metre or part thereof beyond 5 metres.</t>
        </is>
      </c>
      <c r="C329" s="10" t="n"/>
      <c r="D329" s="10" t="n"/>
      <c r="E329" s="10" t="n"/>
      <c r="F329" s="10" t="n"/>
    </row>
    <row r="330">
      <c r="A330" s="11" t="inlineStr">
        <is>
          <t>Rate basis: per quintal  (source: cost for 1 quintal)</t>
        </is>
      </c>
    </row>
    <row r="331">
      <c r="A331" s="4" t="inlineStr">
        <is>
          <t>Code</t>
        </is>
      </c>
      <c r="B331" s="4" t="inlineStr">
        <is>
          <t>Description</t>
        </is>
      </c>
      <c r="C331" s="4" t="inlineStr">
        <is>
          <t>Unit</t>
        </is>
      </c>
      <c r="D331" s="4" t="inlineStr">
        <is>
          <t>Quantity</t>
        </is>
      </c>
      <c r="E331" s="4" t="inlineStr">
        <is>
          <t>Rate (Rs.)</t>
        </is>
      </c>
      <c r="F331" s="4" t="inlineStr">
        <is>
          <t>Amount (Rs.)</t>
        </is>
      </c>
    </row>
    <row r="332">
      <c r="A332" s="12" t="inlineStr">
        <is>
          <t>0100</t>
        </is>
      </c>
      <c r="B332" s="13" t="inlineStr">
        <is>
          <t>Bandhani</t>
        </is>
      </c>
      <c r="C332" s="12" t="inlineStr">
        <is>
          <t>day</t>
        </is>
      </c>
      <c r="D332" s="14" t="n">
        <v>0.02</v>
      </c>
      <c r="E332" s="15" t="n">
        <v>617</v>
      </c>
      <c r="F332" s="15">
        <f>D332*E332</f>
        <v/>
      </c>
    </row>
    <row r="333">
      <c r="A333" s="12" t="inlineStr">
        <is>
          <t>0114</t>
        </is>
      </c>
      <c r="B333" s="13" t="inlineStr">
        <is>
          <t>Beldar</t>
        </is>
      </c>
      <c r="C333" s="12" t="inlineStr">
        <is>
          <t>day</t>
        </is>
      </c>
      <c r="D333" s="14" t="n">
        <v>0.06</v>
      </c>
      <c r="E333" s="15" t="n">
        <v>558</v>
      </c>
      <c r="F333" s="15">
        <f>D333*E333</f>
        <v/>
      </c>
    </row>
    <row r="334">
      <c r="A334" s="12" t="inlineStr">
        <is>
          <t>9999</t>
        </is>
      </c>
      <c r="B334" s="13" t="inlineStr">
        <is>
          <t>Sundries</t>
        </is>
      </c>
      <c r="C334" s="12" t="inlineStr">
        <is>
          <t>L.S.</t>
        </is>
      </c>
      <c r="D334" s="14" t="n">
        <v>0.39</v>
      </c>
      <c r="E334" s="15" t="n">
        <v>2</v>
      </c>
      <c r="F334" s="15">
        <f>D334*E334</f>
        <v/>
      </c>
    </row>
    <row r="335">
      <c r="A335" s="16" t="inlineStr">
        <is>
          <t>Resource Total (Material + Labour + Machinery, as printed)</t>
        </is>
      </c>
      <c r="B335" s="17" t="n"/>
      <c r="C335" s="17" t="n"/>
      <c r="D335" s="17" t="n"/>
      <c r="E335" s="17" t="n"/>
      <c r="F335" s="18">
        <f>SUM(F332:F334)</f>
        <v/>
      </c>
    </row>
    <row r="336">
      <c r="A336" s="19" t="inlineStr">
        <is>
          <t>SAY (Rs.) — final DAR rate</t>
        </is>
      </c>
      <c r="B336" s="20" t="n"/>
      <c r="C336" s="20" t="n"/>
      <c r="D336" s="20" t="n"/>
      <c r="E336" s="20" t="n"/>
      <c r="F336" s="21" t="n">
        <v>0.6</v>
      </c>
    </row>
    <row r="338" ht="18" customHeight="1">
      <c r="A338" s="8" t="inlineStr">
        <is>
          <t>15.22</t>
        </is>
      </c>
      <c r="B338" s="9" t="inlineStr">
        <is>
          <t>Extra for marking of structural steel work required to be re-erected.</t>
        </is>
      </c>
      <c r="C338" s="10" t="n"/>
      <c r="D338" s="10" t="n"/>
      <c r="E338" s="10" t="n"/>
      <c r="F338" s="10" t="n"/>
    </row>
    <row r="339">
      <c r="A339" s="11" t="inlineStr">
        <is>
          <t>Rate basis: per quintal  (source: cost for 1 quintal)</t>
        </is>
      </c>
    </row>
    <row r="340">
      <c r="A340" s="4" t="inlineStr">
        <is>
          <t>Code</t>
        </is>
      </c>
      <c r="B340" s="4" t="inlineStr">
        <is>
          <t>Description</t>
        </is>
      </c>
      <c r="C340" s="4" t="inlineStr">
        <is>
          <t>Unit</t>
        </is>
      </c>
      <c r="D340" s="4" t="inlineStr">
        <is>
          <t>Quantity</t>
        </is>
      </c>
      <c r="E340" s="4" t="inlineStr">
        <is>
          <t>Rate (Rs.)</t>
        </is>
      </c>
      <c r="F340" s="4" t="inlineStr">
        <is>
          <t>Amount (Rs.)</t>
        </is>
      </c>
    </row>
    <row r="341">
      <c r="A341" s="12" t="inlineStr">
        <is>
          <t>0130</t>
        </is>
      </c>
      <c r="B341" s="13" t="inlineStr">
        <is>
          <t>Mistry</t>
        </is>
      </c>
      <c r="C341" s="12" t="inlineStr">
        <is>
          <t>day</t>
        </is>
      </c>
      <c r="D341" s="14" t="n">
        <v>0.2</v>
      </c>
      <c r="E341" s="15" t="n">
        <v>738</v>
      </c>
      <c r="F341" s="15">
        <f>D341*E341</f>
        <v/>
      </c>
    </row>
    <row r="342">
      <c r="A342" s="12" t="inlineStr">
        <is>
          <t>0114</t>
        </is>
      </c>
      <c r="B342" s="13" t="inlineStr">
        <is>
          <t>Beldar</t>
        </is>
      </c>
      <c r="C342" s="12" t="inlineStr">
        <is>
          <t>day</t>
        </is>
      </c>
      <c r="D342" s="14" t="n">
        <v>0.2</v>
      </c>
      <c r="E342" s="15" t="n">
        <v>558</v>
      </c>
      <c r="F342" s="15">
        <f>D342*E342</f>
        <v/>
      </c>
    </row>
    <row r="343">
      <c r="A343" s="16" t="inlineStr">
        <is>
          <t>Resource Total (Material + Labour + Machinery, as printed)</t>
        </is>
      </c>
      <c r="B343" s="17" t="n"/>
      <c r="C343" s="17" t="n"/>
      <c r="D343" s="17" t="n"/>
      <c r="E343" s="17" t="n"/>
      <c r="F343" s="18">
        <f>SUM(F341:F342)</f>
        <v/>
      </c>
    </row>
    <row r="344">
      <c r="A344" s="19" t="inlineStr">
        <is>
          <t>SAY (Rs.) — final DAR rate</t>
        </is>
      </c>
      <c r="B344" s="20" t="n"/>
      <c r="C344" s="20" t="n"/>
      <c r="D344" s="20" t="n"/>
      <c r="E344" s="20" t="n"/>
      <c r="F344" s="21" t="n">
        <v>3.45</v>
      </c>
    </row>
    <row r="346" ht="18" customHeight="1">
      <c r="A346" s="8" t="inlineStr">
        <is>
          <t>15.23.1</t>
        </is>
      </c>
      <c r="B346" s="9" t="inlineStr">
        <is>
          <t>For thickness of tiles 10 mm to 25 mm</t>
        </is>
      </c>
      <c r="C346" s="10" t="n"/>
      <c r="D346" s="10" t="n"/>
      <c r="E346" s="10" t="n"/>
      <c r="F346" s="10" t="n"/>
    </row>
    <row r="347">
      <c r="A347" s="11" t="inlineStr">
        <is>
          <t>Rate basis: per sqm  (source: cost for 10 sqm)</t>
        </is>
      </c>
    </row>
    <row r="348">
      <c r="A348" s="4" t="inlineStr">
        <is>
          <t>Code</t>
        </is>
      </c>
      <c r="B348" s="4" t="inlineStr">
        <is>
          <t>Description</t>
        </is>
      </c>
      <c r="C348" s="4" t="inlineStr">
        <is>
          <t>Unit</t>
        </is>
      </c>
      <c r="D348" s="4" t="inlineStr">
        <is>
          <t>Quantity</t>
        </is>
      </c>
      <c r="E348" s="4" t="inlineStr">
        <is>
          <t>Rate (Rs.)</t>
        </is>
      </c>
      <c r="F348" s="4" t="inlineStr">
        <is>
          <t>Amount (Rs.)</t>
        </is>
      </c>
    </row>
    <row r="349">
      <c r="A349" s="12" t="inlineStr">
        <is>
          <t>0124</t>
        </is>
      </c>
      <c r="B349" s="13" t="inlineStr">
        <is>
          <t>Mason (brick layer) 2nd class</t>
        </is>
      </c>
      <c r="C349" s="12" t="inlineStr">
        <is>
          <t>day</t>
        </is>
      </c>
      <c r="D349" s="14" t="n">
        <v>0.3</v>
      </c>
      <c r="E349" s="15" t="n">
        <v>679</v>
      </c>
      <c r="F349" s="15">
        <f>D349*E349</f>
        <v/>
      </c>
    </row>
    <row r="350">
      <c r="A350" s="12" t="inlineStr">
        <is>
          <t>0114</t>
        </is>
      </c>
      <c r="B350" s="13" t="inlineStr">
        <is>
          <t>Beldar</t>
        </is>
      </c>
      <c r="C350" s="12" t="inlineStr">
        <is>
          <t>day</t>
        </is>
      </c>
      <c r="D350" s="14" t="n">
        <v>0.12</v>
      </c>
      <c r="E350" s="15" t="n">
        <v>558</v>
      </c>
      <c r="F350" s="15">
        <f>D350*E350</f>
        <v/>
      </c>
    </row>
    <row r="351">
      <c r="A351" s="12" t="inlineStr">
        <is>
          <t>0115</t>
        </is>
      </c>
      <c r="B351" s="13" t="inlineStr">
        <is>
          <t>Coolie</t>
        </is>
      </c>
      <c r="C351" s="12" t="inlineStr">
        <is>
          <t>day</t>
        </is>
      </c>
      <c r="D351" s="14" t="n">
        <v>0.24</v>
      </c>
      <c r="E351" s="15" t="n">
        <v>558</v>
      </c>
      <c r="F351" s="15">
        <f>D351*E351</f>
        <v/>
      </c>
    </row>
    <row r="352">
      <c r="A352" s="12" t="inlineStr">
        <is>
          <t>9999</t>
        </is>
      </c>
      <c r="B352" s="13" t="inlineStr">
        <is>
          <t>Sundries</t>
        </is>
      </c>
      <c r="C352" s="12" t="inlineStr">
        <is>
          <t>L.S.</t>
        </is>
      </c>
      <c r="D352" s="14" t="n">
        <v>2.73</v>
      </c>
      <c r="E352" s="15" t="n">
        <v>2</v>
      </c>
      <c r="F352" s="15">
        <f>D352*E352</f>
        <v/>
      </c>
    </row>
    <row r="353">
      <c r="A353" s="16" t="inlineStr">
        <is>
          <t>Resource Total (Material + Labour + Machinery, as printed)</t>
        </is>
      </c>
      <c r="B353" s="17" t="n"/>
      <c r="C353" s="17" t="n"/>
      <c r="D353" s="17" t="n"/>
      <c r="E353" s="17" t="n"/>
      <c r="F353" s="18">
        <f>SUM(F349:F352)</f>
        <v/>
      </c>
    </row>
    <row r="354">
      <c r="A354" s="19" t="inlineStr">
        <is>
          <t>SAY (Rs.) — final DAR rate</t>
        </is>
      </c>
      <c r="B354" s="20" t="n"/>
      <c r="C354" s="20" t="n"/>
      <c r="D354" s="20" t="n"/>
      <c r="E354" s="20" t="n"/>
      <c r="F354" s="21" t="n">
        <v>54.85</v>
      </c>
    </row>
    <row r="356" ht="18" customHeight="1">
      <c r="A356" s="8" t="inlineStr">
        <is>
          <t>15.23.2</t>
        </is>
      </c>
      <c r="B356" s="9" t="inlineStr">
        <is>
          <t>For thickness of tiles above 25 mm and up to 40 mm</t>
        </is>
      </c>
      <c r="C356" s="10" t="n"/>
      <c r="D356" s="10" t="n"/>
      <c r="E356" s="10" t="n"/>
      <c r="F356" s="10" t="n"/>
    </row>
    <row r="357">
      <c r="A357" s="11" t="inlineStr">
        <is>
          <t>Rate basis: per sqm  (source: cost for 10 sqm)</t>
        </is>
      </c>
    </row>
    <row r="358">
      <c r="A358" s="4" t="inlineStr">
        <is>
          <t>Code</t>
        </is>
      </c>
      <c r="B358" s="4" t="inlineStr">
        <is>
          <t>Description</t>
        </is>
      </c>
      <c r="C358" s="4" t="inlineStr">
        <is>
          <t>Unit</t>
        </is>
      </c>
      <c r="D358" s="4" t="inlineStr">
        <is>
          <t>Quantity</t>
        </is>
      </c>
      <c r="E358" s="4" t="inlineStr">
        <is>
          <t>Rate (Rs.)</t>
        </is>
      </c>
      <c r="F358" s="4" t="inlineStr">
        <is>
          <t>Amount (Rs.)</t>
        </is>
      </c>
    </row>
    <row r="359">
      <c r="A359" s="12" t="inlineStr">
        <is>
          <t>0124</t>
        </is>
      </c>
      <c r="B359" s="13" t="inlineStr">
        <is>
          <t>Mason (brick layer) 2nd class</t>
        </is>
      </c>
      <c r="C359" s="12" t="inlineStr">
        <is>
          <t>day</t>
        </is>
      </c>
      <c r="D359" s="14" t="n">
        <v>0.59</v>
      </c>
      <c r="E359" s="15" t="n">
        <v>679</v>
      </c>
      <c r="F359" s="15">
        <f>D359*E359</f>
        <v/>
      </c>
    </row>
    <row r="360">
      <c r="A360" s="12" t="inlineStr">
        <is>
          <t>0114</t>
        </is>
      </c>
      <c r="B360" s="13" t="inlineStr">
        <is>
          <t>Beldar</t>
        </is>
      </c>
      <c r="C360" s="12" t="inlineStr">
        <is>
          <t>day</t>
        </is>
      </c>
      <c r="D360" s="14" t="n">
        <v>0.18</v>
      </c>
      <c r="E360" s="15" t="n">
        <v>558</v>
      </c>
      <c r="F360" s="15">
        <f>D360*E360</f>
        <v/>
      </c>
    </row>
    <row r="361">
      <c r="A361" s="12" t="inlineStr">
        <is>
          <t>0115</t>
        </is>
      </c>
      <c r="B361" s="13" t="inlineStr">
        <is>
          <t>Coolie</t>
        </is>
      </c>
      <c r="C361" s="12" t="inlineStr">
        <is>
          <t>day</t>
        </is>
      </c>
      <c r="D361" s="14" t="n">
        <v>0.24</v>
      </c>
      <c r="E361" s="15" t="n">
        <v>558</v>
      </c>
      <c r="F361" s="15">
        <f>D361*E361</f>
        <v/>
      </c>
    </row>
    <row r="362">
      <c r="A362" s="12" t="inlineStr">
        <is>
          <t>9999</t>
        </is>
      </c>
      <c r="B362" s="13" t="inlineStr">
        <is>
          <t>Sundries</t>
        </is>
      </c>
      <c r="C362" s="12" t="inlineStr">
        <is>
          <t>L.S.</t>
        </is>
      </c>
      <c r="D362" s="14" t="n">
        <v>2.73</v>
      </c>
      <c r="E362" s="15" t="n">
        <v>2</v>
      </c>
      <c r="F362" s="15">
        <f>D362*E362</f>
        <v/>
      </c>
    </row>
    <row r="363">
      <c r="A363" s="16" t="inlineStr">
        <is>
          <t>Resource Total (Material + Labour + Machinery, as printed)</t>
        </is>
      </c>
      <c r="B363" s="17" t="n"/>
      <c r="C363" s="17" t="n"/>
      <c r="D363" s="17" t="n"/>
      <c r="E363" s="17" t="n"/>
      <c r="F363" s="18">
        <f>SUM(F359:F362)</f>
        <v/>
      </c>
    </row>
    <row r="364">
      <c r="A364" s="19" t="inlineStr">
        <is>
          <t>SAY (Rs.) — final DAR rate</t>
        </is>
      </c>
      <c r="B364" s="20" t="n"/>
      <c r="C364" s="20" t="n"/>
      <c r="D364" s="20" t="n"/>
      <c r="E364" s="20" t="n"/>
      <c r="F364" s="21" t="n">
        <v>85.7</v>
      </c>
    </row>
    <row r="366" ht="28" customHeight="1">
      <c r="A366" s="8" t="inlineStr">
        <is>
          <t>15.24</t>
        </is>
      </c>
      <c r="B366" s="9" t="inlineStr">
        <is>
          <t>Demolishing dry brick pitching in floors, drains etc. including stacking of serviceable material and disposal of unserviceable material with</t>
        </is>
      </c>
      <c r="C366" s="10" t="n"/>
      <c r="D366" s="10" t="n"/>
      <c r="E366" s="10" t="n"/>
      <c r="F366" s="10" t="n"/>
    </row>
    <row r="367">
      <c r="A367" s="11" t="inlineStr">
        <is>
          <t>Rate basis: per cum  (source: cost for 1 cum)</t>
        </is>
      </c>
    </row>
    <row r="368">
      <c r="A368" s="4" t="inlineStr">
        <is>
          <t>Code</t>
        </is>
      </c>
      <c r="B368" s="4" t="inlineStr">
        <is>
          <t>Description</t>
        </is>
      </c>
      <c r="C368" s="4" t="inlineStr">
        <is>
          <t>Unit</t>
        </is>
      </c>
      <c r="D368" s="4" t="inlineStr">
        <is>
          <t>Quantity</t>
        </is>
      </c>
      <c r="E368" s="4" t="inlineStr">
        <is>
          <t>Rate (Rs.)</t>
        </is>
      </c>
      <c r="F368" s="4" t="inlineStr">
        <is>
          <t>Amount (Rs.)</t>
        </is>
      </c>
    </row>
    <row r="369">
      <c r="A369" s="12" t="inlineStr">
        <is>
          <t>0114</t>
        </is>
      </c>
      <c r="B369" s="13" t="inlineStr">
        <is>
          <t>Beldar</t>
        </is>
      </c>
      <c r="C369" s="12" t="inlineStr">
        <is>
          <t>day</t>
        </is>
      </c>
      <c r="D369" s="14" t="n">
        <v>0.25</v>
      </c>
      <c r="E369" s="15" t="n">
        <v>558</v>
      </c>
      <c r="F369" s="15">
        <f>D369*E369</f>
        <v/>
      </c>
    </row>
    <row r="370">
      <c r="A370" s="12" t="inlineStr">
        <is>
          <t>0115</t>
        </is>
      </c>
      <c r="B370" s="13" t="inlineStr">
        <is>
          <t>Coolie</t>
        </is>
      </c>
      <c r="C370" s="12" t="inlineStr">
        <is>
          <t>day</t>
        </is>
      </c>
      <c r="D370" s="14" t="n">
        <v>1</v>
      </c>
      <c r="E370" s="15" t="n">
        <v>558</v>
      </c>
      <c r="F370" s="15">
        <f>D370*E370</f>
        <v/>
      </c>
    </row>
    <row r="371">
      <c r="A371" s="12" t="inlineStr">
        <is>
          <t>9999</t>
        </is>
      </c>
      <c r="B371" s="13" t="inlineStr">
        <is>
          <t>Sundries</t>
        </is>
      </c>
      <c r="C371" s="12" t="inlineStr">
        <is>
          <t>L.S.</t>
        </is>
      </c>
      <c r="D371" s="14" t="n">
        <v>2.73</v>
      </c>
      <c r="E371" s="15" t="n">
        <v>2</v>
      </c>
      <c r="F371" s="15">
        <f>D371*E371</f>
        <v/>
      </c>
    </row>
    <row r="372">
      <c r="A372" s="16" t="inlineStr">
        <is>
          <t>Resource Total (Material + Labour + Machinery, as printed)</t>
        </is>
      </c>
      <c r="B372" s="17" t="n"/>
      <c r="C372" s="17" t="n"/>
      <c r="D372" s="17" t="n"/>
      <c r="E372" s="17" t="n"/>
      <c r="F372" s="18">
        <f>SUM(F369:F371)</f>
        <v/>
      </c>
    </row>
    <row r="373">
      <c r="A373" s="19" t="inlineStr">
        <is>
          <t>SAY (Rs.) — final DAR rate</t>
        </is>
      </c>
      <c r="B373" s="20" t="n"/>
      <c r="C373" s="20" t="n"/>
      <c r="D373" s="20" t="n"/>
      <c r="E373" s="20" t="n"/>
      <c r="F373" s="21" t="n">
        <v>940.5</v>
      </c>
    </row>
    <row r="375" ht="28" customHeight="1">
      <c r="A375" s="8" t="inlineStr">
        <is>
          <t>15.25</t>
        </is>
      </c>
      <c r="B375" s="9" t="inlineStr">
        <is>
          <t>Dismantling stone slab flooring laid in cement mortar including stacking of serviceable material and disposal of unserviceable material with</t>
        </is>
      </c>
      <c r="C375" s="10" t="n"/>
      <c r="D375" s="10" t="n"/>
      <c r="E375" s="10" t="n"/>
      <c r="F375" s="10" t="n"/>
    </row>
    <row r="376">
      <c r="A376" s="11" t="inlineStr">
        <is>
          <t>Rate basis: per sqm  (source: cost for 10 sqm)</t>
        </is>
      </c>
    </row>
    <row r="377">
      <c r="A377" s="4" t="inlineStr">
        <is>
          <t>Code</t>
        </is>
      </c>
      <c r="B377" s="4" t="inlineStr">
        <is>
          <t>Description</t>
        </is>
      </c>
      <c r="C377" s="4" t="inlineStr">
        <is>
          <t>Unit</t>
        </is>
      </c>
      <c r="D377" s="4" t="inlineStr">
        <is>
          <t>Quantity</t>
        </is>
      </c>
      <c r="E377" s="4" t="inlineStr">
        <is>
          <t>Rate (Rs.)</t>
        </is>
      </c>
      <c r="F377" s="4" t="inlineStr">
        <is>
          <t>Amount (Rs.)</t>
        </is>
      </c>
    </row>
    <row r="378">
      <c r="A378" s="12" t="inlineStr">
        <is>
          <t>0114</t>
        </is>
      </c>
      <c r="B378" s="13" t="inlineStr">
        <is>
          <t>Beldar</t>
        </is>
      </c>
      <c r="C378" s="12" t="inlineStr">
        <is>
          <t>day</t>
        </is>
      </c>
      <c r="D378" s="14" t="n">
        <v>1.77</v>
      </c>
      <c r="E378" s="15" t="n">
        <v>558</v>
      </c>
      <c r="F378" s="15">
        <f>D378*E378</f>
        <v/>
      </c>
    </row>
    <row r="379">
      <c r="A379" s="12" t="inlineStr">
        <is>
          <t>0115</t>
        </is>
      </c>
      <c r="B379" s="13" t="inlineStr">
        <is>
          <t>Coolie</t>
        </is>
      </c>
      <c r="C379" s="12" t="inlineStr">
        <is>
          <t>day</t>
        </is>
      </c>
      <c r="D379" s="14" t="n">
        <v>0.75</v>
      </c>
      <c r="E379" s="15" t="n">
        <v>558</v>
      </c>
      <c r="F379" s="15">
        <f>D379*E379</f>
        <v/>
      </c>
    </row>
    <row r="380">
      <c r="A380" s="12" t="inlineStr">
        <is>
          <t>9999</t>
        </is>
      </c>
      <c r="B380" s="13" t="inlineStr">
        <is>
          <t>Sundries</t>
        </is>
      </c>
      <c r="C380" s="12" t="inlineStr">
        <is>
          <t>L.S.</t>
        </is>
      </c>
      <c r="D380" s="14" t="n">
        <v>8.06</v>
      </c>
      <c r="E380" s="15" t="n">
        <v>2</v>
      </c>
      <c r="F380" s="15">
        <f>D380*E380</f>
        <v/>
      </c>
    </row>
    <row r="381">
      <c r="A381" s="16" t="inlineStr">
        <is>
          <t>Resource Total (Material + Labour + Machinery, as printed)</t>
        </is>
      </c>
      <c r="B381" s="17" t="n"/>
      <c r="C381" s="17" t="n"/>
      <c r="D381" s="17" t="n"/>
      <c r="E381" s="17" t="n"/>
      <c r="F381" s="18">
        <f>SUM(F378:F380)</f>
        <v/>
      </c>
    </row>
    <row r="382">
      <c r="A382" s="19" t="inlineStr">
        <is>
          <t>SAY (Rs.) — final DAR rate</t>
        </is>
      </c>
      <c r="B382" s="20" t="n"/>
      <c r="C382" s="20" t="n"/>
      <c r="D382" s="20" t="n"/>
      <c r="E382" s="20" t="n"/>
      <c r="F382" s="21" t="n">
        <v>190.3</v>
      </c>
    </row>
    <row r="384" ht="28" customHeight="1">
      <c r="A384" s="8" t="inlineStr">
        <is>
          <t>15.26</t>
        </is>
      </c>
      <c r="B384" s="9" t="inlineStr">
        <is>
          <t>Demolishing brick tile covering in terracing including stacking of serviceable material and disposal of unserviceable material within 50 met</t>
        </is>
      </c>
      <c r="C384" s="10" t="n"/>
      <c r="D384" s="10" t="n"/>
      <c r="E384" s="10" t="n"/>
      <c r="F384" s="10" t="n"/>
    </row>
    <row r="385">
      <c r="A385" s="11" t="inlineStr">
        <is>
          <t>Rate basis: per sqm  (source: cost for 10 sqm)</t>
        </is>
      </c>
    </row>
    <row r="386">
      <c r="A386" s="4" t="inlineStr">
        <is>
          <t>Code</t>
        </is>
      </c>
      <c r="B386" s="4" t="inlineStr">
        <is>
          <t>Description</t>
        </is>
      </c>
      <c r="C386" s="4" t="inlineStr">
        <is>
          <t>Unit</t>
        </is>
      </c>
      <c r="D386" s="4" t="inlineStr">
        <is>
          <t>Quantity</t>
        </is>
      </c>
      <c r="E386" s="4" t="inlineStr">
        <is>
          <t>Rate (Rs.)</t>
        </is>
      </c>
      <c r="F386" s="4" t="inlineStr">
        <is>
          <t>Amount (Rs.)</t>
        </is>
      </c>
    </row>
    <row r="387">
      <c r="A387" s="12" t="inlineStr">
        <is>
          <t>0124</t>
        </is>
      </c>
      <c r="B387" s="13" t="inlineStr">
        <is>
          <t>Mason (brick layer) 2nd class</t>
        </is>
      </c>
      <c r="C387" s="12" t="inlineStr">
        <is>
          <t>day</t>
        </is>
      </c>
      <c r="D387" s="14" t="n">
        <v>0.54</v>
      </c>
      <c r="E387" s="15" t="n">
        <v>679</v>
      </c>
      <c r="F387" s="15">
        <f>D387*E387</f>
        <v/>
      </c>
    </row>
    <row r="388">
      <c r="A388" s="12" t="inlineStr">
        <is>
          <t>0114</t>
        </is>
      </c>
      <c r="B388" s="13" t="inlineStr">
        <is>
          <t>Beldar</t>
        </is>
      </c>
      <c r="C388" s="12" t="inlineStr">
        <is>
          <t>day</t>
        </is>
      </c>
      <c r="D388" s="14" t="n">
        <v>0.16</v>
      </c>
      <c r="E388" s="15" t="n">
        <v>558</v>
      </c>
      <c r="F388" s="15">
        <f>D388*E388</f>
        <v/>
      </c>
    </row>
    <row r="389">
      <c r="A389" s="12" t="inlineStr">
        <is>
          <t>0115</t>
        </is>
      </c>
      <c r="B389" s="13" t="inlineStr">
        <is>
          <t>Coolie</t>
        </is>
      </c>
      <c r="C389" s="12" t="inlineStr">
        <is>
          <t>day</t>
        </is>
      </c>
      <c r="D389" s="14" t="n">
        <v>0.24</v>
      </c>
      <c r="E389" s="15" t="n">
        <v>558</v>
      </c>
      <c r="F389" s="15">
        <f>D389*E389</f>
        <v/>
      </c>
    </row>
    <row r="390">
      <c r="A390" s="12" t="inlineStr">
        <is>
          <t>9999</t>
        </is>
      </c>
      <c r="B390" s="13" t="inlineStr">
        <is>
          <t>Sundries</t>
        </is>
      </c>
      <c r="C390" s="12" t="inlineStr">
        <is>
          <t>L.S.</t>
        </is>
      </c>
      <c r="D390" s="14" t="n">
        <v>2.47</v>
      </c>
      <c r="E390" s="15" t="n">
        <v>2</v>
      </c>
      <c r="F390" s="15">
        <f>D390*E390</f>
        <v/>
      </c>
    </row>
    <row r="391">
      <c r="A391" s="16" t="inlineStr">
        <is>
          <t>Resource Total (Material + Labour + Machinery, as printed)</t>
        </is>
      </c>
      <c r="B391" s="17" t="n"/>
      <c r="C391" s="17" t="n"/>
      <c r="D391" s="17" t="n"/>
      <c r="E391" s="17" t="n"/>
      <c r="F391" s="18">
        <f>SUM(F387:F390)</f>
        <v/>
      </c>
    </row>
    <row r="392">
      <c r="A392" s="19" t="inlineStr">
        <is>
          <t>SAY (Rs.) — final DAR rate</t>
        </is>
      </c>
      <c r="B392" s="20" t="n"/>
      <c r="C392" s="20" t="n"/>
      <c r="D392" s="20" t="n"/>
      <c r="E392" s="20" t="n"/>
      <c r="F392" s="21" t="n">
        <v>79.59999999999999</v>
      </c>
    </row>
    <row r="394" ht="18" customHeight="1">
      <c r="A394" s="8" t="inlineStr">
        <is>
          <t>15.27</t>
        </is>
      </c>
      <c r="B394" s="9" t="inlineStr">
        <is>
          <t>Demolishing mud phaska in terracing and disposal of material within 50 metres lead.</t>
        </is>
      </c>
      <c r="C394" s="10" t="n"/>
      <c r="D394" s="10" t="n"/>
      <c r="E394" s="10" t="n"/>
      <c r="F394" s="10" t="n"/>
    </row>
    <row r="395">
      <c r="A395" s="11" t="inlineStr">
        <is>
          <t>Rate basis: per cum  (source: cost for 1 cum)</t>
        </is>
      </c>
    </row>
    <row r="396">
      <c r="A396" s="4" t="inlineStr">
        <is>
          <t>Code</t>
        </is>
      </c>
      <c r="B396" s="4" t="inlineStr">
        <is>
          <t>Description</t>
        </is>
      </c>
      <c r="C396" s="4" t="inlineStr">
        <is>
          <t>Unit</t>
        </is>
      </c>
      <c r="D396" s="4" t="inlineStr">
        <is>
          <t>Quantity</t>
        </is>
      </c>
      <c r="E396" s="4" t="inlineStr">
        <is>
          <t>Rate (Rs.)</t>
        </is>
      </c>
      <c r="F396" s="4" t="inlineStr">
        <is>
          <t>Amount (Rs.)</t>
        </is>
      </c>
    </row>
    <row r="397">
      <c r="A397" s="12" t="inlineStr">
        <is>
          <t>0114</t>
        </is>
      </c>
      <c r="B397" s="13" t="inlineStr">
        <is>
          <t>Beldar</t>
        </is>
      </c>
      <c r="C397" s="12" t="inlineStr">
        <is>
          <t>day</t>
        </is>
      </c>
      <c r="D397" s="14" t="n">
        <v>0.25</v>
      </c>
      <c r="E397" s="15" t="n">
        <v>558</v>
      </c>
      <c r="F397" s="15">
        <f>D397*E397</f>
        <v/>
      </c>
    </row>
    <row r="398">
      <c r="A398" s="12" t="inlineStr">
        <is>
          <t>0115</t>
        </is>
      </c>
      <c r="B398" s="13" t="inlineStr">
        <is>
          <t>Coolie</t>
        </is>
      </c>
      <c r="C398" s="12" t="inlineStr">
        <is>
          <t>day</t>
        </is>
      </c>
      <c r="D398" s="14" t="n">
        <v>0.62</v>
      </c>
      <c r="E398" s="15" t="n">
        <v>558</v>
      </c>
      <c r="F398" s="15">
        <f>D398*E398</f>
        <v/>
      </c>
    </row>
    <row r="399">
      <c r="A399" s="12" t="inlineStr">
        <is>
          <t>9999</t>
        </is>
      </c>
      <c r="B399" s="13" t="inlineStr">
        <is>
          <t>Sundries</t>
        </is>
      </c>
      <c r="C399" s="12" t="inlineStr">
        <is>
          <t>L.S.</t>
        </is>
      </c>
      <c r="D399" s="14" t="n">
        <v>1.04</v>
      </c>
      <c r="E399" s="15" t="n">
        <v>2</v>
      </c>
      <c r="F399" s="15">
        <f>D399*E399</f>
        <v/>
      </c>
    </row>
    <row r="400">
      <c r="A400" s="16" t="inlineStr">
        <is>
          <t>Resource Total (Material + Labour + Machinery, as printed)</t>
        </is>
      </c>
      <c r="B400" s="17" t="n"/>
      <c r="C400" s="17" t="n"/>
      <c r="D400" s="17" t="n"/>
      <c r="E400" s="17" t="n"/>
      <c r="F400" s="18">
        <f>SUM(F397:F399)</f>
        <v/>
      </c>
    </row>
    <row r="401">
      <c r="A401" s="19" t="inlineStr">
        <is>
          <t>SAY (Rs.) — final DAR rate</t>
        </is>
      </c>
      <c r="B401" s="20" t="n"/>
      <c r="C401" s="20" t="n"/>
      <c r="D401" s="20" t="n"/>
      <c r="E401" s="20" t="n"/>
      <c r="F401" s="21" t="n">
        <v>652.3</v>
      </c>
    </row>
    <row r="403" ht="18" customHeight="1">
      <c r="A403" s="8" t="inlineStr">
        <is>
          <t>15.28.1</t>
        </is>
      </c>
      <c r="B403" s="9" t="inlineStr">
        <is>
          <t>G.S. Sheet</t>
        </is>
      </c>
      <c r="C403" s="10" t="n"/>
      <c r="D403" s="10" t="n"/>
      <c r="E403" s="10" t="n"/>
      <c r="F403" s="10" t="n"/>
    </row>
    <row r="404">
      <c r="A404" s="11" t="inlineStr">
        <is>
          <t>Rate basis: per sqm  (source: cost for 10 sqm)</t>
        </is>
      </c>
    </row>
    <row r="405">
      <c r="A405" s="4" t="inlineStr">
        <is>
          <t>Code</t>
        </is>
      </c>
      <c r="B405" s="4" t="inlineStr">
        <is>
          <t>Description</t>
        </is>
      </c>
      <c r="C405" s="4" t="inlineStr">
        <is>
          <t>Unit</t>
        </is>
      </c>
      <c r="D405" s="4" t="inlineStr">
        <is>
          <t>Quantity</t>
        </is>
      </c>
      <c r="E405" s="4" t="inlineStr">
        <is>
          <t>Rate (Rs.)</t>
        </is>
      </c>
      <c r="F405" s="4" t="inlineStr">
        <is>
          <t>Amount (Rs.)</t>
        </is>
      </c>
    </row>
    <row r="406">
      <c r="A406" s="12" t="inlineStr">
        <is>
          <t>0112</t>
        </is>
      </c>
      <c r="B406" s="13" t="inlineStr">
        <is>
          <t>Carpenter 2nd class</t>
        </is>
      </c>
      <c r="C406" s="12" t="inlineStr">
        <is>
          <t>day</t>
        </is>
      </c>
      <c r="D406" s="14" t="n">
        <v>0.5</v>
      </c>
      <c r="E406" s="15" t="n">
        <v>679</v>
      </c>
      <c r="F406" s="15">
        <f>D406*E406</f>
        <v/>
      </c>
    </row>
    <row r="407">
      <c r="A407" s="12" t="inlineStr">
        <is>
          <t>0114</t>
        </is>
      </c>
      <c r="B407" s="13" t="inlineStr">
        <is>
          <t>Beldar</t>
        </is>
      </c>
      <c r="C407" s="12" t="inlineStr">
        <is>
          <t>day</t>
        </is>
      </c>
      <c r="D407" s="14" t="n">
        <v>1</v>
      </c>
      <c r="E407" s="15" t="n">
        <v>558</v>
      </c>
      <c r="F407" s="15">
        <f>D407*E407</f>
        <v/>
      </c>
    </row>
    <row r="408">
      <c r="A408" s="12" t="inlineStr">
        <is>
          <t>9999</t>
        </is>
      </c>
      <c r="B408" s="13" t="inlineStr">
        <is>
          <t>Sundries</t>
        </is>
      </c>
      <c r="C408" s="12" t="inlineStr">
        <is>
          <t>L.S.</t>
        </is>
      </c>
      <c r="D408" s="14" t="n">
        <v>6.76</v>
      </c>
      <c r="E408" s="15" t="n">
        <v>2</v>
      </c>
      <c r="F408" s="15">
        <f>D408*E408</f>
        <v/>
      </c>
    </row>
    <row r="409">
      <c r="A409" s="16" t="inlineStr">
        <is>
          <t>Resource Total (Material + Labour + Machinery, as printed)</t>
        </is>
      </c>
      <c r="B409" s="17" t="n"/>
      <c r="C409" s="17" t="n"/>
      <c r="D409" s="17" t="n"/>
      <c r="E409" s="17" t="n"/>
      <c r="F409" s="18">
        <f>SUM(F406:F408)</f>
        <v/>
      </c>
    </row>
    <row r="410">
      <c r="A410" s="19" t="inlineStr">
        <is>
          <t>SAY (Rs.) — final DAR rate</t>
        </is>
      </c>
      <c r="B410" s="20" t="n"/>
      <c r="C410" s="20" t="n"/>
      <c r="D410" s="20" t="n"/>
      <c r="E410" s="20" t="n"/>
      <c r="F410" s="21" t="n">
        <v>121.9</v>
      </c>
    </row>
    <row r="412" ht="18" customHeight="1">
      <c r="A412" s="8" t="inlineStr">
        <is>
          <t>15.28.2</t>
        </is>
      </c>
      <c r="B412" s="9" t="inlineStr">
        <is>
          <t>Asbestos cement sheet</t>
        </is>
      </c>
      <c r="C412" s="10" t="n"/>
      <c r="D412" s="10" t="n"/>
      <c r="E412" s="10" t="n"/>
      <c r="F412" s="10" t="n"/>
    </row>
    <row r="413">
      <c r="A413" s="11" t="inlineStr">
        <is>
          <t>Rate basis: per sqm  (source: cost for 10 sqm)</t>
        </is>
      </c>
    </row>
    <row r="414">
      <c r="A414" s="4" t="inlineStr">
        <is>
          <t>Code</t>
        </is>
      </c>
      <c r="B414" s="4" t="inlineStr">
        <is>
          <t>Description</t>
        </is>
      </c>
      <c r="C414" s="4" t="inlineStr">
        <is>
          <t>Unit</t>
        </is>
      </c>
      <c r="D414" s="4" t="inlineStr">
        <is>
          <t>Quantity</t>
        </is>
      </c>
      <c r="E414" s="4" t="inlineStr">
        <is>
          <t>Rate (Rs.)</t>
        </is>
      </c>
      <c r="F414" s="4" t="inlineStr">
        <is>
          <t>Amount (Rs.)</t>
        </is>
      </c>
    </row>
    <row r="415">
      <c r="A415" s="12" t="inlineStr">
        <is>
          <t>0112</t>
        </is>
      </c>
      <c r="B415" s="13" t="inlineStr">
        <is>
          <t>Carpenter 2nd class</t>
        </is>
      </c>
      <c r="C415" s="12" t="inlineStr">
        <is>
          <t>day</t>
        </is>
      </c>
      <c r="D415" s="14" t="n">
        <v>0.2</v>
      </c>
      <c r="E415" s="15" t="n">
        <v>679</v>
      </c>
      <c r="F415" s="15">
        <f>D415*E415</f>
        <v/>
      </c>
    </row>
    <row r="416">
      <c r="A416" s="12" t="inlineStr">
        <is>
          <t>0114</t>
        </is>
      </c>
      <c r="B416" s="13" t="inlineStr">
        <is>
          <t>Beldar</t>
        </is>
      </c>
      <c r="C416" s="12" t="inlineStr">
        <is>
          <t>day</t>
        </is>
      </c>
      <c r="D416" s="14" t="n">
        <v>0.5</v>
      </c>
      <c r="E416" s="15" t="n">
        <v>558</v>
      </c>
      <c r="F416" s="15">
        <f>D416*E416</f>
        <v/>
      </c>
    </row>
    <row r="417">
      <c r="A417" s="12" t="inlineStr">
        <is>
          <t>9999</t>
        </is>
      </c>
      <c r="B417" s="13" t="inlineStr">
        <is>
          <t>Sundries</t>
        </is>
      </c>
      <c r="C417" s="12" t="inlineStr">
        <is>
          <t>L.S.</t>
        </is>
      </c>
      <c r="D417" s="14" t="n">
        <v>5.33</v>
      </c>
      <c r="E417" s="15" t="n">
        <v>2</v>
      </c>
      <c r="F417" s="15">
        <f>D417*E417</f>
        <v/>
      </c>
    </row>
    <row r="418">
      <c r="A418" s="16" t="inlineStr">
        <is>
          <t>Resource Total (Material + Labour + Machinery, as printed)</t>
        </is>
      </c>
      <c r="B418" s="17" t="n"/>
      <c r="C418" s="17" t="n"/>
      <c r="D418" s="17" t="n"/>
      <c r="E418" s="17" t="n"/>
      <c r="F418" s="18">
        <f>SUM(F415:F417)</f>
        <v/>
      </c>
    </row>
    <row r="419">
      <c r="A419" s="19" t="inlineStr">
        <is>
          <t>SAY (Rs.) — final DAR rate</t>
        </is>
      </c>
      <c r="B419" s="20" t="n"/>
      <c r="C419" s="20" t="n"/>
      <c r="D419" s="20" t="n"/>
      <c r="E419" s="20" t="n"/>
      <c r="F419" s="21" t="n">
        <v>56.9</v>
      </c>
    </row>
    <row r="421" ht="28" customHeight="1">
      <c r="A421" s="8" t="inlineStr">
        <is>
          <t>15.29</t>
        </is>
      </c>
      <c r="B421" s="9" t="inlineStr">
        <is>
          <t xml:space="preserve">Dismantling stone slab roofing over wooden karries or R.C.C. battens (dismantling karries and battens to be paid for separately), including </t>
        </is>
      </c>
      <c r="C421" s="10" t="n"/>
      <c r="D421" s="10" t="n"/>
      <c r="E421" s="10" t="n"/>
      <c r="F421" s="10" t="n"/>
    </row>
    <row r="422">
      <c r="A422" s="11" t="inlineStr">
        <is>
          <t>Rate basis: per cum  (source: cost for 1 cum)</t>
        </is>
      </c>
    </row>
    <row r="423">
      <c r="A423" s="4" t="inlineStr">
        <is>
          <t>Code</t>
        </is>
      </c>
      <c r="B423" s="4" t="inlineStr">
        <is>
          <t>Description</t>
        </is>
      </c>
      <c r="C423" s="4" t="inlineStr">
        <is>
          <t>Unit</t>
        </is>
      </c>
      <c r="D423" s="4" t="inlineStr">
        <is>
          <t>Quantity</t>
        </is>
      </c>
      <c r="E423" s="4" t="inlineStr">
        <is>
          <t>Rate (Rs.)</t>
        </is>
      </c>
      <c r="F423" s="4" t="inlineStr">
        <is>
          <t>Amount (Rs.)</t>
        </is>
      </c>
    </row>
    <row r="424">
      <c r="A424" s="12" t="inlineStr">
        <is>
          <t>0114</t>
        </is>
      </c>
      <c r="B424" s="13" t="inlineStr">
        <is>
          <t>Beldar</t>
        </is>
      </c>
      <c r="C424" s="12" t="inlineStr">
        <is>
          <t>day</t>
        </is>
      </c>
      <c r="D424" s="14" t="n">
        <v>1.77</v>
      </c>
      <c r="E424" s="15" t="n">
        <v>558</v>
      </c>
      <c r="F424" s="15">
        <f>D424*E424</f>
        <v/>
      </c>
    </row>
    <row r="425">
      <c r="A425" s="12" t="inlineStr">
        <is>
          <t>0115</t>
        </is>
      </c>
      <c r="B425" s="13" t="inlineStr">
        <is>
          <t>Coolie</t>
        </is>
      </c>
      <c r="C425" s="12" t="inlineStr">
        <is>
          <t>day</t>
        </is>
      </c>
      <c r="D425" s="14" t="n">
        <v>0.75</v>
      </c>
      <c r="E425" s="15" t="n">
        <v>558</v>
      </c>
      <c r="F425" s="15">
        <f>D425*E425</f>
        <v/>
      </c>
    </row>
    <row r="426">
      <c r="A426" s="12" t="inlineStr">
        <is>
          <t>9999</t>
        </is>
      </c>
      <c r="B426" s="13" t="inlineStr">
        <is>
          <t>Sundries</t>
        </is>
      </c>
      <c r="C426" s="12" t="inlineStr">
        <is>
          <t>L.S.</t>
        </is>
      </c>
      <c r="D426" s="14" t="n">
        <v>8.06</v>
      </c>
      <c r="E426" s="15" t="n">
        <v>2</v>
      </c>
      <c r="F426" s="15">
        <f>D426*E426</f>
        <v/>
      </c>
    </row>
    <row r="427">
      <c r="A427" s="16" t="inlineStr">
        <is>
          <t>Resource Total (Material + Labour + Machinery, as printed)</t>
        </is>
      </c>
      <c r="B427" s="17" t="n"/>
      <c r="C427" s="17" t="n"/>
      <c r="D427" s="17" t="n"/>
      <c r="E427" s="17" t="n"/>
      <c r="F427" s="18">
        <f>SUM(F424:F426)</f>
        <v/>
      </c>
    </row>
    <row r="428">
      <c r="A428" s="19" t="inlineStr">
        <is>
          <t>SAY (Rs.) — final DAR rate</t>
        </is>
      </c>
      <c r="B428" s="20" t="n"/>
      <c r="C428" s="20" t="n"/>
      <c r="D428" s="20" t="n"/>
      <c r="E428" s="20" t="n"/>
      <c r="F428" s="21" t="n">
        <v>1902.9</v>
      </c>
    </row>
    <row r="430" ht="28" customHeight="1">
      <c r="A430" s="8" t="inlineStr">
        <is>
          <t>15.30</t>
        </is>
      </c>
      <c r="B430" s="9" t="inlineStr">
        <is>
          <t xml:space="preserve">Dismantling jack arch roofing and floors including stacking of serviceable material and disposal of unserviceable material within 50 metres </t>
        </is>
      </c>
      <c r="C430" s="10" t="n"/>
      <c r="D430" s="10" t="n"/>
      <c r="E430" s="10" t="n"/>
      <c r="F430" s="10" t="n"/>
    </row>
    <row r="431">
      <c r="A431" s="11" t="inlineStr">
        <is>
          <t>Rate basis: per sqm  (source: cost for 10 sqm)</t>
        </is>
      </c>
    </row>
    <row r="432">
      <c r="A432" s="4" t="inlineStr">
        <is>
          <t>Code</t>
        </is>
      </c>
      <c r="B432" s="4" t="inlineStr">
        <is>
          <t>Description</t>
        </is>
      </c>
      <c r="C432" s="4" t="inlineStr">
        <is>
          <t>Unit</t>
        </is>
      </c>
      <c r="D432" s="4" t="inlineStr">
        <is>
          <t>Quantity</t>
        </is>
      </c>
      <c r="E432" s="4" t="inlineStr">
        <is>
          <t>Rate (Rs.)</t>
        </is>
      </c>
      <c r="F432" s="4" t="inlineStr">
        <is>
          <t>Amount (Rs.)</t>
        </is>
      </c>
    </row>
    <row r="433">
      <c r="A433" s="12" t="inlineStr">
        <is>
          <t>0114</t>
        </is>
      </c>
      <c r="B433" s="13" t="inlineStr">
        <is>
          <t>Beldar</t>
        </is>
      </c>
      <c r="C433" s="12" t="inlineStr">
        <is>
          <t>day</t>
        </is>
      </c>
      <c r="D433" s="14" t="n">
        <v>1.19</v>
      </c>
      <c r="E433" s="15" t="n">
        <v>558</v>
      </c>
      <c r="F433" s="15">
        <f>D433*E433</f>
        <v/>
      </c>
    </row>
    <row r="434">
      <c r="A434" s="12" t="inlineStr">
        <is>
          <t>0115</t>
        </is>
      </c>
      <c r="B434" s="13" t="inlineStr">
        <is>
          <t>Coolie</t>
        </is>
      </c>
      <c r="C434" s="12" t="inlineStr">
        <is>
          <t>day</t>
        </is>
      </c>
      <c r="D434" s="14" t="n">
        <v>1.21</v>
      </c>
      <c r="E434" s="15" t="n">
        <v>558</v>
      </c>
      <c r="F434" s="15">
        <f>D434*E434</f>
        <v/>
      </c>
    </row>
    <row r="435">
      <c r="A435" s="12" t="inlineStr">
        <is>
          <t>9999</t>
        </is>
      </c>
      <c r="B435" s="13" t="inlineStr">
        <is>
          <t>Sundries</t>
        </is>
      </c>
      <c r="C435" s="12" t="inlineStr">
        <is>
          <t>L.S.</t>
        </is>
      </c>
      <c r="D435" s="14" t="n">
        <v>8.06</v>
      </c>
      <c r="E435" s="15" t="n">
        <v>2</v>
      </c>
      <c r="F435" s="15">
        <f>D435*E435</f>
        <v/>
      </c>
    </row>
    <row r="436">
      <c r="A436" s="16" t="inlineStr">
        <is>
          <t>Resource Total (Material + Labour + Machinery, as printed)</t>
        </is>
      </c>
      <c r="B436" s="17" t="n"/>
      <c r="C436" s="17" t="n"/>
      <c r="D436" s="17" t="n"/>
      <c r="E436" s="17" t="n"/>
      <c r="F436" s="18">
        <f>SUM(F433:F435)</f>
        <v/>
      </c>
    </row>
    <row r="437">
      <c r="A437" s="19" t="inlineStr">
        <is>
          <t>SAY (Rs.) — final DAR rate</t>
        </is>
      </c>
      <c r="B437" s="20" t="n"/>
      <c r="C437" s="20" t="n"/>
      <c r="D437" s="20" t="n"/>
      <c r="E437" s="20" t="n"/>
      <c r="F437" s="21" t="n">
        <v>181.35</v>
      </c>
    </row>
    <row r="439" ht="28" customHeight="1">
      <c r="A439" s="8" t="inlineStr">
        <is>
          <t>15.31</t>
        </is>
      </c>
      <c r="B439" s="9" t="inlineStr">
        <is>
          <t>Dismantling tiled roofing with battens, boarding etc. complete including stacking of serviceable material and disposal of unserviceable mate</t>
        </is>
      </c>
      <c r="C439" s="10" t="n"/>
      <c r="D439" s="10" t="n"/>
      <c r="E439" s="10" t="n"/>
      <c r="F439" s="10" t="n"/>
    </row>
    <row r="440">
      <c r="A440" s="11" t="inlineStr">
        <is>
          <t>Rate basis: per sqm  (source: cost for 10 sqm)</t>
        </is>
      </c>
    </row>
    <row r="441">
      <c r="A441" s="4" t="inlineStr">
        <is>
          <t>Code</t>
        </is>
      </c>
      <c r="B441" s="4" t="inlineStr">
        <is>
          <t>Description</t>
        </is>
      </c>
      <c r="C441" s="4" t="inlineStr">
        <is>
          <t>Unit</t>
        </is>
      </c>
      <c r="D441" s="4" t="inlineStr">
        <is>
          <t>Quantity</t>
        </is>
      </c>
      <c r="E441" s="4" t="inlineStr">
        <is>
          <t>Rate (Rs.)</t>
        </is>
      </c>
      <c r="F441" s="4" t="inlineStr">
        <is>
          <t>Amount (Rs.)</t>
        </is>
      </c>
    </row>
    <row r="442">
      <c r="A442" s="12" t="inlineStr">
        <is>
          <t>0114</t>
        </is>
      </c>
      <c r="B442" s="13" t="inlineStr">
        <is>
          <t>Beldar</t>
        </is>
      </c>
      <c r="C442" s="12" t="inlineStr">
        <is>
          <t>day</t>
        </is>
      </c>
      <c r="D442" s="14" t="n">
        <v>1.73</v>
      </c>
      <c r="E442" s="15" t="n">
        <v>558</v>
      </c>
      <c r="F442" s="15">
        <f>D442*E442</f>
        <v/>
      </c>
    </row>
    <row r="443">
      <c r="A443" s="12" t="inlineStr">
        <is>
          <t>0115</t>
        </is>
      </c>
      <c r="B443" s="13" t="inlineStr">
        <is>
          <t>Coolie</t>
        </is>
      </c>
      <c r="C443" s="12" t="inlineStr">
        <is>
          <t>day</t>
        </is>
      </c>
      <c r="D443" s="14" t="n">
        <v>0.25</v>
      </c>
      <c r="E443" s="15" t="n">
        <v>558</v>
      </c>
      <c r="F443" s="15">
        <f>D443*E443</f>
        <v/>
      </c>
    </row>
    <row r="444">
      <c r="A444" s="12" t="inlineStr">
        <is>
          <t>9999</t>
        </is>
      </c>
      <c r="B444" s="13" t="inlineStr">
        <is>
          <t>Sundries</t>
        </is>
      </c>
      <c r="C444" s="12" t="inlineStr">
        <is>
          <t>L.S.</t>
        </is>
      </c>
      <c r="D444" s="14" t="n">
        <v>8.06</v>
      </c>
      <c r="E444" s="15" t="n">
        <v>2</v>
      </c>
      <c r="F444" s="15">
        <f>D444*E444</f>
        <v/>
      </c>
    </row>
    <row r="445">
      <c r="A445" s="16" t="inlineStr">
        <is>
          <t>Resource Total (Material + Labour + Machinery, as printed)</t>
        </is>
      </c>
      <c r="B445" s="17" t="n"/>
      <c r="C445" s="17" t="n"/>
      <c r="D445" s="17" t="n"/>
      <c r="E445" s="17" t="n"/>
      <c r="F445" s="18">
        <f>SUM(F442:F444)</f>
        <v/>
      </c>
    </row>
    <row r="446">
      <c r="A446" s="19" t="inlineStr">
        <is>
          <t>SAY (Rs.) — final DAR rate</t>
        </is>
      </c>
      <c r="B446" s="20" t="n"/>
      <c r="C446" s="20" t="n"/>
      <c r="D446" s="20" t="n"/>
      <c r="E446" s="20" t="n"/>
      <c r="F446" s="21" t="n">
        <v>150</v>
      </c>
    </row>
    <row r="448" ht="28" customHeight="1">
      <c r="A448" s="8" t="inlineStr">
        <is>
          <t>15.32</t>
        </is>
      </c>
      <c r="B448" s="9" t="inlineStr">
        <is>
          <t>Demolishing thatch roofing including mats, bamboo, jaffari etc. complete including stacking of serviceable material and disposal of unservic</t>
        </is>
      </c>
      <c r="C448" s="10" t="n"/>
      <c r="D448" s="10" t="n"/>
      <c r="E448" s="10" t="n"/>
      <c r="F448" s="10" t="n"/>
    </row>
    <row r="449">
      <c r="A449" s="11" t="inlineStr">
        <is>
          <t>Rate basis: per sqm  (source: cost for 10 sqm)</t>
        </is>
      </c>
    </row>
    <row r="450">
      <c r="A450" s="4" t="inlineStr">
        <is>
          <t>Code</t>
        </is>
      </c>
      <c r="B450" s="4" t="inlineStr">
        <is>
          <t>Description</t>
        </is>
      </c>
      <c r="C450" s="4" t="inlineStr">
        <is>
          <t>Unit</t>
        </is>
      </c>
      <c r="D450" s="4" t="inlineStr">
        <is>
          <t>Quantity</t>
        </is>
      </c>
      <c r="E450" s="4" t="inlineStr">
        <is>
          <t>Rate (Rs.)</t>
        </is>
      </c>
      <c r="F450" s="4" t="inlineStr">
        <is>
          <t>Amount (Rs.)</t>
        </is>
      </c>
    </row>
    <row r="451">
      <c r="A451" s="12" t="inlineStr">
        <is>
          <t>0114</t>
        </is>
      </c>
      <c r="B451" s="13" t="inlineStr">
        <is>
          <t>Beldar</t>
        </is>
      </c>
      <c r="C451" s="12" t="inlineStr">
        <is>
          <t>day</t>
        </is>
      </c>
      <c r="D451" s="14" t="n">
        <v>0.54</v>
      </c>
      <c r="E451" s="15" t="n">
        <v>558</v>
      </c>
      <c r="F451" s="15">
        <f>D451*E451</f>
        <v/>
      </c>
    </row>
    <row r="452">
      <c r="A452" s="12" t="inlineStr">
        <is>
          <t>9999</t>
        </is>
      </c>
      <c r="B452" s="13" t="inlineStr">
        <is>
          <t>Sundries</t>
        </is>
      </c>
      <c r="C452" s="12" t="inlineStr">
        <is>
          <t>L.S.</t>
        </is>
      </c>
      <c r="D452" s="14" t="n">
        <v>3.64</v>
      </c>
      <c r="E452" s="15" t="n">
        <v>2</v>
      </c>
      <c r="F452" s="15">
        <f>D452*E452</f>
        <v/>
      </c>
    </row>
    <row r="453">
      <c r="A453" s="16" t="inlineStr">
        <is>
          <t>Resource Total (Material + Labour + Machinery, as printed)</t>
        </is>
      </c>
      <c r="B453" s="17" t="n"/>
      <c r="C453" s="17" t="n"/>
      <c r="D453" s="17" t="n"/>
      <c r="E453" s="17" t="n"/>
      <c r="F453" s="18">
        <f>SUM(F451:F452)</f>
        <v/>
      </c>
    </row>
    <row r="454">
      <c r="A454" s="19" t="inlineStr">
        <is>
          <t>SAY (Rs.) — final DAR rate</t>
        </is>
      </c>
      <c r="B454" s="20" t="n"/>
      <c r="C454" s="20" t="n"/>
      <c r="D454" s="20" t="n"/>
      <c r="E454" s="20" t="n"/>
      <c r="F454" s="21" t="n">
        <v>41.3</v>
      </c>
    </row>
    <row r="456" ht="18" customHeight="1">
      <c r="A456" s="8" t="inlineStr">
        <is>
          <t>15.33</t>
        </is>
      </c>
      <c r="B456" s="9" t="inlineStr">
        <is>
          <t>Dismantling wooden ballies in posts and struts including stacking within 50metres lead.</t>
        </is>
      </c>
      <c r="C456" s="10" t="n"/>
      <c r="D456" s="10" t="n"/>
      <c r="E456" s="10" t="n"/>
      <c r="F456" s="10" t="n"/>
    </row>
    <row r="457">
      <c r="A457" s="11" t="inlineStr">
        <is>
          <t>Rate basis: per metre  (source: cost for 50 metre)</t>
        </is>
      </c>
    </row>
    <row r="458">
      <c r="A458" s="4" t="inlineStr">
        <is>
          <t>Code</t>
        </is>
      </c>
      <c r="B458" s="4" t="inlineStr">
        <is>
          <t>Description</t>
        </is>
      </c>
      <c r="C458" s="4" t="inlineStr">
        <is>
          <t>Unit</t>
        </is>
      </c>
      <c r="D458" s="4" t="inlineStr">
        <is>
          <t>Quantity</t>
        </is>
      </c>
      <c r="E458" s="4" t="inlineStr">
        <is>
          <t>Rate (Rs.)</t>
        </is>
      </c>
      <c r="F458" s="4" t="inlineStr">
        <is>
          <t>Amount (Rs.)</t>
        </is>
      </c>
    </row>
    <row r="459">
      <c r="A459" s="12" t="inlineStr">
        <is>
          <t>0114</t>
        </is>
      </c>
      <c r="B459" s="13" t="inlineStr">
        <is>
          <t>Beldar</t>
        </is>
      </c>
      <c r="C459" s="12" t="inlineStr">
        <is>
          <t>day</t>
        </is>
      </c>
      <c r="D459" s="14" t="n">
        <v>0.5</v>
      </c>
      <c r="E459" s="15" t="n">
        <v>558</v>
      </c>
      <c r="F459" s="15">
        <f>D459*E459</f>
        <v/>
      </c>
    </row>
    <row r="460">
      <c r="A460" s="12" t="inlineStr">
        <is>
          <t>0115</t>
        </is>
      </c>
      <c r="B460" s="13" t="inlineStr">
        <is>
          <t>Coolie</t>
        </is>
      </c>
      <c r="C460" s="12" t="inlineStr">
        <is>
          <t>day</t>
        </is>
      </c>
      <c r="D460" s="14" t="n">
        <v>0.5</v>
      </c>
      <c r="E460" s="15" t="n">
        <v>558</v>
      </c>
      <c r="F460" s="15">
        <f>D460*E460</f>
        <v/>
      </c>
    </row>
    <row r="461">
      <c r="A461" s="12" t="inlineStr">
        <is>
          <t>9999</t>
        </is>
      </c>
      <c r="B461" s="13" t="inlineStr">
        <is>
          <t>Sundries</t>
        </is>
      </c>
      <c r="C461" s="12" t="inlineStr">
        <is>
          <t>L.S.</t>
        </is>
      </c>
      <c r="D461" s="14" t="n">
        <v>0.52</v>
      </c>
      <c r="E461" s="15" t="n">
        <v>2</v>
      </c>
      <c r="F461" s="15">
        <f>D461*E461</f>
        <v/>
      </c>
    </row>
    <row r="462">
      <c r="A462" s="16" t="inlineStr">
        <is>
          <t>Resource Total (Material + Labour + Machinery, as printed)</t>
        </is>
      </c>
      <c r="B462" s="17" t="n"/>
      <c r="C462" s="17" t="n"/>
      <c r="D462" s="17" t="n"/>
      <c r="E462" s="17" t="n"/>
      <c r="F462" s="18">
        <f>SUM(F459:F461)</f>
        <v/>
      </c>
    </row>
    <row r="463">
      <c r="A463" s="19" t="inlineStr">
        <is>
          <t>SAY (Rs.) — final DAR rate</t>
        </is>
      </c>
      <c r="B463" s="20" t="n"/>
      <c r="C463" s="20" t="n"/>
      <c r="D463" s="20" t="n"/>
      <c r="E463" s="20" t="n"/>
      <c r="F463" s="21" t="n">
        <v>14.95</v>
      </c>
    </row>
    <row r="465" ht="18" customHeight="1">
      <c r="A465" s="8" t="inlineStr">
        <is>
          <t>15.34.1</t>
        </is>
      </c>
      <c r="B465" s="9" t="inlineStr">
        <is>
          <t>T' or 'L' iron or pipe</t>
        </is>
      </c>
      <c r="C465" s="10" t="n"/>
      <c r="D465" s="10" t="n"/>
      <c r="E465" s="10" t="n"/>
      <c r="F465" s="10" t="n"/>
    </row>
    <row r="466">
      <c r="A466" s="11" t="inlineStr">
        <is>
          <t>Rate basis: per nos  (source: cost for 1 nos)</t>
        </is>
      </c>
    </row>
    <row r="467">
      <c r="A467" s="4" t="inlineStr">
        <is>
          <t>Code</t>
        </is>
      </c>
      <c r="B467" s="4" t="inlineStr">
        <is>
          <t>Description</t>
        </is>
      </c>
      <c r="C467" s="4" t="inlineStr">
        <is>
          <t>Unit</t>
        </is>
      </c>
      <c r="D467" s="4" t="inlineStr">
        <is>
          <t>Quantity</t>
        </is>
      </c>
      <c r="E467" s="4" t="inlineStr">
        <is>
          <t>Rate (Rs.)</t>
        </is>
      </c>
      <c r="F467" s="4" t="inlineStr">
        <is>
          <t>Amount (Rs.)</t>
        </is>
      </c>
    </row>
    <row r="468">
      <c r="A468" s="12" t="inlineStr">
        <is>
          <t>0114</t>
        </is>
      </c>
      <c r="B468" s="13" t="inlineStr">
        <is>
          <t>Beldar</t>
        </is>
      </c>
      <c r="C468" s="12" t="inlineStr">
        <is>
          <t>day</t>
        </is>
      </c>
      <c r="D468" s="14" t="n">
        <v>0.107</v>
      </c>
      <c r="E468" s="15" t="n">
        <v>558</v>
      </c>
      <c r="F468" s="15">
        <f>D468*E468</f>
        <v/>
      </c>
    </row>
    <row r="469">
      <c r="A469" s="12" t="inlineStr">
        <is>
          <t>0115</t>
        </is>
      </c>
      <c r="B469" s="13" t="inlineStr">
        <is>
          <t>Coolie</t>
        </is>
      </c>
      <c r="C469" s="12" t="inlineStr">
        <is>
          <t>day</t>
        </is>
      </c>
      <c r="D469" s="14" t="n">
        <v>0.067</v>
      </c>
      <c r="E469" s="15" t="n">
        <v>558</v>
      </c>
      <c r="F469" s="15">
        <f>D469*E469</f>
        <v/>
      </c>
    </row>
    <row r="470">
      <c r="A470" s="12" t="inlineStr">
        <is>
          <t>9999</t>
        </is>
      </c>
      <c r="B470" s="13" t="inlineStr">
        <is>
          <t>Excavation, transporting and stacking the posts to the required place within 50 metres lead, refilling the pit and dressing the same</t>
        </is>
      </c>
      <c r="C470" s="12" t="inlineStr">
        <is>
          <t>L.S.</t>
        </is>
      </c>
      <c r="D470" s="14" t="n">
        <v>0.26</v>
      </c>
      <c r="E470" s="15" t="n">
        <v>2</v>
      </c>
      <c r="F470" s="15">
        <f>D470*E470</f>
        <v/>
      </c>
    </row>
    <row r="471">
      <c r="A471" s="12" t="inlineStr">
        <is>
          <t>9999</t>
        </is>
      </c>
      <c r="B471" s="13" t="inlineStr">
        <is>
          <t>Extra for lifting of R.C.C. posts being heavier than L iron and cleaning the posts of stacking concrete</t>
        </is>
      </c>
      <c r="C471" s="12" t="inlineStr">
        <is>
          <t>L.S.</t>
        </is>
      </c>
      <c r="D471" s="14" t="n">
        <v>13.39</v>
      </c>
      <c r="E471" s="15" t="n">
        <v>2</v>
      </c>
      <c r="F471" s="15">
        <f>D471*E471</f>
        <v/>
      </c>
    </row>
    <row r="472">
      <c r="A472" s="12" t="inlineStr">
        <is>
          <t>9999</t>
        </is>
      </c>
      <c r="B472" s="13" t="inlineStr">
        <is>
          <t>Sundries</t>
        </is>
      </c>
      <c r="C472" s="12" t="inlineStr">
        <is>
          <t>L.S.</t>
        </is>
      </c>
      <c r="D472" s="14" t="n">
        <v>1.43</v>
      </c>
      <c r="E472" s="15" t="n">
        <v>2</v>
      </c>
      <c r="F472" s="15">
        <f>D472*E472</f>
        <v/>
      </c>
    </row>
    <row r="473">
      <c r="A473" s="16" t="inlineStr">
        <is>
          <t>Resource Total (Material + Labour + Machinery, as printed)</t>
        </is>
      </c>
      <c r="B473" s="17" t="n"/>
      <c r="C473" s="17" t="n"/>
      <c r="D473" s="17" t="n"/>
      <c r="E473" s="17" t="n"/>
      <c r="F473" s="18">
        <f>SUM(F468:F472)</f>
        <v/>
      </c>
    </row>
    <row r="474">
      <c r="A474" s="19" t="inlineStr">
        <is>
          <t>SAY (Rs.) — final DAR rate</t>
        </is>
      </c>
      <c r="B474" s="20" t="n"/>
      <c r="C474" s="20" t="n"/>
      <c r="D474" s="20" t="n"/>
      <c r="E474" s="20" t="n"/>
      <c r="F474" s="21" t="n">
        <v>170.25</v>
      </c>
    </row>
    <row r="476" ht="18" customHeight="1">
      <c r="A476" s="8" t="inlineStr">
        <is>
          <t>15.34.2</t>
        </is>
      </c>
      <c r="B476" s="9" t="inlineStr">
        <is>
          <t>R.C.C.</t>
        </is>
      </c>
      <c r="C476" s="10" t="n"/>
      <c r="D476" s="10" t="n"/>
      <c r="E476" s="10" t="n"/>
      <c r="F476" s="10" t="n"/>
    </row>
    <row r="477">
      <c r="A477" s="11" t="inlineStr">
        <is>
          <t>Rate basis: per nos  (source: cost for 1 nos)</t>
        </is>
      </c>
    </row>
    <row r="478">
      <c r="A478" s="4" t="inlineStr">
        <is>
          <t>Code</t>
        </is>
      </c>
      <c r="B478" s="4" t="inlineStr">
        <is>
          <t>Description</t>
        </is>
      </c>
      <c r="C478" s="4" t="inlineStr">
        <is>
          <t>Unit</t>
        </is>
      </c>
      <c r="D478" s="4" t="inlineStr">
        <is>
          <t>Quantity</t>
        </is>
      </c>
      <c r="E478" s="4" t="inlineStr">
        <is>
          <t>Rate (Rs.)</t>
        </is>
      </c>
      <c r="F478" s="4" t="inlineStr">
        <is>
          <t>Amount (Rs.)</t>
        </is>
      </c>
    </row>
    <row r="479">
      <c r="A479" s="12" t="inlineStr">
        <is>
          <t>0114</t>
        </is>
      </c>
      <c r="B479" s="13" t="inlineStr">
        <is>
          <t>Beldar</t>
        </is>
      </c>
      <c r="C479" s="12" t="inlineStr">
        <is>
          <t>day</t>
        </is>
      </c>
      <c r="D479" s="14" t="n">
        <v>0.097</v>
      </c>
      <c r="E479" s="15" t="n">
        <v>558</v>
      </c>
      <c r="F479" s="15">
        <f>D479*E479</f>
        <v/>
      </c>
    </row>
    <row r="480">
      <c r="A480" s="12" t="inlineStr">
        <is>
          <t>0115</t>
        </is>
      </c>
      <c r="B480" s="13" t="inlineStr">
        <is>
          <t>Coolie</t>
        </is>
      </c>
      <c r="C480" s="12" t="inlineStr">
        <is>
          <t>day</t>
        </is>
      </c>
      <c r="D480" s="14" t="n">
        <v>0.06</v>
      </c>
      <c r="E480" s="15" t="n">
        <v>558</v>
      </c>
      <c r="F480" s="15">
        <f>D480*E480</f>
        <v/>
      </c>
    </row>
    <row r="481">
      <c r="A481" s="12" t="inlineStr">
        <is>
          <t>9999</t>
        </is>
      </c>
      <c r="B481" s="13" t="inlineStr">
        <is>
          <t>Sundries</t>
        </is>
      </c>
      <c r="C481" s="12" t="inlineStr">
        <is>
          <t>L.S.</t>
        </is>
      </c>
      <c r="D481" s="14" t="n">
        <v>0.26</v>
      </c>
      <c r="E481" s="15" t="n">
        <v>2</v>
      </c>
      <c r="F481" s="15">
        <f>D481*E481</f>
        <v/>
      </c>
    </row>
    <row r="482">
      <c r="A482" s="12" t="inlineStr">
        <is>
          <t>9999</t>
        </is>
      </c>
      <c r="B482" s="13" t="inlineStr">
        <is>
          <t>Excavation, transporting and stacking the posts to the required place within 50 metres lead, refilling the pit and dressing the same</t>
        </is>
      </c>
      <c r="C482" s="12" t="inlineStr">
        <is>
          <t>L.S.</t>
        </is>
      </c>
      <c r="D482" s="14" t="n">
        <v>13.39</v>
      </c>
      <c r="E482" s="15" t="n">
        <v>2</v>
      </c>
      <c r="F482" s="15">
        <f>D482*E482</f>
        <v/>
      </c>
    </row>
    <row r="483">
      <c r="A483" s="12" t="inlineStr">
        <is>
          <t>9999</t>
        </is>
      </c>
      <c r="B483" s="13" t="inlineStr">
        <is>
          <t>Extra for lifting of R.C.C. posts being heavier than L iron and cleaning the posts of stacking concrete</t>
        </is>
      </c>
      <c r="C483" s="12" t="inlineStr">
        <is>
          <t>L.S.</t>
        </is>
      </c>
      <c r="D483" s="14" t="n">
        <v>8.06</v>
      </c>
      <c r="E483" s="15" t="n">
        <v>2</v>
      </c>
      <c r="F483" s="15">
        <f>D483*E483</f>
        <v/>
      </c>
    </row>
    <row r="484">
      <c r="A484" s="12" t="inlineStr">
        <is>
          <t>9999</t>
        </is>
      </c>
      <c r="B484" s="13" t="inlineStr">
        <is>
          <t>Sundries</t>
        </is>
      </c>
      <c r="C484" s="12" t="inlineStr">
        <is>
          <t>L.S.</t>
        </is>
      </c>
      <c r="D484" s="14" t="n">
        <v>2.73</v>
      </c>
      <c r="E484" s="15" t="n">
        <v>2</v>
      </c>
      <c r="F484" s="15">
        <f>D484*E484</f>
        <v/>
      </c>
    </row>
    <row r="485">
      <c r="A485" s="16" t="inlineStr">
        <is>
          <t>Resource Total (Material + Labour + Machinery, as printed)</t>
        </is>
      </c>
      <c r="B485" s="17" t="n"/>
      <c r="C485" s="17" t="n"/>
      <c r="D485" s="17" t="n"/>
      <c r="E485" s="17" t="n"/>
      <c r="F485" s="18">
        <f>SUM(F479:F484)</f>
        <v/>
      </c>
    </row>
    <row r="486">
      <c r="A486" s="19" t="inlineStr">
        <is>
          <t>SAY (Rs.) — final DAR rate</t>
        </is>
      </c>
      <c r="B486" s="20" t="n"/>
      <c r="C486" s="20" t="n"/>
      <c r="D486" s="20" t="n"/>
      <c r="E486" s="20" t="n"/>
      <c r="F486" s="21" t="n">
        <v>182.6</v>
      </c>
    </row>
    <row r="488" ht="28" customHeight="1">
      <c r="A488" s="8" t="inlineStr">
        <is>
          <t>15.35</t>
        </is>
      </c>
      <c r="B488" s="9" t="inlineStr">
        <is>
          <t>Cutting ballies or wooden posts of fencing at the point of projection above the concrete or ground and stacking the same within 50 metres le</t>
        </is>
      </c>
      <c r="C488" s="10" t="n"/>
      <c r="D488" s="10" t="n"/>
      <c r="E488" s="10" t="n"/>
      <c r="F488" s="10" t="n"/>
    </row>
    <row r="489">
      <c r="A489" s="11" t="inlineStr">
        <is>
          <t>Rate basis: per ballie  (source: cost for 1 ballie)</t>
        </is>
      </c>
    </row>
    <row r="490">
      <c r="A490" s="4" t="inlineStr">
        <is>
          <t>Code</t>
        </is>
      </c>
      <c r="B490" s="4" t="inlineStr">
        <is>
          <t>Description</t>
        </is>
      </c>
      <c r="C490" s="4" t="inlineStr">
        <is>
          <t>Unit</t>
        </is>
      </c>
      <c r="D490" s="4" t="inlineStr">
        <is>
          <t>Quantity</t>
        </is>
      </c>
      <c r="E490" s="4" t="inlineStr">
        <is>
          <t>Rate (Rs.)</t>
        </is>
      </c>
      <c r="F490" s="4" t="inlineStr">
        <is>
          <t>Amount (Rs.)</t>
        </is>
      </c>
    </row>
    <row r="491">
      <c r="A491" s="12" t="inlineStr">
        <is>
          <t>9999</t>
        </is>
      </c>
      <c r="B491" s="13" t="inlineStr">
        <is>
          <t>Cutting</t>
        </is>
      </c>
      <c r="C491" s="12" t="inlineStr">
        <is>
          <t>L.S.</t>
        </is>
      </c>
      <c r="D491" s="14" t="n">
        <v>2.73</v>
      </c>
      <c r="E491" s="15" t="n">
        <v>2</v>
      </c>
      <c r="F491" s="15">
        <f>D491*E491</f>
        <v/>
      </c>
    </row>
    <row r="492">
      <c r="A492" s="12" t="inlineStr">
        <is>
          <t>9999</t>
        </is>
      </c>
      <c r="B492" s="13" t="inlineStr">
        <is>
          <t>Transporting and stacking</t>
        </is>
      </c>
      <c r="C492" s="12" t="inlineStr">
        <is>
          <t>L.S.</t>
        </is>
      </c>
      <c r="D492" s="14" t="n">
        <v>1.43</v>
      </c>
      <c r="E492" s="15" t="n">
        <v>2</v>
      </c>
      <c r="F492" s="15">
        <f>D492*E492</f>
        <v/>
      </c>
    </row>
    <row r="493">
      <c r="A493" s="16" t="inlineStr">
        <is>
          <t>Resource Total (Material + Labour + Machinery, as printed)</t>
        </is>
      </c>
      <c r="B493" s="17" t="n"/>
      <c r="C493" s="17" t="n"/>
      <c r="D493" s="17" t="n"/>
      <c r="E493" s="17" t="n"/>
      <c r="F493" s="18">
        <f>SUM(F491:F492)</f>
        <v/>
      </c>
    </row>
    <row r="494">
      <c r="A494" s="19" t="inlineStr">
        <is>
          <t>SAY (Rs.) — final DAR rate</t>
        </is>
      </c>
      <c r="B494" s="20" t="n"/>
      <c r="C494" s="20" t="n"/>
      <c r="D494" s="20" t="n"/>
      <c r="E494" s="20" t="n"/>
      <c r="F494" s="21" t="n">
        <v>11.15</v>
      </c>
    </row>
    <row r="496" ht="28" customHeight="1">
      <c r="A496" s="8" t="inlineStr">
        <is>
          <t>15.36</t>
        </is>
      </c>
      <c r="B496" s="9" t="inlineStr">
        <is>
          <t>Dismantling barbed wire or flexible wire rope in fencing including making rolls and stacking within 50 metres lead.</t>
        </is>
      </c>
      <c r="C496" s="10" t="n"/>
      <c r="D496" s="10" t="n"/>
      <c r="E496" s="10" t="n"/>
      <c r="F496" s="10" t="n"/>
    </row>
    <row r="497">
      <c r="A497" s="11" t="inlineStr">
        <is>
          <t>Rate basis: per quintal  (source: cost for 1 quintal)</t>
        </is>
      </c>
    </row>
    <row r="498">
      <c r="A498" s="4" t="inlineStr">
        <is>
          <t>Code</t>
        </is>
      </c>
      <c r="B498" s="4" t="inlineStr">
        <is>
          <t>Description</t>
        </is>
      </c>
      <c r="C498" s="4" t="inlineStr">
        <is>
          <t>Unit</t>
        </is>
      </c>
      <c r="D498" s="4" t="inlineStr">
        <is>
          <t>Quantity</t>
        </is>
      </c>
      <c r="E498" s="4" t="inlineStr">
        <is>
          <t>Rate (Rs.)</t>
        </is>
      </c>
      <c r="F498" s="4" t="inlineStr">
        <is>
          <t>Amount (Rs.)</t>
        </is>
      </c>
    </row>
    <row r="499">
      <c r="A499" s="12" t="inlineStr">
        <is>
          <t>0114</t>
        </is>
      </c>
      <c r="B499" s="13" t="inlineStr">
        <is>
          <t>Beldar</t>
        </is>
      </c>
      <c r="C499" s="12" t="inlineStr">
        <is>
          <t>day</t>
        </is>
      </c>
      <c r="D499" s="14" t="n">
        <v>3.5</v>
      </c>
      <c r="E499" s="15" t="n">
        <v>558</v>
      </c>
      <c r="F499" s="15">
        <f>D499*E499</f>
        <v/>
      </c>
    </row>
    <row r="500">
      <c r="A500" s="12" t="inlineStr">
        <is>
          <t>9999</t>
        </is>
      </c>
      <c r="B500" s="13" t="inlineStr">
        <is>
          <t>Sundries</t>
        </is>
      </c>
      <c r="C500" s="12" t="inlineStr">
        <is>
          <t>L.S.</t>
        </is>
      </c>
      <c r="D500" s="14" t="n">
        <v>5.33</v>
      </c>
      <c r="E500" s="15" t="n">
        <v>2</v>
      </c>
      <c r="F500" s="15">
        <f>D500*E500</f>
        <v/>
      </c>
    </row>
    <row r="501">
      <c r="A501" s="16" t="inlineStr">
        <is>
          <t>Resource Total (Material + Labour + Machinery, as printed)</t>
        </is>
      </c>
      <c r="B501" s="17" t="n"/>
      <c r="C501" s="17" t="n"/>
      <c r="D501" s="17" t="n"/>
      <c r="E501" s="17" t="n"/>
      <c r="F501" s="18">
        <f>SUM(F499:F500)</f>
        <v/>
      </c>
    </row>
    <row r="502">
      <c r="A502" s="19" t="inlineStr">
        <is>
          <t>SAY (Rs.) — final DAR rate</t>
        </is>
      </c>
      <c r="B502" s="20" t="n"/>
      <c r="C502" s="20" t="n"/>
      <c r="D502" s="20" t="n"/>
      <c r="E502" s="20" t="n"/>
      <c r="F502" s="21" t="n">
        <v>26.25</v>
      </c>
    </row>
    <row r="504" ht="28" customHeight="1">
      <c r="A504" s="8" t="inlineStr">
        <is>
          <t>15.37</t>
        </is>
      </c>
      <c r="B504" s="9" t="inlineStr">
        <is>
          <t>Dismantling wooden trellis work excluding frames but including stacking the serviceable material within 50 metres lead.</t>
        </is>
      </c>
      <c r="C504" s="10" t="n"/>
      <c r="D504" s="10" t="n"/>
      <c r="E504" s="10" t="n"/>
      <c r="F504" s="10" t="n"/>
    </row>
    <row r="505">
      <c r="A505" s="11" t="inlineStr">
        <is>
          <t>Rate basis: per sqm  (source: cost for 1 sqm)</t>
        </is>
      </c>
    </row>
    <row r="506">
      <c r="A506" s="4" t="inlineStr">
        <is>
          <t>Code</t>
        </is>
      </c>
      <c r="B506" s="4" t="inlineStr">
        <is>
          <t>Description</t>
        </is>
      </c>
      <c r="C506" s="4" t="inlineStr">
        <is>
          <t>Unit</t>
        </is>
      </c>
      <c r="D506" s="4" t="inlineStr">
        <is>
          <t>Quantity</t>
        </is>
      </c>
      <c r="E506" s="4" t="inlineStr">
        <is>
          <t>Rate (Rs.)</t>
        </is>
      </c>
      <c r="F506" s="4" t="inlineStr">
        <is>
          <t>Amount (Rs.)</t>
        </is>
      </c>
    </row>
    <row r="507">
      <c r="A507" s="12" t="inlineStr">
        <is>
          <t>0124</t>
        </is>
      </c>
      <c r="B507" s="13" t="inlineStr">
        <is>
          <t>Mason (brick layer) 2nd class</t>
        </is>
      </c>
      <c r="C507" s="12" t="inlineStr">
        <is>
          <t>day</t>
        </is>
      </c>
      <c r="D507" s="14" t="n">
        <v>0.1</v>
      </c>
      <c r="E507" s="15" t="n">
        <v>679</v>
      </c>
      <c r="F507" s="15">
        <f>D507*E507</f>
        <v/>
      </c>
    </row>
    <row r="508">
      <c r="A508" s="12" t="inlineStr">
        <is>
          <t>0114</t>
        </is>
      </c>
      <c r="B508" s="13" t="inlineStr">
        <is>
          <t>Beldar</t>
        </is>
      </c>
      <c r="C508" s="12" t="inlineStr">
        <is>
          <t>day</t>
        </is>
      </c>
      <c r="D508" s="14" t="n">
        <v>0.25</v>
      </c>
      <c r="E508" s="15" t="n">
        <v>558</v>
      </c>
      <c r="F508" s="15">
        <f>D508*E508</f>
        <v/>
      </c>
    </row>
    <row r="509">
      <c r="A509" s="12" t="inlineStr">
        <is>
          <t>0115</t>
        </is>
      </c>
      <c r="B509" s="13" t="inlineStr">
        <is>
          <t>Coolie</t>
        </is>
      </c>
      <c r="C509" s="12" t="inlineStr">
        <is>
          <t>day</t>
        </is>
      </c>
      <c r="D509" s="14" t="n">
        <v>0.25</v>
      </c>
      <c r="E509" s="15" t="n">
        <v>558</v>
      </c>
      <c r="F509" s="15">
        <f>D509*E509</f>
        <v/>
      </c>
    </row>
    <row r="510">
      <c r="A510" s="12" t="inlineStr">
        <is>
          <t>9999</t>
        </is>
      </c>
      <c r="B510" s="13" t="inlineStr">
        <is>
          <t>Sundries</t>
        </is>
      </c>
      <c r="C510" s="12" t="inlineStr">
        <is>
          <t>L.S.</t>
        </is>
      </c>
      <c r="D510" s="14" t="n">
        <v>2.73</v>
      </c>
      <c r="E510" s="15" t="n">
        <v>2</v>
      </c>
      <c r="F510" s="15">
        <f>D510*E510</f>
        <v/>
      </c>
    </row>
    <row r="511">
      <c r="A511" s="16" t="inlineStr">
        <is>
          <t>Resource Total (Material + Labour + Machinery, as printed)</t>
        </is>
      </c>
      <c r="B511" s="17" t="n"/>
      <c r="C511" s="17" t="n"/>
      <c r="D511" s="17" t="n"/>
      <c r="E511" s="17" t="n"/>
      <c r="F511" s="18">
        <f>SUM(F507:F510)</f>
        <v/>
      </c>
    </row>
    <row r="512">
      <c r="A512" s="19" t="inlineStr">
        <is>
          <t>SAY (Rs.) — final DAR rate</t>
        </is>
      </c>
      <c r="B512" s="20" t="n"/>
      <c r="C512" s="20" t="n"/>
      <c r="D512" s="20" t="n"/>
      <c r="E512" s="20" t="n"/>
      <c r="F512" s="21" t="n">
        <v>47.15</v>
      </c>
    </row>
    <row r="514" ht="28" customHeight="1">
      <c r="A514" s="8" t="inlineStr">
        <is>
          <t>15.38</t>
        </is>
      </c>
      <c r="B514" s="9" t="inlineStr">
        <is>
          <t>Dismantling expanded metal or I.R.C. fabrics with necessary battens and beading including stacking the serviceable material within 50 metres</t>
        </is>
      </c>
      <c r="C514" s="10" t="n"/>
      <c r="D514" s="10" t="n"/>
      <c r="E514" s="10" t="n"/>
      <c r="F514" s="10" t="n"/>
    </row>
    <row r="515">
      <c r="A515" s="11" t="inlineStr">
        <is>
          <t>Rate basis: per sqm  (source: cost for 10 sqm)</t>
        </is>
      </c>
    </row>
    <row r="516">
      <c r="A516" s="4" t="inlineStr">
        <is>
          <t>Code</t>
        </is>
      </c>
      <c r="B516" s="4" t="inlineStr">
        <is>
          <t>Description</t>
        </is>
      </c>
      <c r="C516" s="4" t="inlineStr">
        <is>
          <t>Unit</t>
        </is>
      </c>
      <c r="D516" s="4" t="inlineStr">
        <is>
          <t>Quantity</t>
        </is>
      </c>
      <c r="E516" s="4" t="inlineStr">
        <is>
          <t>Rate (Rs.)</t>
        </is>
      </c>
      <c r="F516" s="4" t="inlineStr">
        <is>
          <t>Amount (Rs.)</t>
        </is>
      </c>
    </row>
    <row r="517">
      <c r="A517" s="12" t="inlineStr">
        <is>
          <t>0112</t>
        </is>
      </c>
      <c r="B517" s="13" t="inlineStr">
        <is>
          <t>Carpenter 2nd class</t>
        </is>
      </c>
      <c r="C517" s="12" t="inlineStr">
        <is>
          <t>day</t>
        </is>
      </c>
      <c r="D517" s="14" t="n">
        <v>0.1</v>
      </c>
      <c r="E517" s="15" t="n">
        <v>679</v>
      </c>
      <c r="F517" s="15">
        <f>D517*E517</f>
        <v/>
      </c>
    </row>
    <row r="518">
      <c r="A518" s="12" t="inlineStr">
        <is>
          <t>0114</t>
        </is>
      </c>
      <c r="B518" s="13" t="inlineStr">
        <is>
          <t>Beldar</t>
        </is>
      </c>
      <c r="C518" s="12" t="inlineStr">
        <is>
          <t>day</t>
        </is>
      </c>
      <c r="D518" s="14" t="n">
        <v>0.4</v>
      </c>
      <c r="E518" s="15" t="n">
        <v>558</v>
      </c>
      <c r="F518" s="15">
        <f>D518*E518</f>
        <v/>
      </c>
    </row>
    <row r="519">
      <c r="A519" s="12" t="inlineStr">
        <is>
          <t>0115</t>
        </is>
      </c>
      <c r="B519" s="13" t="inlineStr">
        <is>
          <t>Coolie</t>
        </is>
      </c>
      <c r="C519" s="12" t="inlineStr">
        <is>
          <t>day</t>
        </is>
      </c>
      <c r="D519" s="14" t="n">
        <v>0.2</v>
      </c>
      <c r="E519" s="15" t="n">
        <v>558</v>
      </c>
      <c r="F519" s="15">
        <f>D519*E519</f>
        <v/>
      </c>
    </row>
    <row r="520">
      <c r="A520" s="12" t="inlineStr">
        <is>
          <t>9999</t>
        </is>
      </c>
      <c r="B520" s="13" t="inlineStr">
        <is>
          <t>Sundries</t>
        </is>
      </c>
      <c r="C520" s="12" t="inlineStr">
        <is>
          <t>L.S.</t>
        </is>
      </c>
      <c r="D520" s="14" t="n">
        <v>4.16</v>
      </c>
      <c r="E520" s="15" t="n">
        <v>2</v>
      </c>
      <c r="F520" s="15">
        <f>D520*E520</f>
        <v/>
      </c>
    </row>
    <row r="521">
      <c r="A521" s="16" t="inlineStr">
        <is>
          <t>Resource Total (Material + Labour + Machinery, as printed)</t>
        </is>
      </c>
      <c r="B521" s="17" t="n"/>
      <c r="C521" s="17" t="n"/>
      <c r="D521" s="17" t="n"/>
      <c r="E521" s="17" t="n"/>
      <c r="F521" s="18">
        <f>SUM(F517:F520)</f>
        <v/>
      </c>
    </row>
    <row r="522">
      <c r="A522" s="19" t="inlineStr">
        <is>
          <t>SAY (Rs.) — final DAR rate</t>
        </is>
      </c>
      <c r="B522" s="20" t="n"/>
      <c r="C522" s="20" t="n"/>
      <c r="D522" s="20" t="n"/>
      <c r="E522" s="20" t="n"/>
      <c r="F522" s="21" t="n">
        <v>55</v>
      </c>
    </row>
    <row r="524" ht="18" customHeight="1">
      <c r="A524" s="8" t="inlineStr">
        <is>
          <t>15.39.1</t>
        </is>
      </c>
      <c r="B524" s="9" t="inlineStr">
        <is>
          <t>Up to 10 mm thick</t>
        </is>
      </c>
      <c r="C524" s="10" t="n"/>
      <c r="D524" s="10" t="n"/>
      <c r="E524" s="10" t="n"/>
      <c r="F524" s="10" t="n"/>
    </row>
    <row r="525">
      <c r="A525" s="11" t="inlineStr">
        <is>
          <t>Rate basis: per sqm  (source: cost for 10 sqm)</t>
        </is>
      </c>
    </row>
    <row r="526">
      <c r="A526" s="4" t="inlineStr">
        <is>
          <t>Code</t>
        </is>
      </c>
      <c r="B526" s="4" t="inlineStr">
        <is>
          <t>Description</t>
        </is>
      </c>
      <c r="C526" s="4" t="inlineStr">
        <is>
          <t>Unit</t>
        </is>
      </c>
      <c r="D526" s="4" t="inlineStr">
        <is>
          <t>Quantity</t>
        </is>
      </c>
      <c r="E526" s="4" t="inlineStr">
        <is>
          <t>Rate (Rs.)</t>
        </is>
      </c>
      <c r="F526" s="4" t="inlineStr">
        <is>
          <t>Amount (Rs.)</t>
        </is>
      </c>
    </row>
    <row r="527">
      <c r="A527" s="12" t="inlineStr">
        <is>
          <t>0112</t>
        </is>
      </c>
      <c r="B527" s="13" t="inlineStr">
        <is>
          <t>Carpenter 2nd class</t>
        </is>
      </c>
      <c r="C527" s="12" t="inlineStr">
        <is>
          <t>day</t>
        </is>
      </c>
      <c r="D527" s="14" t="n">
        <v>0.15</v>
      </c>
      <c r="E527" s="15" t="n">
        <v>679</v>
      </c>
      <c r="F527" s="15">
        <f>D527*E527</f>
        <v/>
      </c>
    </row>
    <row r="528">
      <c r="A528" s="12" t="inlineStr">
        <is>
          <t>0114</t>
        </is>
      </c>
      <c r="B528" s="13" t="inlineStr">
        <is>
          <t>Beldar</t>
        </is>
      </c>
      <c r="C528" s="12" t="inlineStr">
        <is>
          <t>day</t>
        </is>
      </c>
      <c r="D528" s="14" t="n">
        <v>0.2</v>
      </c>
      <c r="E528" s="15" t="n">
        <v>558</v>
      </c>
      <c r="F528" s="15">
        <f>D528*E528</f>
        <v/>
      </c>
    </row>
    <row r="529">
      <c r="A529" s="12" t="inlineStr">
        <is>
          <t>0115</t>
        </is>
      </c>
      <c r="B529" s="13" t="inlineStr">
        <is>
          <t>Coolie</t>
        </is>
      </c>
      <c r="C529" s="12" t="inlineStr">
        <is>
          <t>day</t>
        </is>
      </c>
      <c r="D529" s="14" t="n">
        <v>0.2</v>
      </c>
      <c r="E529" s="15" t="n">
        <v>558</v>
      </c>
      <c r="F529" s="15">
        <f>D529*E529</f>
        <v/>
      </c>
    </row>
    <row r="530">
      <c r="A530" s="12" t="inlineStr">
        <is>
          <t>9999</t>
        </is>
      </c>
      <c r="B530" s="13" t="inlineStr">
        <is>
          <t>Sundries</t>
        </is>
      </c>
      <c r="C530" s="12" t="inlineStr">
        <is>
          <t>L.S.</t>
        </is>
      </c>
      <c r="D530" s="14" t="n">
        <v>5.33</v>
      </c>
      <c r="E530" s="15" t="n">
        <v>2</v>
      </c>
      <c r="F530" s="15">
        <f>D530*E530</f>
        <v/>
      </c>
    </row>
    <row r="531">
      <c r="A531" s="16" t="inlineStr">
        <is>
          <t>Resource Total (Material + Labour + Machinery, as printed)</t>
        </is>
      </c>
      <c r="B531" s="17" t="n"/>
      <c r="C531" s="17" t="n"/>
      <c r="D531" s="17" t="n"/>
      <c r="E531" s="17" t="n"/>
      <c r="F531" s="18">
        <f>SUM(F527:F530)</f>
        <v/>
      </c>
    </row>
    <row r="532">
      <c r="A532" s="19" t="inlineStr">
        <is>
          <t>SAY (Rs.) — final DAR rate</t>
        </is>
      </c>
      <c r="B532" s="20" t="n"/>
      <c r="C532" s="20" t="n"/>
      <c r="D532" s="20" t="n"/>
      <c r="E532" s="20" t="n"/>
      <c r="F532" s="21" t="n">
        <v>44.9</v>
      </c>
    </row>
    <row r="534" ht="18" customHeight="1">
      <c r="A534" s="8" t="inlineStr">
        <is>
          <t>15.39.2</t>
        </is>
      </c>
      <c r="B534" s="9" t="inlineStr">
        <is>
          <t>Thickness above 10 mm up to 25 mm</t>
        </is>
      </c>
      <c r="C534" s="10" t="n"/>
      <c r="D534" s="10" t="n"/>
      <c r="E534" s="10" t="n"/>
      <c r="F534" s="10" t="n"/>
    </row>
    <row r="535">
      <c r="A535" s="11" t="inlineStr">
        <is>
          <t>Rate basis: per sqm  (source: cost for 10 sqm)</t>
        </is>
      </c>
    </row>
    <row r="536">
      <c r="A536" s="4" t="inlineStr">
        <is>
          <t>Code</t>
        </is>
      </c>
      <c r="B536" s="4" t="inlineStr">
        <is>
          <t>Description</t>
        </is>
      </c>
      <c r="C536" s="4" t="inlineStr">
        <is>
          <t>Unit</t>
        </is>
      </c>
      <c r="D536" s="4" t="inlineStr">
        <is>
          <t>Quantity</t>
        </is>
      </c>
      <c r="E536" s="4" t="inlineStr">
        <is>
          <t>Rate (Rs.)</t>
        </is>
      </c>
      <c r="F536" s="4" t="inlineStr">
        <is>
          <t>Amount (Rs.)</t>
        </is>
      </c>
    </row>
    <row r="537">
      <c r="A537" s="12" t="inlineStr">
        <is>
          <t>0112</t>
        </is>
      </c>
      <c r="B537" s="13" t="inlineStr">
        <is>
          <t>Carpenter 2nd class</t>
        </is>
      </c>
      <c r="C537" s="12" t="inlineStr">
        <is>
          <t>day</t>
        </is>
      </c>
      <c r="D537" s="14" t="n">
        <v>0.2</v>
      </c>
      <c r="E537" s="15" t="n">
        <v>679</v>
      </c>
      <c r="F537" s="15">
        <f>D537*E537</f>
        <v/>
      </c>
    </row>
    <row r="538">
      <c r="A538" s="12" t="inlineStr">
        <is>
          <t>0114</t>
        </is>
      </c>
      <c r="B538" s="13" t="inlineStr">
        <is>
          <t>Beldar</t>
        </is>
      </c>
      <c r="C538" s="12" t="inlineStr">
        <is>
          <t>day</t>
        </is>
      </c>
      <c r="D538" s="14" t="n">
        <v>0.25</v>
      </c>
      <c r="E538" s="15" t="n">
        <v>558</v>
      </c>
      <c r="F538" s="15">
        <f>D538*E538</f>
        <v/>
      </c>
    </row>
    <row r="539">
      <c r="A539" s="12" t="inlineStr">
        <is>
          <t>0115</t>
        </is>
      </c>
      <c r="B539" s="13" t="inlineStr">
        <is>
          <t>Coolie</t>
        </is>
      </c>
      <c r="C539" s="12" t="inlineStr">
        <is>
          <t>day</t>
        </is>
      </c>
      <c r="D539" s="14" t="n">
        <v>0.25</v>
      </c>
      <c r="E539" s="15" t="n">
        <v>558</v>
      </c>
      <c r="F539" s="15">
        <f>D539*E539</f>
        <v/>
      </c>
    </row>
    <row r="540">
      <c r="A540" s="12" t="inlineStr">
        <is>
          <t>9999</t>
        </is>
      </c>
      <c r="B540" s="13" t="inlineStr">
        <is>
          <t>Sundries</t>
        </is>
      </c>
      <c r="C540" s="12" t="inlineStr">
        <is>
          <t>L.S.</t>
        </is>
      </c>
      <c r="D540" s="14" t="n">
        <v>6.76</v>
      </c>
      <c r="E540" s="15" t="n">
        <v>2</v>
      </c>
      <c r="F540" s="15">
        <f>D540*E540</f>
        <v/>
      </c>
    </row>
    <row r="541">
      <c r="A541" s="16" t="inlineStr">
        <is>
          <t>Resource Total (Material + Labour + Machinery, as printed)</t>
        </is>
      </c>
      <c r="B541" s="17" t="n"/>
      <c r="C541" s="17" t="n"/>
      <c r="D541" s="17" t="n"/>
      <c r="E541" s="17" t="n"/>
      <c r="F541" s="18">
        <f>SUM(F537:F540)</f>
        <v/>
      </c>
    </row>
    <row r="542">
      <c r="A542" s="19" t="inlineStr">
        <is>
          <t>SAY (Rs.) — final DAR rate</t>
        </is>
      </c>
      <c r="B542" s="20" t="n"/>
      <c r="C542" s="20" t="n"/>
      <c r="D542" s="20" t="n"/>
      <c r="E542" s="20" t="n"/>
      <c r="F542" s="21" t="n">
        <v>57.3</v>
      </c>
    </row>
    <row r="544" ht="18" customHeight="1">
      <c r="A544" s="8" t="inlineStr">
        <is>
          <t>15.39.3</t>
        </is>
      </c>
      <c r="B544" s="9" t="inlineStr">
        <is>
          <t>Thickness above 25 mm up to 40 mm</t>
        </is>
      </c>
      <c r="C544" s="10" t="n"/>
      <c r="D544" s="10" t="n"/>
      <c r="E544" s="10" t="n"/>
      <c r="F544" s="10" t="n"/>
    </row>
    <row r="545">
      <c r="A545" s="11" t="inlineStr">
        <is>
          <t>Rate basis: per sqm  (source: cost for 10 sqm)</t>
        </is>
      </c>
    </row>
    <row r="546">
      <c r="A546" s="4" t="inlineStr">
        <is>
          <t>Code</t>
        </is>
      </c>
      <c r="B546" s="4" t="inlineStr">
        <is>
          <t>Description</t>
        </is>
      </c>
      <c r="C546" s="4" t="inlineStr">
        <is>
          <t>Unit</t>
        </is>
      </c>
      <c r="D546" s="4" t="inlineStr">
        <is>
          <t>Quantity</t>
        </is>
      </c>
      <c r="E546" s="4" t="inlineStr">
        <is>
          <t>Rate (Rs.)</t>
        </is>
      </c>
      <c r="F546" s="4" t="inlineStr">
        <is>
          <t>Amount (Rs.)</t>
        </is>
      </c>
    </row>
    <row r="547">
      <c r="A547" s="12" t="inlineStr">
        <is>
          <t>0112</t>
        </is>
      </c>
      <c r="B547" s="13" t="inlineStr">
        <is>
          <t>Carpenter 2nd class</t>
        </is>
      </c>
      <c r="C547" s="12" t="inlineStr">
        <is>
          <t>day</t>
        </is>
      </c>
      <c r="D547" s="14" t="n">
        <v>0.2</v>
      </c>
      <c r="E547" s="15" t="n">
        <v>679</v>
      </c>
      <c r="F547" s="15">
        <f>D547*E547</f>
        <v/>
      </c>
    </row>
    <row r="548">
      <c r="A548" s="12" t="inlineStr">
        <is>
          <t>0114</t>
        </is>
      </c>
      <c r="B548" s="13" t="inlineStr">
        <is>
          <t>Beldar</t>
        </is>
      </c>
      <c r="C548" s="12" t="inlineStr">
        <is>
          <t>day</t>
        </is>
      </c>
      <c r="D548" s="14" t="n">
        <v>0.3</v>
      </c>
      <c r="E548" s="15" t="n">
        <v>558</v>
      </c>
      <c r="F548" s="15">
        <f>D548*E548</f>
        <v/>
      </c>
    </row>
    <row r="549">
      <c r="A549" s="12" t="inlineStr">
        <is>
          <t>0115</t>
        </is>
      </c>
      <c r="B549" s="13" t="inlineStr">
        <is>
          <t>Coolie</t>
        </is>
      </c>
      <c r="C549" s="12" t="inlineStr">
        <is>
          <t>day</t>
        </is>
      </c>
      <c r="D549" s="14" t="n">
        <v>0.3</v>
      </c>
      <c r="E549" s="15" t="n">
        <v>558</v>
      </c>
      <c r="F549" s="15">
        <f>D549*E549</f>
        <v/>
      </c>
    </row>
    <row r="550">
      <c r="A550" s="12" t="inlineStr">
        <is>
          <t>9999</t>
        </is>
      </c>
      <c r="B550" s="13" t="inlineStr">
        <is>
          <t>Sundries</t>
        </is>
      </c>
      <c r="C550" s="12" t="inlineStr">
        <is>
          <t>L.S.</t>
        </is>
      </c>
      <c r="D550" s="14" t="n">
        <v>13.39</v>
      </c>
      <c r="E550" s="15" t="n">
        <v>2</v>
      </c>
      <c r="F550" s="15">
        <f>D550*E550</f>
        <v/>
      </c>
    </row>
    <row r="551">
      <c r="A551" s="16" t="inlineStr">
        <is>
          <t>Resource Total (Material + Labour + Machinery, as printed)</t>
        </is>
      </c>
      <c r="B551" s="17" t="n"/>
      <c r="C551" s="17" t="n"/>
      <c r="D551" s="17" t="n"/>
      <c r="E551" s="17" t="n"/>
      <c r="F551" s="18">
        <f>SUM(F547:F550)</f>
        <v/>
      </c>
    </row>
    <row r="552">
      <c r="A552" s="19" t="inlineStr">
        <is>
          <t>SAY (Rs.) — final DAR rate</t>
        </is>
      </c>
      <c r="B552" s="20" t="n"/>
      <c r="C552" s="20" t="n"/>
      <c r="D552" s="20" t="n"/>
      <c r="E552" s="20" t="n"/>
      <c r="F552" s="21" t="n">
        <v>66.55</v>
      </c>
    </row>
    <row r="554" ht="18" customHeight="1">
      <c r="A554" s="8" t="inlineStr">
        <is>
          <t>15.40.1</t>
        </is>
      </c>
      <c r="B554" s="9" t="inlineStr">
        <is>
          <t>Thickness up to 40 mm</t>
        </is>
      </c>
      <c r="C554" s="10" t="n"/>
      <c r="D554" s="10" t="n"/>
      <c r="E554" s="10" t="n"/>
      <c r="F554" s="10" t="n"/>
    </row>
    <row r="555">
      <c r="A555" s="11" t="inlineStr">
        <is>
          <t>Rate basis: per sqm  (source: cost for 10 sqm)</t>
        </is>
      </c>
    </row>
    <row r="556">
      <c r="A556" s="4" t="inlineStr">
        <is>
          <t>Code</t>
        </is>
      </c>
      <c r="B556" s="4" t="inlineStr">
        <is>
          <t>Description</t>
        </is>
      </c>
      <c r="C556" s="4" t="inlineStr">
        <is>
          <t>Unit</t>
        </is>
      </c>
      <c r="D556" s="4" t="inlineStr">
        <is>
          <t>Quantity</t>
        </is>
      </c>
      <c r="E556" s="4" t="inlineStr">
        <is>
          <t>Rate (Rs.)</t>
        </is>
      </c>
      <c r="F556" s="4" t="inlineStr">
        <is>
          <t>Amount (Rs.)</t>
        </is>
      </c>
    </row>
    <row r="557">
      <c r="A557" s="12" t="inlineStr">
        <is>
          <t>0124</t>
        </is>
      </c>
      <c r="B557" s="13" t="inlineStr">
        <is>
          <t>Mason (brick layer) 2nd class</t>
        </is>
      </c>
      <c r="C557" s="12" t="inlineStr">
        <is>
          <t>day</t>
        </is>
      </c>
      <c r="D557" s="14" t="n">
        <v>0.2</v>
      </c>
      <c r="E557" s="15" t="n">
        <v>679</v>
      </c>
      <c r="F557" s="15">
        <f>D557*E557</f>
        <v/>
      </c>
    </row>
    <row r="558">
      <c r="A558" s="12" t="inlineStr">
        <is>
          <t>0114</t>
        </is>
      </c>
      <c r="B558" s="13" t="inlineStr">
        <is>
          <t>Beldar</t>
        </is>
      </c>
      <c r="C558" s="12" t="inlineStr">
        <is>
          <t>day</t>
        </is>
      </c>
      <c r="D558" s="14" t="n">
        <v>2</v>
      </c>
      <c r="E558" s="15" t="n">
        <v>558</v>
      </c>
      <c r="F558" s="15">
        <f>D558*E558</f>
        <v/>
      </c>
    </row>
    <row r="559">
      <c r="A559" s="12" t="inlineStr">
        <is>
          <t>0115</t>
        </is>
      </c>
      <c r="B559" s="13" t="inlineStr">
        <is>
          <t>Coolie</t>
        </is>
      </c>
      <c r="C559" s="12" t="inlineStr">
        <is>
          <t>day</t>
        </is>
      </c>
      <c r="D559" s="14" t="n">
        <v>0.5</v>
      </c>
      <c r="E559" s="15" t="n">
        <v>558</v>
      </c>
      <c r="F559" s="15">
        <f>D559*E559</f>
        <v/>
      </c>
    </row>
    <row r="560">
      <c r="A560" s="12" t="inlineStr">
        <is>
          <t>9999</t>
        </is>
      </c>
      <c r="B560" s="13" t="inlineStr">
        <is>
          <t>Sundries</t>
        </is>
      </c>
      <c r="C560" s="12" t="inlineStr">
        <is>
          <t>L.S.</t>
        </is>
      </c>
      <c r="D560" s="14" t="n">
        <v>13.39</v>
      </c>
      <c r="E560" s="15" t="n">
        <v>2</v>
      </c>
      <c r="F560" s="15">
        <f>D560*E560</f>
        <v/>
      </c>
    </row>
    <row r="561">
      <c r="A561" s="16" t="inlineStr">
        <is>
          <t>Resource Total (Material + Labour + Machinery, as printed)</t>
        </is>
      </c>
      <c r="B561" s="17" t="n"/>
      <c r="C561" s="17" t="n"/>
      <c r="D561" s="17" t="n"/>
      <c r="E561" s="17" t="n"/>
      <c r="F561" s="18">
        <f>SUM(F557:F560)</f>
        <v/>
      </c>
    </row>
    <row r="562">
      <c r="A562" s="19" t="inlineStr">
        <is>
          <t>SAY (Rs.) — final DAR rate</t>
        </is>
      </c>
      <c r="B562" s="20" t="n"/>
      <c r="C562" s="20" t="n"/>
      <c r="D562" s="20" t="n"/>
      <c r="E562" s="20" t="n"/>
      <c r="F562" s="21" t="n">
        <v>208.4</v>
      </c>
    </row>
    <row r="564" ht="18" customHeight="1">
      <c r="A564" s="8" t="inlineStr">
        <is>
          <t>15.40.2</t>
        </is>
      </c>
      <c r="B564" s="9" t="inlineStr">
        <is>
          <t>Thickness above 40 mm up to 75 mm</t>
        </is>
      </c>
      <c r="C564" s="10" t="n"/>
      <c r="D564" s="10" t="n"/>
      <c r="E564" s="10" t="n"/>
      <c r="F564" s="10" t="n"/>
    </row>
    <row r="565">
      <c r="A565" s="11" t="inlineStr">
        <is>
          <t>Rate basis: per sqm  (source: cost for 10 sqm)</t>
        </is>
      </c>
    </row>
    <row r="566">
      <c r="A566" s="4" t="inlineStr">
        <is>
          <t>Code</t>
        </is>
      </c>
      <c r="B566" s="4" t="inlineStr">
        <is>
          <t>Description</t>
        </is>
      </c>
      <c r="C566" s="4" t="inlineStr">
        <is>
          <t>Unit</t>
        </is>
      </c>
      <c r="D566" s="4" t="inlineStr">
        <is>
          <t>Quantity</t>
        </is>
      </c>
      <c r="E566" s="4" t="inlineStr">
        <is>
          <t>Rate (Rs.)</t>
        </is>
      </c>
      <c r="F566" s="4" t="inlineStr">
        <is>
          <t>Amount (Rs.)</t>
        </is>
      </c>
    </row>
    <row r="567">
      <c r="A567" s="12" t="inlineStr">
        <is>
          <t>0124</t>
        </is>
      </c>
      <c r="B567" s="13" t="inlineStr">
        <is>
          <t>Mason (brick layer) 2nd class</t>
        </is>
      </c>
      <c r="C567" s="12" t="inlineStr">
        <is>
          <t>day</t>
        </is>
      </c>
      <c r="D567" s="14" t="n">
        <v>0.3</v>
      </c>
      <c r="E567" s="15" t="n">
        <v>679</v>
      </c>
      <c r="F567" s="15">
        <f>D567*E567</f>
        <v/>
      </c>
    </row>
    <row r="568">
      <c r="A568" s="12" t="inlineStr">
        <is>
          <t>0114</t>
        </is>
      </c>
      <c r="B568" s="13" t="inlineStr">
        <is>
          <t>Beldar</t>
        </is>
      </c>
      <c r="C568" s="12" t="inlineStr">
        <is>
          <t>day</t>
        </is>
      </c>
      <c r="D568" s="14" t="n">
        <v>3</v>
      </c>
      <c r="E568" s="15" t="n">
        <v>558</v>
      </c>
      <c r="F568" s="15">
        <f>D568*E568</f>
        <v/>
      </c>
    </row>
    <row r="569">
      <c r="A569" s="12" t="inlineStr">
        <is>
          <t>0115</t>
        </is>
      </c>
      <c r="B569" s="13" t="inlineStr">
        <is>
          <t>Coolie</t>
        </is>
      </c>
      <c r="C569" s="12" t="inlineStr">
        <is>
          <t>day</t>
        </is>
      </c>
      <c r="D569" s="14" t="n">
        <v>0.75</v>
      </c>
      <c r="E569" s="15" t="n">
        <v>558</v>
      </c>
      <c r="F569" s="15">
        <f>D569*E569</f>
        <v/>
      </c>
    </row>
    <row r="570">
      <c r="A570" s="12" t="inlineStr">
        <is>
          <t>9999</t>
        </is>
      </c>
      <c r="B570" s="13" t="inlineStr">
        <is>
          <t>Sundries</t>
        </is>
      </c>
      <c r="C570" s="12" t="inlineStr">
        <is>
          <t>L.S.</t>
        </is>
      </c>
      <c r="D570" s="14" t="n">
        <v>18.85</v>
      </c>
      <c r="E570" s="15" t="n">
        <v>2</v>
      </c>
      <c r="F570" s="15">
        <f>D570*E570</f>
        <v/>
      </c>
    </row>
    <row r="571">
      <c r="A571" s="16" t="inlineStr">
        <is>
          <t>Resource Total (Material + Labour + Machinery, as printed)</t>
        </is>
      </c>
      <c r="B571" s="17" t="n"/>
      <c r="C571" s="17" t="n"/>
      <c r="D571" s="17" t="n"/>
      <c r="E571" s="17" t="n"/>
      <c r="F571" s="18">
        <f>SUM(F567:F570)</f>
        <v/>
      </c>
    </row>
    <row r="572">
      <c r="A572" s="19" t="inlineStr">
        <is>
          <t>SAY (Rs.) — final DAR rate</t>
        </is>
      </c>
      <c r="B572" s="20" t="n"/>
      <c r="C572" s="20" t="n"/>
      <c r="D572" s="20" t="n"/>
      <c r="E572" s="20" t="n"/>
      <c r="F572" s="21" t="n">
        <v>312.25</v>
      </c>
    </row>
    <row r="574" ht="28" customHeight="1">
      <c r="A574" s="8" t="inlineStr">
        <is>
          <t>15.41</t>
        </is>
      </c>
      <c r="B574" s="9" t="inlineStr">
        <is>
          <t>Dismantling cement asbestos or other hard board ceiling or partition walls including stacking of serviceable materials and disposal of unser</t>
        </is>
      </c>
      <c r="C574" s="10" t="n"/>
      <c r="D574" s="10" t="n"/>
      <c r="E574" s="10" t="n"/>
      <c r="F574" s="10" t="n"/>
    </row>
    <row r="575">
      <c r="A575" s="11" t="inlineStr">
        <is>
          <t>Rate basis: per sqm  (source: cost for 10 sqm)</t>
        </is>
      </c>
    </row>
    <row r="576">
      <c r="A576" s="4" t="inlineStr">
        <is>
          <t>Code</t>
        </is>
      </c>
      <c r="B576" s="4" t="inlineStr">
        <is>
          <t>Description</t>
        </is>
      </c>
      <c r="C576" s="4" t="inlineStr">
        <is>
          <t>Unit</t>
        </is>
      </c>
      <c r="D576" s="4" t="inlineStr">
        <is>
          <t>Quantity</t>
        </is>
      </c>
      <c r="E576" s="4" t="inlineStr">
        <is>
          <t>Rate (Rs.)</t>
        </is>
      </c>
      <c r="F576" s="4" t="inlineStr">
        <is>
          <t>Amount (Rs.)</t>
        </is>
      </c>
    </row>
    <row r="577">
      <c r="A577" s="12" t="inlineStr">
        <is>
          <t>0112</t>
        </is>
      </c>
      <c r="B577" s="13" t="inlineStr">
        <is>
          <t>Carpenter 2nd class</t>
        </is>
      </c>
      <c r="C577" s="12" t="inlineStr">
        <is>
          <t>day</t>
        </is>
      </c>
      <c r="D577" s="14" t="n">
        <v>0.2</v>
      </c>
      <c r="E577" s="15" t="n">
        <v>679</v>
      </c>
      <c r="F577" s="15">
        <f>D577*E577</f>
        <v/>
      </c>
    </row>
    <row r="578">
      <c r="A578" s="12" t="inlineStr">
        <is>
          <t>0114</t>
        </is>
      </c>
      <c r="B578" s="13" t="inlineStr">
        <is>
          <t>Beldar</t>
        </is>
      </c>
      <c r="C578" s="12" t="inlineStr">
        <is>
          <t>day</t>
        </is>
      </c>
      <c r="D578" s="14" t="n">
        <v>0.3</v>
      </c>
      <c r="E578" s="15" t="n">
        <v>558</v>
      </c>
      <c r="F578" s="15">
        <f>D578*E578</f>
        <v/>
      </c>
    </row>
    <row r="579">
      <c r="A579" s="12" t="inlineStr">
        <is>
          <t>9999</t>
        </is>
      </c>
      <c r="B579" s="13" t="inlineStr">
        <is>
          <t>Sundries</t>
        </is>
      </c>
      <c r="C579" s="12" t="inlineStr">
        <is>
          <t>L.S.</t>
        </is>
      </c>
      <c r="D579" s="14" t="n">
        <v>5.33</v>
      </c>
      <c r="E579" s="15" t="n">
        <v>2</v>
      </c>
      <c r="F579" s="15">
        <f>D579*E579</f>
        <v/>
      </c>
    </row>
    <row r="580">
      <c r="A580" s="16" t="inlineStr">
        <is>
          <t>Resource Total (Material + Labour + Machinery, as printed)</t>
        </is>
      </c>
      <c r="B580" s="17" t="n"/>
      <c r="C580" s="17" t="n"/>
      <c r="D580" s="17" t="n"/>
      <c r="E580" s="17" t="n"/>
      <c r="F580" s="18">
        <f>SUM(F577:F579)</f>
        <v/>
      </c>
    </row>
    <row r="581">
      <c r="A581" s="19" t="inlineStr">
        <is>
          <t>SAY (Rs.) — final DAR rate</t>
        </is>
      </c>
      <c r="B581" s="20" t="n"/>
      <c r="C581" s="20" t="n"/>
      <c r="D581" s="20" t="n"/>
      <c r="E581" s="20" t="n"/>
      <c r="F581" s="21" t="n">
        <v>42</v>
      </c>
    </row>
    <row r="583" ht="18" customHeight="1">
      <c r="A583" s="8" t="inlineStr">
        <is>
          <t>15.42.1</t>
        </is>
      </c>
      <c r="B583" s="9" t="inlineStr">
        <is>
          <t>75 to 80 mm dia pipe</t>
        </is>
      </c>
      <c r="C583" s="10" t="n"/>
      <c r="D583" s="10" t="n"/>
      <c r="E583" s="10" t="n"/>
      <c r="F583" s="10" t="n"/>
    </row>
    <row r="584">
      <c r="A584" s="11" t="inlineStr">
        <is>
          <t>Rate basis: per metre  (source: cost for 10 metre)</t>
        </is>
      </c>
    </row>
    <row r="585">
      <c r="A585" s="4" t="inlineStr">
        <is>
          <t>Code</t>
        </is>
      </c>
      <c r="B585" s="4" t="inlineStr">
        <is>
          <t>Description</t>
        </is>
      </c>
      <c r="C585" s="4" t="inlineStr">
        <is>
          <t>Unit</t>
        </is>
      </c>
      <c r="D585" s="4" t="inlineStr">
        <is>
          <t>Quantity</t>
        </is>
      </c>
      <c r="E585" s="4" t="inlineStr">
        <is>
          <t>Rate (Rs.)</t>
        </is>
      </c>
      <c r="F585" s="4" t="inlineStr">
        <is>
          <t>Amount (Rs.)</t>
        </is>
      </c>
    </row>
    <row r="586">
      <c r="A586" s="12" t="inlineStr">
        <is>
          <t>0114</t>
        </is>
      </c>
      <c r="B586" s="13" t="inlineStr">
        <is>
          <t>Beldar</t>
        </is>
      </c>
      <c r="C586" s="12" t="inlineStr">
        <is>
          <t>day</t>
        </is>
      </c>
      <c r="D586" s="14" t="n">
        <v>0.36</v>
      </c>
      <c r="E586" s="15" t="n">
        <v>558</v>
      </c>
      <c r="F586" s="15">
        <f>D586*E586</f>
        <v/>
      </c>
    </row>
    <row r="587">
      <c r="A587" s="12" t="inlineStr">
        <is>
          <t>0115</t>
        </is>
      </c>
      <c r="B587" s="13" t="inlineStr">
        <is>
          <t>Coolie</t>
        </is>
      </c>
      <c r="C587" s="12" t="inlineStr">
        <is>
          <t>day</t>
        </is>
      </c>
      <c r="D587" s="14" t="n">
        <v>0.36</v>
      </c>
      <c r="E587" s="15" t="n">
        <v>558</v>
      </c>
      <c r="F587" s="15">
        <f>D587*E587</f>
        <v/>
      </c>
    </row>
    <row r="588">
      <c r="A588" s="12" t="inlineStr">
        <is>
          <t>9999</t>
        </is>
      </c>
      <c r="B588" s="13" t="inlineStr">
        <is>
          <t>Sundries</t>
        </is>
      </c>
      <c r="C588" s="12" t="inlineStr">
        <is>
          <t>L.S.</t>
        </is>
      </c>
      <c r="D588" s="14" t="n">
        <v>0.91</v>
      </c>
      <c r="E588" s="15" t="n">
        <v>2</v>
      </c>
      <c r="F588" s="15">
        <f>D588*E588</f>
        <v/>
      </c>
    </row>
    <row r="589">
      <c r="A589" s="16" t="inlineStr">
        <is>
          <t>Resource Total (Material + Labour + Machinery, as printed)</t>
        </is>
      </c>
      <c r="B589" s="17" t="n"/>
      <c r="C589" s="17" t="n"/>
      <c r="D589" s="17" t="n"/>
      <c r="E589" s="17" t="n"/>
      <c r="F589" s="18">
        <f>SUM(F586:F588)</f>
        <v/>
      </c>
    </row>
    <row r="590">
      <c r="A590" s="19" t="inlineStr">
        <is>
          <t>SAY (Rs.) — final DAR rate</t>
        </is>
      </c>
      <c r="B590" s="20" t="n"/>
      <c r="C590" s="20" t="n"/>
      <c r="D590" s="20" t="n"/>
      <c r="E590" s="20" t="n"/>
      <c r="F590" s="21" t="n">
        <v>54</v>
      </c>
    </row>
    <row r="592" ht="18" customHeight="1">
      <c r="A592" s="8" t="inlineStr">
        <is>
          <t>15.42.2</t>
        </is>
      </c>
      <c r="B592" s="9" t="inlineStr">
        <is>
          <t>100 mm dia pipe</t>
        </is>
      </c>
      <c r="C592" s="10" t="n"/>
      <c r="D592" s="10" t="n"/>
      <c r="E592" s="10" t="n"/>
      <c r="F592" s="10" t="n"/>
    </row>
    <row r="593">
      <c r="A593" s="11" t="inlineStr">
        <is>
          <t>Rate basis: per metre  (source: cost for 10 metre)</t>
        </is>
      </c>
    </row>
    <row r="594">
      <c r="A594" s="4" t="inlineStr">
        <is>
          <t>Code</t>
        </is>
      </c>
      <c r="B594" s="4" t="inlineStr">
        <is>
          <t>Description</t>
        </is>
      </c>
      <c r="C594" s="4" t="inlineStr">
        <is>
          <t>Unit</t>
        </is>
      </c>
      <c r="D594" s="4" t="inlineStr">
        <is>
          <t>Quantity</t>
        </is>
      </c>
      <c r="E594" s="4" t="inlineStr">
        <is>
          <t>Rate (Rs.)</t>
        </is>
      </c>
      <c r="F594" s="4" t="inlineStr">
        <is>
          <t>Amount (Rs.)</t>
        </is>
      </c>
    </row>
    <row r="595">
      <c r="A595" s="12" t="inlineStr">
        <is>
          <t>0114</t>
        </is>
      </c>
      <c r="B595" s="13" t="inlineStr">
        <is>
          <t>Beldar</t>
        </is>
      </c>
      <c r="C595" s="12" t="inlineStr">
        <is>
          <t>day</t>
        </is>
      </c>
      <c r="D595" s="14" t="n">
        <v>0.36</v>
      </c>
      <c r="E595" s="15" t="n">
        <v>558</v>
      </c>
      <c r="F595" s="15">
        <f>D595*E595</f>
        <v/>
      </c>
    </row>
    <row r="596">
      <c r="A596" s="12" t="inlineStr">
        <is>
          <t>0115</t>
        </is>
      </c>
      <c r="B596" s="13" t="inlineStr">
        <is>
          <t>Coolie</t>
        </is>
      </c>
      <c r="C596" s="12" t="inlineStr">
        <is>
          <t>day</t>
        </is>
      </c>
      <c r="D596" s="14" t="n">
        <v>0.38</v>
      </c>
      <c r="E596" s="15" t="n">
        <v>558</v>
      </c>
      <c r="F596" s="15">
        <f>D596*E596</f>
        <v/>
      </c>
    </row>
    <row r="597">
      <c r="A597" s="12" t="inlineStr">
        <is>
          <t>9999</t>
        </is>
      </c>
      <c r="B597" s="13" t="inlineStr">
        <is>
          <t>Sundries</t>
        </is>
      </c>
      <c r="C597" s="12" t="inlineStr">
        <is>
          <t>L.S.</t>
        </is>
      </c>
      <c r="D597" s="14" t="n">
        <v>1.56</v>
      </c>
      <c r="E597" s="15" t="n">
        <v>2</v>
      </c>
      <c r="F597" s="15">
        <f>D597*E597</f>
        <v/>
      </c>
    </row>
    <row r="598">
      <c r="A598" s="16" t="inlineStr">
        <is>
          <t>Resource Total (Material + Labour + Machinery, as printed)</t>
        </is>
      </c>
      <c r="B598" s="17" t="n"/>
      <c r="C598" s="17" t="n"/>
      <c r="D598" s="17" t="n"/>
      <c r="E598" s="17" t="n"/>
      <c r="F598" s="18">
        <f>SUM(F595:F597)</f>
        <v/>
      </c>
    </row>
    <row r="599">
      <c r="A599" s="19" t="inlineStr">
        <is>
          <t>SAY (Rs.) — final DAR rate</t>
        </is>
      </c>
      <c r="B599" s="20" t="n"/>
      <c r="C599" s="20" t="n"/>
      <c r="D599" s="20" t="n"/>
      <c r="E599" s="20" t="n"/>
      <c r="F599" s="21" t="n">
        <v>55.65</v>
      </c>
    </row>
    <row r="601" ht="18" customHeight="1">
      <c r="A601" s="8" t="inlineStr">
        <is>
          <t>15.42.3</t>
        </is>
      </c>
      <c r="B601" s="9" t="inlineStr">
        <is>
          <t>150 mm dia pipe</t>
        </is>
      </c>
      <c r="C601" s="10" t="n"/>
      <c r="D601" s="10" t="n"/>
      <c r="E601" s="10" t="n"/>
      <c r="F601" s="10" t="n"/>
    </row>
    <row r="602">
      <c r="A602" s="11" t="inlineStr">
        <is>
          <t>Rate basis: per metre  (source: cost for 10 metre)</t>
        </is>
      </c>
    </row>
    <row r="603">
      <c r="A603" s="4" t="inlineStr">
        <is>
          <t>Code</t>
        </is>
      </c>
      <c r="B603" s="4" t="inlineStr">
        <is>
          <t>Description</t>
        </is>
      </c>
      <c r="C603" s="4" t="inlineStr">
        <is>
          <t>Unit</t>
        </is>
      </c>
      <c r="D603" s="4" t="inlineStr">
        <is>
          <t>Quantity</t>
        </is>
      </c>
      <c r="E603" s="4" t="inlineStr">
        <is>
          <t>Rate (Rs.)</t>
        </is>
      </c>
      <c r="F603" s="4" t="inlineStr">
        <is>
          <t>Amount (Rs.)</t>
        </is>
      </c>
    </row>
    <row r="604">
      <c r="A604" s="12" t="inlineStr">
        <is>
          <t>0114</t>
        </is>
      </c>
      <c r="B604" s="13" t="inlineStr">
        <is>
          <t>Beldar</t>
        </is>
      </c>
      <c r="C604" s="12" t="inlineStr">
        <is>
          <t>day</t>
        </is>
      </c>
      <c r="D604" s="14" t="n">
        <v>0.36</v>
      </c>
      <c r="E604" s="15" t="n">
        <v>558</v>
      </c>
      <c r="F604" s="15">
        <f>D604*E604</f>
        <v/>
      </c>
    </row>
    <row r="605">
      <c r="A605" s="12" t="inlineStr">
        <is>
          <t>0115</t>
        </is>
      </c>
      <c r="B605" s="13" t="inlineStr">
        <is>
          <t>Coolie</t>
        </is>
      </c>
      <c r="C605" s="12" t="inlineStr">
        <is>
          <t>day</t>
        </is>
      </c>
      <c r="D605" s="14" t="n">
        <v>0.4</v>
      </c>
      <c r="E605" s="15" t="n">
        <v>558</v>
      </c>
      <c r="F605" s="15">
        <f>D605*E605</f>
        <v/>
      </c>
    </row>
    <row r="606">
      <c r="A606" s="12" t="inlineStr">
        <is>
          <t>9999</t>
        </is>
      </c>
      <c r="B606" s="13" t="inlineStr">
        <is>
          <t>Sundries</t>
        </is>
      </c>
      <c r="C606" s="12" t="inlineStr">
        <is>
          <t>L.S.</t>
        </is>
      </c>
      <c r="D606" s="14" t="n">
        <v>2.08</v>
      </c>
      <c r="E606" s="15" t="n">
        <v>2</v>
      </c>
      <c r="F606" s="15">
        <f>D606*E606</f>
        <v/>
      </c>
    </row>
    <row r="607">
      <c r="A607" s="16" t="inlineStr">
        <is>
          <t>Resource Total (Material + Labour + Machinery, as printed)</t>
        </is>
      </c>
      <c r="B607" s="17" t="n"/>
      <c r="C607" s="17" t="n"/>
      <c r="D607" s="17" t="n"/>
      <c r="E607" s="17" t="n"/>
      <c r="F607" s="18">
        <f>SUM(F604:F606)</f>
        <v/>
      </c>
    </row>
    <row r="608">
      <c r="A608" s="19" t="inlineStr">
        <is>
          <t>SAY (Rs.) — final DAR rate</t>
        </is>
      </c>
      <c r="B608" s="20" t="n"/>
      <c r="C608" s="20" t="n"/>
      <c r="D608" s="20" t="n"/>
      <c r="E608" s="20" t="n"/>
      <c r="F608" s="21" t="n">
        <v>57.3</v>
      </c>
    </row>
    <row r="610" ht="18" customHeight="1">
      <c r="A610" s="8" t="inlineStr">
        <is>
          <t>15.43.1</t>
        </is>
      </c>
      <c r="B610" s="9" t="inlineStr">
        <is>
          <t>Water bound macadam road</t>
        </is>
      </c>
      <c r="C610" s="10" t="n"/>
      <c r="D610" s="10" t="n"/>
      <c r="E610" s="10" t="n"/>
      <c r="F610" s="10" t="n"/>
    </row>
    <row r="611">
      <c r="A611" s="11" t="inlineStr">
        <is>
          <t>Rate basis: per sqm  (source: cost for 36 sqm)</t>
        </is>
      </c>
    </row>
    <row r="612">
      <c r="A612" s="4" t="inlineStr">
        <is>
          <t>Code</t>
        </is>
      </c>
      <c r="B612" s="4" t="inlineStr">
        <is>
          <t>Description</t>
        </is>
      </c>
      <c r="C612" s="4" t="inlineStr">
        <is>
          <t>Unit</t>
        </is>
      </c>
      <c r="D612" s="4" t="inlineStr">
        <is>
          <t>Quantity</t>
        </is>
      </c>
      <c r="E612" s="4" t="inlineStr">
        <is>
          <t>Rate (Rs.)</t>
        </is>
      </c>
      <c r="F612" s="4" t="inlineStr">
        <is>
          <t>Amount (Rs.)</t>
        </is>
      </c>
    </row>
    <row r="613">
      <c r="A613" s="12" t="inlineStr">
        <is>
          <t>0114</t>
        </is>
      </c>
      <c r="B613" s="13" t="inlineStr">
        <is>
          <t>Beldar</t>
        </is>
      </c>
      <c r="C613" s="12" t="inlineStr">
        <is>
          <t>day</t>
        </is>
      </c>
      <c r="D613" s="14" t="n">
        <v>4.8</v>
      </c>
      <c r="E613" s="15" t="n">
        <v>558</v>
      </c>
      <c r="F613" s="15">
        <f>D613*E613</f>
        <v/>
      </c>
    </row>
    <row r="614">
      <c r="A614" s="12" t="inlineStr">
        <is>
          <t>0115</t>
        </is>
      </c>
      <c r="B614" s="13" t="inlineStr">
        <is>
          <t>Coolie</t>
        </is>
      </c>
      <c r="C614" s="12" t="inlineStr">
        <is>
          <t>day</t>
        </is>
      </c>
      <c r="D614" s="14" t="n">
        <v>2.4</v>
      </c>
      <c r="E614" s="15" t="n">
        <v>558</v>
      </c>
      <c r="F614" s="15">
        <f>D614*E614</f>
        <v/>
      </c>
    </row>
    <row r="615">
      <c r="A615" s="16" t="inlineStr">
        <is>
          <t>Resource Total (Material + Labour + Machinery, as printed)</t>
        </is>
      </c>
      <c r="B615" s="17" t="n"/>
      <c r="C615" s="17" t="n"/>
      <c r="D615" s="17" t="n"/>
      <c r="E615" s="17" t="n"/>
      <c r="F615" s="18">
        <f>SUM(F613:F614)</f>
        <v/>
      </c>
    </row>
    <row r="616">
      <c r="A616" s="19" t="inlineStr">
        <is>
          <t>SAY (Rs.) — final DAR rate</t>
        </is>
      </c>
      <c r="B616" s="20" t="n"/>
      <c r="C616" s="20" t="n"/>
      <c r="D616" s="20" t="n"/>
      <c r="E616" s="20" t="n"/>
      <c r="F616" s="21" t="n">
        <v>156</v>
      </c>
    </row>
    <row r="618" ht="18" customHeight="1">
      <c r="A618" s="8" t="inlineStr">
        <is>
          <t>15.43.2</t>
        </is>
      </c>
      <c r="B618" s="9" t="inlineStr">
        <is>
          <t>bituminous road</t>
        </is>
      </c>
      <c r="C618" s="10" t="n"/>
      <c r="D618" s="10" t="n"/>
      <c r="E618" s="10" t="n"/>
      <c r="F618" s="10" t="n"/>
    </row>
    <row r="619">
      <c r="A619" s="11" t="inlineStr">
        <is>
          <t>Rate basis: per sqm  (source: cost for 36 sqm)</t>
        </is>
      </c>
    </row>
    <row r="620">
      <c r="A620" s="4" t="inlineStr">
        <is>
          <t>Code</t>
        </is>
      </c>
      <c r="B620" s="4" t="inlineStr">
        <is>
          <t>Description</t>
        </is>
      </c>
      <c r="C620" s="4" t="inlineStr">
        <is>
          <t>Unit</t>
        </is>
      </c>
      <c r="D620" s="4" t="inlineStr">
        <is>
          <t>Quantity</t>
        </is>
      </c>
      <c r="E620" s="4" t="inlineStr">
        <is>
          <t>Rate (Rs.)</t>
        </is>
      </c>
      <c r="F620" s="4" t="inlineStr">
        <is>
          <t>Amount (Rs.)</t>
        </is>
      </c>
    </row>
    <row r="621">
      <c r="A621" s="12" t="inlineStr">
        <is>
          <t>0114</t>
        </is>
      </c>
      <c r="B621" s="13" t="inlineStr">
        <is>
          <t>Beldar</t>
        </is>
      </c>
      <c r="C621" s="12" t="inlineStr">
        <is>
          <t>day</t>
        </is>
      </c>
      <c r="D621" s="14" t="n">
        <v>9.6</v>
      </c>
      <c r="E621" s="15" t="n">
        <v>558</v>
      </c>
      <c r="F621" s="15">
        <f>D621*E621</f>
        <v/>
      </c>
    </row>
    <row r="622">
      <c r="A622" s="12" t="inlineStr">
        <is>
          <t>0115</t>
        </is>
      </c>
      <c r="B622" s="13" t="inlineStr">
        <is>
          <t>Coolie</t>
        </is>
      </c>
      <c r="C622" s="12" t="inlineStr">
        <is>
          <t>day</t>
        </is>
      </c>
      <c r="D622" s="14" t="n">
        <v>4.8</v>
      </c>
      <c r="E622" s="15" t="n">
        <v>558</v>
      </c>
      <c r="F622" s="15">
        <f>D622*E622</f>
        <v/>
      </c>
    </row>
    <row r="623">
      <c r="A623" s="16" t="inlineStr">
        <is>
          <t>Resource Total (Material + Labour + Machinery, as printed)</t>
        </is>
      </c>
      <c r="B623" s="17" t="n"/>
      <c r="C623" s="17" t="n"/>
      <c r="D623" s="17" t="n"/>
      <c r="E623" s="17" t="n"/>
      <c r="F623" s="18">
        <f>SUM(F621:F622)</f>
        <v/>
      </c>
    </row>
    <row r="624">
      <c r="A624" s="19" t="inlineStr">
        <is>
          <t>SAY (Rs.) — final DAR rate</t>
        </is>
      </c>
      <c r="B624" s="20" t="n"/>
      <c r="C624" s="20" t="n"/>
      <c r="D624" s="20" t="n"/>
      <c r="E624" s="20" t="n"/>
      <c r="F624" s="21" t="n">
        <v>306.65</v>
      </c>
    </row>
    <row r="626" ht="18" customHeight="1">
      <c r="A626" s="8" t="inlineStr">
        <is>
          <t>15.44.1</t>
        </is>
      </c>
      <c r="B626" s="9" t="inlineStr">
        <is>
          <t>15 mm to 40 mm nominal bore</t>
        </is>
      </c>
      <c r="C626" s="10" t="n"/>
      <c r="D626" s="10" t="n"/>
      <c r="E626" s="10" t="n"/>
      <c r="F626" s="10" t="n"/>
    </row>
    <row r="627">
      <c r="A627" s="11" t="inlineStr">
        <is>
          <t>Rate basis: per metre  (source: cost for 10 metre)</t>
        </is>
      </c>
    </row>
    <row r="628">
      <c r="A628" s="4" t="inlineStr">
        <is>
          <t>Code</t>
        </is>
      </c>
      <c r="B628" s="4" t="inlineStr">
        <is>
          <t>Description</t>
        </is>
      </c>
      <c r="C628" s="4" t="inlineStr">
        <is>
          <t>Unit</t>
        </is>
      </c>
      <c r="D628" s="4" t="inlineStr">
        <is>
          <t>Quantity</t>
        </is>
      </c>
      <c r="E628" s="4" t="inlineStr">
        <is>
          <t>Rate (Rs.)</t>
        </is>
      </c>
      <c r="F628" s="4" t="inlineStr">
        <is>
          <t>Amount (Rs.)</t>
        </is>
      </c>
    </row>
    <row r="629">
      <c r="A629" s="12" t="inlineStr">
        <is>
          <t>0114</t>
        </is>
      </c>
      <c r="B629" s="13" t="inlineStr">
        <is>
          <t>Beldar</t>
        </is>
      </c>
      <c r="C629" s="12" t="inlineStr">
        <is>
          <t>day</t>
        </is>
      </c>
      <c r="D629" s="14" t="n">
        <v>0.66</v>
      </c>
      <c r="E629" s="15" t="n">
        <v>558</v>
      </c>
      <c r="F629" s="15">
        <f>D629*E629</f>
        <v/>
      </c>
    </row>
    <row r="630">
      <c r="A630" s="12" t="inlineStr">
        <is>
          <t>0115</t>
        </is>
      </c>
      <c r="B630" s="13" t="inlineStr">
        <is>
          <t>Coolie</t>
        </is>
      </c>
      <c r="C630" s="12" t="inlineStr">
        <is>
          <t>day</t>
        </is>
      </c>
      <c r="D630" s="14" t="n">
        <v>0.66</v>
      </c>
      <c r="E630" s="15" t="n">
        <v>558</v>
      </c>
      <c r="F630" s="15">
        <f>D630*E630</f>
        <v/>
      </c>
    </row>
    <row r="631">
      <c r="A631" s="12" t="inlineStr">
        <is>
          <t>9999</t>
        </is>
      </c>
      <c r="B631" s="13" t="inlineStr">
        <is>
          <t>Dismantling G.I. pipe and stacking etc</t>
        </is>
      </c>
      <c r="C631" s="12" t="inlineStr">
        <is>
          <t>L.S.</t>
        </is>
      </c>
      <c r="D631" s="14" t="n">
        <v>35.88</v>
      </c>
      <c r="E631" s="15" t="n">
        <v>2</v>
      </c>
      <c r="F631" s="15">
        <f>D631*E631</f>
        <v/>
      </c>
    </row>
    <row r="632">
      <c r="A632" s="16" t="inlineStr">
        <is>
          <t>Resource Total (Material + Labour + Machinery, as printed)</t>
        </is>
      </c>
      <c r="B632" s="17" t="n"/>
      <c r="C632" s="17" t="n"/>
      <c r="D632" s="17" t="n"/>
      <c r="E632" s="17" t="n"/>
      <c r="F632" s="18">
        <f>SUM(F629:F631)</f>
        <v/>
      </c>
    </row>
    <row r="633">
      <c r="A633" s="19" t="inlineStr">
        <is>
          <t>SAY (Rs.) — final DAR rate</t>
        </is>
      </c>
      <c r="B633" s="20" t="n"/>
      <c r="C633" s="20" t="n"/>
      <c r="D633" s="20" t="n"/>
      <c r="E633" s="20" t="n"/>
      <c r="F633" s="21" t="n">
        <v>108.15</v>
      </c>
    </row>
    <row r="635" ht="18" customHeight="1">
      <c r="A635" s="8" t="inlineStr">
        <is>
          <t>15.44.2</t>
        </is>
      </c>
      <c r="B635" s="9" t="inlineStr">
        <is>
          <t>Above 40 mm nominal bore</t>
        </is>
      </c>
      <c r="C635" s="10" t="n"/>
      <c r="D635" s="10" t="n"/>
      <c r="E635" s="10" t="n"/>
      <c r="F635" s="10" t="n"/>
    </row>
    <row r="636">
      <c r="A636" s="11" t="inlineStr">
        <is>
          <t>Rate basis: per metre  (source: cost for 10 metre)</t>
        </is>
      </c>
    </row>
    <row r="637">
      <c r="A637" s="4" t="inlineStr">
        <is>
          <t>Code</t>
        </is>
      </c>
      <c r="B637" s="4" t="inlineStr">
        <is>
          <t>Description</t>
        </is>
      </c>
      <c r="C637" s="4" t="inlineStr">
        <is>
          <t>Unit</t>
        </is>
      </c>
      <c r="D637" s="4" t="inlineStr">
        <is>
          <t>Quantity</t>
        </is>
      </c>
      <c r="E637" s="4" t="inlineStr">
        <is>
          <t>Rate (Rs.)</t>
        </is>
      </c>
      <c r="F637" s="4" t="inlineStr">
        <is>
          <t>Amount (Rs.)</t>
        </is>
      </c>
    </row>
    <row r="638">
      <c r="A638" s="12" t="inlineStr">
        <is>
          <t>0114</t>
        </is>
      </c>
      <c r="B638" s="13" t="inlineStr">
        <is>
          <t>Beldar</t>
        </is>
      </c>
      <c r="C638" s="12" t="inlineStr">
        <is>
          <t>day</t>
        </is>
      </c>
      <c r="D638" s="14" t="n">
        <v>0.66</v>
      </c>
      <c r="E638" s="15" t="n">
        <v>558</v>
      </c>
      <c r="F638" s="15">
        <f>D638*E638</f>
        <v/>
      </c>
    </row>
    <row r="639">
      <c r="A639" s="12" t="inlineStr">
        <is>
          <t>0115</t>
        </is>
      </c>
      <c r="B639" s="13" t="inlineStr">
        <is>
          <t>Coolie</t>
        </is>
      </c>
      <c r="C639" s="12" t="inlineStr">
        <is>
          <t>day</t>
        </is>
      </c>
      <c r="D639" s="14" t="n">
        <v>0.66</v>
      </c>
      <c r="E639" s="15" t="n">
        <v>558</v>
      </c>
      <c r="F639" s="15">
        <f>D639*E639</f>
        <v/>
      </c>
    </row>
    <row r="640">
      <c r="A640" s="12" t="inlineStr">
        <is>
          <t>9999</t>
        </is>
      </c>
      <c r="B640" s="13" t="inlineStr">
        <is>
          <t>Dismantling G.I. pipe and stacking etc</t>
        </is>
      </c>
      <c r="C640" s="12" t="inlineStr">
        <is>
          <t>L.S.</t>
        </is>
      </c>
      <c r="D640" s="14" t="n">
        <v>71.76000000000001</v>
      </c>
      <c r="E640" s="15" t="n">
        <v>2</v>
      </c>
      <c r="F640" s="15">
        <f>D640*E640</f>
        <v/>
      </c>
    </row>
    <row r="641">
      <c r="A641" s="16" t="inlineStr">
        <is>
          <t>Resource Total (Material + Labour + Machinery, as printed)</t>
        </is>
      </c>
      <c r="B641" s="17" t="n"/>
      <c r="C641" s="17" t="n"/>
      <c r="D641" s="17" t="n"/>
      <c r="E641" s="17" t="n"/>
      <c r="F641" s="18">
        <f>SUM(F638:F640)</f>
        <v/>
      </c>
    </row>
    <row r="642">
      <c r="A642" s="19" t="inlineStr">
        <is>
          <t>SAY (Rs.) — final DAR rate</t>
        </is>
      </c>
      <c r="B642" s="20" t="n"/>
      <c r="C642" s="20" t="n"/>
      <c r="D642" s="20" t="n"/>
      <c r="E642" s="20" t="n"/>
      <c r="F642" s="21" t="n">
        <v>117.75</v>
      </c>
    </row>
    <row r="644" ht="18" customHeight="1">
      <c r="A644" s="8" t="inlineStr">
        <is>
          <t>15.45.1</t>
        </is>
      </c>
      <c r="B644" s="9" t="inlineStr">
        <is>
          <t>Up to 150 mm diameter</t>
        </is>
      </c>
      <c r="C644" s="10" t="n"/>
      <c r="D644" s="10" t="n"/>
      <c r="E644" s="10" t="n"/>
      <c r="F644" s="10" t="n"/>
    </row>
    <row r="645">
      <c r="A645" s="11" t="inlineStr">
        <is>
          <t>Rate basis: per metre  (source: cost for 40.26 metre)</t>
        </is>
      </c>
    </row>
    <row r="646">
      <c r="A646" s="4" t="inlineStr">
        <is>
          <t>Code</t>
        </is>
      </c>
      <c r="B646" s="4" t="inlineStr">
        <is>
          <t>Description</t>
        </is>
      </c>
      <c r="C646" s="4" t="inlineStr">
        <is>
          <t>Unit</t>
        </is>
      </c>
      <c r="D646" s="4" t="inlineStr">
        <is>
          <t>Quantity</t>
        </is>
      </c>
      <c r="E646" s="4" t="inlineStr">
        <is>
          <t>Rate (Rs.)</t>
        </is>
      </c>
      <c r="F646" s="4" t="inlineStr">
        <is>
          <t>Amount (Rs.)</t>
        </is>
      </c>
    </row>
    <row r="647">
      <c r="A647" s="12" t="inlineStr">
        <is>
          <t>2.8.1</t>
        </is>
      </c>
      <c r="B647" s="13" t="inlineStr">
        <is>
          <t>Rate as per SH: 2.8.1</t>
        </is>
      </c>
      <c r="C647" s="12" t="inlineStr">
        <is>
          <t>cum</t>
        </is>
      </c>
      <c r="D647" s="14" t="n">
        <v>16.17</v>
      </c>
      <c r="E647" s="15" t="n">
        <v>252.3</v>
      </c>
      <c r="F647" s="15">
        <f>D647*E647</f>
        <v/>
      </c>
    </row>
    <row r="648">
      <c r="A648" s="12" t="inlineStr">
        <is>
          <t>2.25</t>
        </is>
      </c>
      <c r="B648" s="13" t="inlineStr">
        <is>
          <t>Rate as per SH: 2.25</t>
        </is>
      </c>
      <c r="C648" s="12" t="inlineStr">
        <is>
          <t>cum</t>
        </is>
      </c>
      <c r="D648" s="14" t="n">
        <v>16.17</v>
      </c>
      <c r="E648" s="15" t="n">
        <v>219.65</v>
      </c>
      <c r="F648" s="15">
        <f>D648*E648</f>
        <v/>
      </c>
    </row>
    <row r="649">
      <c r="A649" s="12" t="inlineStr">
        <is>
          <t>0761</t>
        </is>
      </c>
      <c r="B649" s="13" t="inlineStr">
        <is>
          <t>Fuel wood</t>
        </is>
      </c>
      <c r="C649" s="12" t="inlineStr">
        <is>
          <t>quintal</t>
        </is>
      </c>
      <c r="D649" s="14" t="n">
        <v>0.46</v>
      </c>
      <c r="E649" s="15" t="n">
        <v>500</v>
      </c>
      <c r="F649" s="15">
        <f>D649*E649</f>
        <v/>
      </c>
    </row>
    <row r="650">
      <c r="A650" s="12" t="inlineStr">
        <is>
          <t>0771</t>
        </is>
      </c>
      <c r="B650" s="13" t="inlineStr">
        <is>
          <t>Kerosene oil</t>
        </is>
      </c>
      <c r="C650" s="12" t="inlineStr">
        <is>
          <t>litre</t>
        </is>
      </c>
      <c r="D650" s="14" t="n">
        <v>0.38</v>
      </c>
      <c r="E650" s="15" t="n">
        <v>50</v>
      </c>
      <c r="F650" s="15">
        <f>D650*E650</f>
        <v/>
      </c>
    </row>
    <row r="651">
      <c r="A651" s="12" t="inlineStr">
        <is>
          <t>0117</t>
        </is>
      </c>
      <c r="B651" s="13" t="inlineStr">
        <is>
          <t>Assistant Fitter or 2nd class Fitter</t>
        </is>
      </c>
      <c r="C651" s="12" t="inlineStr">
        <is>
          <t>day</t>
        </is>
      </c>
      <c r="D651" s="14" t="n">
        <v>0.63</v>
      </c>
      <c r="E651" s="15" t="n">
        <v>679</v>
      </c>
      <c r="F651" s="15">
        <f>D651*E651</f>
        <v/>
      </c>
    </row>
    <row r="652">
      <c r="A652" s="12" t="inlineStr">
        <is>
          <t>0114</t>
        </is>
      </c>
      <c r="B652" s="13" t="inlineStr">
        <is>
          <t>Beldar</t>
        </is>
      </c>
      <c r="C652" s="12" t="inlineStr">
        <is>
          <t>day</t>
        </is>
      </c>
      <c r="D652" s="14" t="n">
        <v>4.5</v>
      </c>
      <c r="E652" s="15" t="n">
        <v>558</v>
      </c>
      <c r="F652" s="15">
        <f>D652*E652</f>
        <v/>
      </c>
    </row>
    <row r="653">
      <c r="A653" s="12" t="inlineStr">
        <is>
          <t>9977</t>
        </is>
      </c>
      <c r="B653" s="13" t="inlineStr">
        <is>
          <t>Carriage</t>
        </is>
      </c>
      <c r="C653" s="12" t="inlineStr">
        <is>
          <t>L.S.</t>
        </is>
      </c>
      <c r="D653" s="14" t="n">
        <v>53.82</v>
      </c>
      <c r="E653" s="15" t="n">
        <v>2</v>
      </c>
      <c r="F653" s="15">
        <f>D653*E653</f>
        <v/>
      </c>
    </row>
    <row r="654">
      <c r="A654" s="16" t="inlineStr">
        <is>
          <t>Resource Total (Material + Labour + Machinery, as printed)</t>
        </is>
      </c>
      <c r="B654" s="17" t="n"/>
      <c r="C654" s="17" t="n"/>
      <c r="D654" s="17" t="n"/>
      <c r="E654" s="17" t="n"/>
      <c r="F654" s="18">
        <f>SUM(F647:F653)</f>
        <v/>
      </c>
    </row>
    <row r="655">
      <c r="A655" s="19" t="inlineStr">
        <is>
          <t>SAY (Rs.) — final DAR rate</t>
        </is>
      </c>
      <c r="B655" s="20" t="n"/>
      <c r="C655" s="20" t="n"/>
      <c r="D655" s="20" t="n"/>
      <c r="E655" s="20" t="n"/>
      <c r="F655" s="21" t="n">
        <v>299.05</v>
      </c>
    </row>
    <row r="657" ht="18" customHeight="1">
      <c r="A657" s="8" t="inlineStr">
        <is>
          <t>15.45.2</t>
        </is>
      </c>
      <c r="B657" s="9" t="inlineStr">
        <is>
          <t>Above 150 mm dia up to 300 mm dia</t>
        </is>
      </c>
      <c r="C657" s="10" t="n"/>
      <c r="D657" s="10" t="n"/>
      <c r="E657" s="10" t="n"/>
      <c r="F657" s="10" t="n"/>
    </row>
    <row r="658">
      <c r="A658" s="11" t="inlineStr">
        <is>
          <t>Rate basis: per metre  (source: cost for 40.26 metre)</t>
        </is>
      </c>
    </row>
    <row r="659">
      <c r="A659" s="4" t="inlineStr">
        <is>
          <t>Code</t>
        </is>
      </c>
      <c r="B659" s="4" t="inlineStr">
        <is>
          <t>Description</t>
        </is>
      </c>
      <c r="C659" s="4" t="inlineStr">
        <is>
          <t>Unit</t>
        </is>
      </c>
      <c r="D659" s="4" t="inlineStr">
        <is>
          <t>Quantity</t>
        </is>
      </c>
      <c r="E659" s="4" t="inlineStr">
        <is>
          <t>Rate (Rs.)</t>
        </is>
      </c>
      <c r="F659" s="4" t="inlineStr">
        <is>
          <t>Amount (Rs.)</t>
        </is>
      </c>
    </row>
    <row r="660">
      <c r="A660" s="12" t="inlineStr">
        <is>
          <t>2.8.1</t>
        </is>
      </c>
      <c r="B660" s="13" t="inlineStr">
        <is>
          <t>Rate as per SH: 2.8.1</t>
        </is>
      </c>
      <c r="C660" s="12" t="inlineStr">
        <is>
          <t>cum</t>
        </is>
      </c>
      <c r="D660" s="14" t="n">
        <v>17.26</v>
      </c>
      <c r="E660" s="15" t="n">
        <v>252.3</v>
      </c>
      <c r="F660" s="15">
        <f>D660*E660</f>
        <v/>
      </c>
    </row>
    <row r="661">
      <c r="A661" s="12" t="inlineStr">
        <is>
          <t>2.25</t>
        </is>
      </c>
      <c r="B661" s="13" t="inlineStr">
        <is>
          <t>Rate as per SH: 2.25</t>
        </is>
      </c>
      <c r="C661" s="12" t="inlineStr">
        <is>
          <t>cum</t>
        </is>
      </c>
      <c r="D661" s="14" t="n">
        <v>17.26</v>
      </c>
      <c r="E661" s="15" t="n">
        <v>219.65</v>
      </c>
      <c r="F661" s="15">
        <f>D661*E661</f>
        <v/>
      </c>
    </row>
    <row r="662">
      <c r="A662" s="12" t="inlineStr">
        <is>
          <t>0761</t>
        </is>
      </c>
      <c r="B662" s="13" t="inlineStr">
        <is>
          <t>Fuel wood</t>
        </is>
      </c>
      <c r="C662" s="12" t="inlineStr">
        <is>
          <t>quintal</t>
        </is>
      </c>
      <c r="D662" s="14" t="n">
        <v>1.03</v>
      </c>
      <c r="E662" s="15" t="n">
        <v>500</v>
      </c>
      <c r="F662" s="15">
        <f>D662*E662</f>
        <v/>
      </c>
    </row>
    <row r="663">
      <c r="A663" s="12" t="inlineStr">
        <is>
          <t>0771</t>
        </is>
      </c>
      <c r="B663" s="13" t="inlineStr">
        <is>
          <t>Kerosene oil</t>
        </is>
      </c>
      <c r="C663" s="12" t="inlineStr">
        <is>
          <t>litre</t>
        </is>
      </c>
      <c r="D663" s="14" t="n">
        <v>1.14</v>
      </c>
      <c r="E663" s="15" t="n">
        <v>50</v>
      </c>
      <c r="F663" s="15">
        <f>D663*E663</f>
        <v/>
      </c>
    </row>
    <row r="664">
      <c r="A664" s="12" t="inlineStr">
        <is>
          <t>0117</t>
        </is>
      </c>
      <c r="B664" s="13" t="inlineStr">
        <is>
          <t>Assistant Fitter or 2nd class Fitter</t>
        </is>
      </c>
      <c r="C664" s="12" t="inlineStr">
        <is>
          <t>day</t>
        </is>
      </c>
      <c r="D664" s="14" t="n">
        <v>1.3</v>
      </c>
      <c r="E664" s="15" t="n">
        <v>679</v>
      </c>
      <c r="F664" s="15">
        <f>D664*E664</f>
        <v/>
      </c>
    </row>
    <row r="665">
      <c r="A665" s="12" t="inlineStr">
        <is>
          <t>0114</t>
        </is>
      </c>
      <c r="B665" s="13" t="inlineStr">
        <is>
          <t>Beldar</t>
        </is>
      </c>
      <c r="C665" s="12" t="inlineStr">
        <is>
          <t>day</t>
        </is>
      </c>
      <c r="D665" s="14" t="n">
        <v>7.5</v>
      </c>
      <c r="E665" s="15" t="n">
        <v>558</v>
      </c>
      <c r="F665" s="15">
        <f>D665*E665</f>
        <v/>
      </c>
    </row>
    <row r="666">
      <c r="A666" s="12" t="inlineStr">
        <is>
          <t>9977</t>
        </is>
      </c>
      <c r="B666" s="13" t="inlineStr">
        <is>
          <t>Carriage</t>
        </is>
      </c>
      <c r="C666" s="12" t="inlineStr">
        <is>
          <t>L.S.</t>
        </is>
      </c>
      <c r="D666" s="14" t="n">
        <v>80.73</v>
      </c>
      <c r="E666" s="15" t="n">
        <v>2</v>
      </c>
      <c r="F666" s="15">
        <f>D666*E666</f>
        <v/>
      </c>
    </row>
    <row r="667">
      <c r="A667" s="16" t="inlineStr">
        <is>
          <t>Resource Total (Material + Labour + Machinery, as printed)</t>
        </is>
      </c>
      <c r="B667" s="17" t="n"/>
      <c r="C667" s="17" t="n"/>
      <c r="D667" s="17" t="n"/>
      <c r="E667" s="17" t="n"/>
      <c r="F667" s="18">
        <f>SUM(F660:F666)</f>
        <v/>
      </c>
    </row>
    <row r="668">
      <c r="A668" s="19" t="inlineStr">
        <is>
          <t>SAY (Rs.) — final DAR rate</t>
        </is>
      </c>
      <c r="B668" s="20" t="n"/>
      <c r="C668" s="20" t="n"/>
      <c r="D668" s="20" t="n"/>
      <c r="E668" s="20" t="n"/>
      <c r="F668" s="21" t="n">
        <v>395.1</v>
      </c>
    </row>
    <row r="670" ht="18" customHeight="1">
      <c r="A670" s="8" t="inlineStr">
        <is>
          <t>15.45.3</t>
        </is>
      </c>
      <c r="B670" s="9" t="inlineStr">
        <is>
          <t>Above 300 mm diameter</t>
        </is>
      </c>
      <c r="C670" s="10" t="n"/>
      <c r="D670" s="10" t="n"/>
      <c r="E670" s="10" t="n"/>
      <c r="F670" s="10" t="n"/>
    </row>
    <row r="671">
      <c r="A671" s="11" t="inlineStr">
        <is>
          <t>Rate basis: per metre  (source: cost for 40.26 metre)</t>
        </is>
      </c>
    </row>
    <row r="672">
      <c r="A672" s="4" t="inlineStr">
        <is>
          <t>Code</t>
        </is>
      </c>
      <c r="B672" s="4" t="inlineStr">
        <is>
          <t>Description</t>
        </is>
      </c>
      <c r="C672" s="4" t="inlineStr">
        <is>
          <t>Unit</t>
        </is>
      </c>
      <c r="D672" s="4" t="inlineStr">
        <is>
          <t>Quantity</t>
        </is>
      </c>
      <c r="E672" s="4" t="inlineStr">
        <is>
          <t>Rate (Rs.)</t>
        </is>
      </c>
      <c r="F672" s="4" t="inlineStr">
        <is>
          <t>Amount (Rs.)</t>
        </is>
      </c>
    </row>
    <row r="673">
      <c r="A673" s="12" t="inlineStr">
        <is>
          <t>2.8.1</t>
        </is>
      </c>
      <c r="B673" s="13" t="inlineStr">
        <is>
          <t>Rate as per SH: 2.8.1</t>
        </is>
      </c>
      <c r="C673" s="12" t="inlineStr">
        <is>
          <t>cum</t>
        </is>
      </c>
      <c r="D673" s="14" t="n">
        <v>18.38</v>
      </c>
      <c r="E673" s="15" t="n">
        <v>252.3</v>
      </c>
      <c r="F673" s="15">
        <f>D673*E673</f>
        <v/>
      </c>
    </row>
    <row r="674">
      <c r="A674" s="12" t="inlineStr">
        <is>
          <t>2.25</t>
        </is>
      </c>
      <c r="B674" s="13" t="inlineStr">
        <is>
          <t>Rate as per SH: 2.25</t>
        </is>
      </c>
      <c r="C674" s="12" t="inlineStr">
        <is>
          <t>cum</t>
        </is>
      </c>
      <c r="D674" s="14" t="n">
        <v>18.38</v>
      </c>
      <c r="E674" s="15" t="n">
        <v>219.65</v>
      </c>
      <c r="F674" s="15">
        <f>D674*E674</f>
        <v/>
      </c>
    </row>
    <row r="675">
      <c r="A675" s="12" t="inlineStr">
        <is>
          <t>0761</t>
        </is>
      </c>
      <c r="B675" s="13" t="inlineStr">
        <is>
          <t>Fuel wood</t>
        </is>
      </c>
      <c r="C675" s="12" t="inlineStr">
        <is>
          <t>quintal</t>
        </is>
      </c>
      <c r="D675" s="14" t="n">
        <v>1.4</v>
      </c>
      <c r="E675" s="15" t="n">
        <v>500</v>
      </c>
      <c r="F675" s="15">
        <f>D675*E675</f>
        <v/>
      </c>
    </row>
    <row r="676">
      <c r="A676" s="12" t="inlineStr">
        <is>
          <t>0771</t>
        </is>
      </c>
      <c r="B676" s="13" t="inlineStr">
        <is>
          <t>Kerosene oil</t>
        </is>
      </c>
      <c r="C676" s="12" t="inlineStr">
        <is>
          <t>litre</t>
        </is>
      </c>
      <c r="D676" s="14" t="n">
        <v>2.27</v>
      </c>
      <c r="E676" s="15" t="n">
        <v>50</v>
      </c>
      <c r="F676" s="15">
        <f>D676*E676</f>
        <v/>
      </c>
    </row>
    <row r="677">
      <c r="A677" s="12" t="inlineStr">
        <is>
          <t>0117</t>
        </is>
      </c>
      <c r="B677" s="13" t="inlineStr">
        <is>
          <t>Assistant Fitter or 2nd class Fitter</t>
        </is>
      </c>
      <c r="C677" s="12" t="inlineStr">
        <is>
          <t>day</t>
        </is>
      </c>
      <c r="D677" s="14" t="n">
        <v>2.25</v>
      </c>
      <c r="E677" s="15" t="n">
        <v>679</v>
      </c>
      <c r="F677" s="15">
        <f>D677*E677</f>
        <v/>
      </c>
    </row>
    <row r="678">
      <c r="A678" s="12" t="inlineStr">
        <is>
          <t>0114</t>
        </is>
      </c>
      <c r="B678" s="13" t="inlineStr">
        <is>
          <t>Beldar</t>
        </is>
      </c>
      <c r="C678" s="12" t="inlineStr">
        <is>
          <t>day</t>
        </is>
      </c>
      <c r="D678" s="14" t="n">
        <v>11.5</v>
      </c>
      <c r="E678" s="15" t="n">
        <v>558</v>
      </c>
      <c r="F678" s="15">
        <f>D678*E678</f>
        <v/>
      </c>
    </row>
    <row r="679">
      <c r="A679" s="12" t="inlineStr">
        <is>
          <t>9988</t>
        </is>
      </c>
      <c r="B679" s="13" t="inlineStr">
        <is>
          <t>Carriage and sundries</t>
        </is>
      </c>
      <c r="C679" s="12" t="inlineStr">
        <is>
          <t>L.S.</t>
        </is>
      </c>
      <c r="D679" s="14" t="n">
        <v>134.55</v>
      </c>
      <c r="E679" s="15" t="n">
        <v>2</v>
      </c>
      <c r="F679" s="15">
        <f>D679*E679</f>
        <v/>
      </c>
    </row>
    <row r="680">
      <c r="A680" s="16" t="inlineStr">
        <is>
          <t>Resource Total (Material + Labour + Machinery, as printed)</t>
        </is>
      </c>
      <c r="B680" s="17" t="n"/>
      <c r="C680" s="17" t="n"/>
      <c r="D680" s="17" t="n"/>
      <c r="E680" s="17" t="n"/>
      <c r="F680" s="18">
        <f>SUM(F673:F679)</f>
        <v/>
      </c>
    </row>
    <row r="681">
      <c r="A681" s="19" t="inlineStr">
        <is>
          <t>SAY (Rs.) — final DAR rate</t>
        </is>
      </c>
      <c r="B681" s="20" t="n"/>
      <c r="C681" s="20" t="n"/>
      <c r="D681" s="20" t="n"/>
      <c r="E681" s="20" t="n"/>
      <c r="F681" s="21" t="n">
        <v>515.45</v>
      </c>
    </row>
    <row r="683" ht="18" customHeight="1">
      <c r="A683" s="8" t="inlineStr">
        <is>
          <t>15.46.1</t>
        </is>
      </c>
      <c r="B683" s="9" t="inlineStr">
        <is>
          <t>Up to 600 mm diameter</t>
        </is>
      </c>
      <c r="C683" s="10" t="n"/>
      <c r="D683" s="10" t="n"/>
      <c r="E683" s="10" t="n"/>
      <c r="F683" s="10" t="n"/>
    </row>
    <row r="684">
      <c r="A684" s="11" t="inlineStr">
        <is>
          <t>Rate basis: per metre  (source: cost for 40.26 metre)</t>
        </is>
      </c>
    </row>
    <row r="685">
      <c r="A685" s="4" t="inlineStr">
        <is>
          <t>Code</t>
        </is>
      </c>
      <c r="B685" s="4" t="inlineStr">
        <is>
          <t>Description</t>
        </is>
      </c>
      <c r="C685" s="4" t="inlineStr">
        <is>
          <t>Unit</t>
        </is>
      </c>
      <c r="D685" s="4" t="inlineStr">
        <is>
          <t>Quantity</t>
        </is>
      </c>
      <c r="E685" s="4" t="inlineStr">
        <is>
          <t>Rate (Rs.)</t>
        </is>
      </c>
      <c r="F685" s="4" t="inlineStr">
        <is>
          <t>Amount (Rs.)</t>
        </is>
      </c>
    </row>
    <row r="686">
      <c r="A686" s="12" t="inlineStr">
        <is>
          <t>0114</t>
        </is>
      </c>
      <c r="B686" s="13" t="inlineStr">
        <is>
          <t>Beldar</t>
        </is>
      </c>
      <c r="C686" s="12" t="inlineStr">
        <is>
          <t>day</t>
        </is>
      </c>
      <c r="D686" s="14" t="n">
        <v>5.32</v>
      </c>
      <c r="E686" s="15" t="n">
        <v>558</v>
      </c>
      <c r="F686" s="15">
        <f>D686*E686</f>
        <v/>
      </c>
    </row>
    <row r="687">
      <c r="A687" s="12" t="inlineStr">
        <is>
          <t>0115</t>
        </is>
      </c>
      <c r="B687" s="13" t="inlineStr">
        <is>
          <t>Coolie</t>
        </is>
      </c>
      <c r="C687" s="12" t="inlineStr">
        <is>
          <t>day</t>
        </is>
      </c>
      <c r="D687" s="14" t="n">
        <v>5.46</v>
      </c>
      <c r="E687" s="15" t="n">
        <v>558</v>
      </c>
      <c r="F687" s="15">
        <f>D687*E687</f>
        <v/>
      </c>
    </row>
    <row r="688">
      <c r="A688" s="12" t="inlineStr">
        <is>
          <t>0101</t>
        </is>
      </c>
      <c r="B688" s="13" t="inlineStr">
        <is>
          <t>Bhisti</t>
        </is>
      </c>
      <c r="C688" s="12" t="inlineStr">
        <is>
          <t>day</t>
        </is>
      </c>
      <c r="D688" s="14" t="n">
        <v>0.31</v>
      </c>
      <c r="E688" s="15" t="n">
        <v>617</v>
      </c>
      <c r="F688" s="15">
        <f>D688*E688</f>
        <v/>
      </c>
    </row>
    <row r="689">
      <c r="A689" s="12" t="inlineStr">
        <is>
          <t>0761</t>
        </is>
      </c>
      <c r="B689" s="13" t="inlineStr">
        <is>
          <t>Fuel wood</t>
        </is>
      </c>
      <c r="C689" s="12" t="inlineStr">
        <is>
          <t>quintal</t>
        </is>
      </c>
      <c r="D689" s="14" t="n">
        <v>1.4</v>
      </c>
      <c r="E689" s="15" t="n">
        <v>500</v>
      </c>
      <c r="F689" s="15">
        <f>D689*E689</f>
        <v/>
      </c>
    </row>
    <row r="690">
      <c r="A690" s="12" t="inlineStr">
        <is>
          <t>0771</t>
        </is>
      </c>
      <c r="B690" s="13" t="inlineStr">
        <is>
          <t>Kerosene oil</t>
        </is>
      </c>
      <c r="C690" s="12" t="inlineStr">
        <is>
          <t>litre</t>
        </is>
      </c>
      <c r="D690" s="14" t="n">
        <v>2.27</v>
      </c>
      <c r="E690" s="15" t="n">
        <v>50</v>
      </c>
      <c r="F690" s="15">
        <f>D690*E690</f>
        <v/>
      </c>
    </row>
    <row r="691">
      <c r="A691" s="12" t="inlineStr">
        <is>
          <t>0117</t>
        </is>
      </c>
      <c r="B691" s="13" t="inlineStr">
        <is>
          <t>Assistant Fitter or 2nd class Fitter</t>
        </is>
      </c>
      <c r="C691" s="12" t="inlineStr">
        <is>
          <t>day</t>
        </is>
      </c>
      <c r="D691" s="14" t="n">
        <v>2.25</v>
      </c>
      <c r="E691" s="15" t="n">
        <v>679</v>
      </c>
      <c r="F691" s="15">
        <f>D691*E691</f>
        <v/>
      </c>
    </row>
    <row r="692">
      <c r="A692" s="12" t="inlineStr">
        <is>
          <t>0114</t>
        </is>
      </c>
      <c r="B692" s="13" t="inlineStr">
        <is>
          <t>Beldar</t>
        </is>
      </c>
      <c r="C692" s="12" t="inlineStr">
        <is>
          <t>day</t>
        </is>
      </c>
      <c r="D692" s="14" t="n">
        <v>11.5</v>
      </c>
      <c r="E692" s="15" t="n">
        <v>558</v>
      </c>
      <c r="F692" s="15">
        <f>D692*E692</f>
        <v/>
      </c>
    </row>
    <row r="693">
      <c r="A693" s="12" t="inlineStr">
        <is>
          <t>9988</t>
        </is>
      </c>
      <c r="B693" s="13" t="inlineStr">
        <is>
          <t>Carriage and sundries</t>
        </is>
      </c>
      <c r="C693" s="12" t="inlineStr">
        <is>
          <t>L.S.</t>
        </is>
      </c>
      <c r="D693" s="14" t="n">
        <v>134.55</v>
      </c>
      <c r="E693" s="15" t="n">
        <v>2</v>
      </c>
      <c r="F693" s="15">
        <f>D693*E693</f>
        <v/>
      </c>
    </row>
    <row r="694">
      <c r="A694" s="16" t="inlineStr">
        <is>
          <t>Resource Total (Material + Labour + Machinery, as printed)</t>
        </is>
      </c>
      <c r="B694" s="17" t="n"/>
      <c r="C694" s="17" t="n"/>
      <c r="D694" s="17" t="n"/>
      <c r="E694" s="17" t="n"/>
      <c r="F694" s="18">
        <f>SUM(F686:F693)</f>
        <v/>
      </c>
    </row>
    <row r="695">
      <c r="A695" s="19" t="inlineStr">
        <is>
          <t>SAY (Rs.) — final DAR rate</t>
        </is>
      </c>
      <c r="B695" s="20" t="n"/>
      <c r="C695" s="20" t="n"/>
      <c r="D695" s="20" t="n"/>
      <c r="E695" s="20" t="n"/>
      <c r="F695" s="21" t="n">
        <v>506.25</v>
      </c>
    </row>
    <row r="697" ht="18" customHeight="1">
      <c r="A697" s="8" t="inlineStr">
        <is>
          <t>15.46.2</t>
        </is>
      </c>
      <c r="B697" s="9" t="inlineStr">
        <is>
          <t>Above 600 mm diameter</t>
        </is>
      </c>
      <c r="C697" s="10" t="n"/>
      <c r="D697" s="10" t="n"/>
      <c r="E697" s="10" t="n"/>
      <c r="F697" s="10" t="n"/>
    </row>
    <row r="698">
      <c r="A698" s="11" t="inlineStr">
        <is>
          <t>Rate basis: per metre  (source: cost for 40.26 metre)</t>
        </is>
      </c>
    </row>
    <row r="699">
      <c r="A699" s="4" t="inlineStr">
        <is>
          <t>Code</t>
        </is>
      </c>
      <c r="B699" s="4" t="inlineStr">
        <is>
          <t>Description</t>
        </is>
      </c>
      <c r="C699" s="4" t="inlineStr">
        <is>
          <t>Unit</t>
        </is>
      </c>
      <c r="D699" s="4" t="inlineStr">
        <is>
          <t>Quantity</t>
        </is>
      </c>
      <c r="E699" s="4" t="inlineStr">
        <is>
          <t>Rate (Rs.)</t>
        </is>
      </c>
      <c r="F699" s="4" t="inlineStr">
        <is>
          <t>Amount (Rs.)</t>
        </is>
      </c>
    </row>
    <row r="700">
      <c r="A700" s="12" t="inlineStr">
        <is>
          <t>0114</t>
        </is>
      </c>
      <c r="B700" s="13" t="inlineStr">
        <is>
          <t>Beldar</t>
        </is>
      </c>
      <c r="C700" s="12" t="inlineStr">
        <is>
          <t>day</t>
        </is>
      </c>
      <c r="D700" s="14" t="n">
        <v>15.82</v>
      </c>
      <c r="E700" s="15" t="n">
        <v>558</v>
      </c>
      <c r="F700" s="15">
        <f>D700*E700</f>
        <v/>
      </c>
    </row>
    <row r="701">
      <c r="A701" s="12" t="inlineStr">
        <is>
          <t>0115</t>
        </is>
      </c>
      <c r="B701" s="13" t="inlineStr">
        <is>
          <t>Coolie</t>
        </is>
      </c>
      <c r="C701" s="12" t="inlineStr">
        <is>
          <t>day</t>
        </is>
      </c>
      <c r="D701" s="14" t="n">
        <v>16.25</v>
      </c>
      <c r="E701" s="15" t="n">
        <v>558</v>
      </c>
      <c r="F701" s="15">
        <f>D701*E701</f>
        <v/>
      </c>
    </row>
    <row r="702">
      <c r="A702" s="12" t="inlineStr">
        <is>
          <t>0101</t>
        </is>
      </c>
      <c r="B702" s="13" t="inlineStr">
        <is>
          <t>Bhisti</t>
        </is>
      </c>
      <c r="C702" s="12" t="inlineStr">
        <is>
          <t>day</t>
        </is>
      </c>
      <c r="D702" s="14" t="n">
        <v>0.93</v>
      </c>
      <c r="E702" s="15" t="n">
        <v>617</v>
      </c>
      <c r="F702" s="15">
        <f>D702*E702</f>
        <v/>
      </c>
    </row>
    <row r="703">
      <c r="A703" s="12" t="inlineStr">
        <is>
          <t>0761</t>
        </is>
      </c>
      <c r="B703" s="13" t="inlineStr">
        <is>
          <t>Fuel wood</t>
        </is>
      </c>
      <c r="C703" s="12" t="inlineStr">
        <is>
          <t>quintal</t>
        </is>
      </c>
      <c r="D703" s="14" t="n">
        <v>3.08</v>
      </c>
      <c r="E703" s="15" t="n">
        <v>500</v>
      </c>
      <c r="F703" s="15">
        <f>D703*E703</f>
        <v/>
      </c>
    </row>
    <row r="704">
      <c r="A704" s="12" t="inlineStr">
        <is>
          <t>0771</t>
        </is>
      </c>
      <c r="B704" s="13" t="inlineStr">
        <is>
          <t>Kerosene oil</t>
        </is>
      </c>
      <c r="C704" s="12" t="inlineStr">
        <is>
          <t>litre</t>
        </is>
      </c>
      <c r="D704" s="14" t="n">
        <v>5</v>
      </c>
      <c r="E704" s="15" t="n">
        <v>50</v>
      </c>
      <c r="F704" s="15">
        <f>D704*E704</f>
        <v/>
      </c>
    </row>
    <row r="705">
      <c r="A705" s="12" t="inlineStr">
        <is>
          <t>0117</t>
        </is>
      </c>
      <c r="B705" s="13" t="inlineStr">
        <is>
          <t>Assistant Fitter or 2nd class Fitter</t>
        </is>
      </c>
      <c r="C705" s="12" t="inlineStr">
        <is>
          <t>day</t>
        </is>
      </c>
      <c r="D705" s="14" t="n">
        <v>10</v>
      </c>
      <c r="E705" s="15" t="n">
        <v>679</v>
      </c>
      <c r="F705" s="15">
        <f>D705*E705</f>
        <v/>
      </c>
    </row>
    <row r="706">
      <c r="A706" s="12" t="inlineStr">
        <is>
          <t>0114</t>
        </is>
      </c>
      <c r="B706" s="13" t="inlineStr">
        <is>
          <t>Beldar</t>
        </is>
      </c>
      <c r="C706" s="12" t="inlineStr">
        <is>
          <t>day</t>
        </is>
      </c>
      <c r="D706" s="14" t="n">
        <v>20</v>
      </c>
      <c r="E706" s="15" t="n">
        <v>558</v>
      </c>
      <c r="F706" s="15">
        <f>D706*E706</f>
        <v/>
      </c>
    </row>
    <row r="707">
      <c r="A707" s="12" t="inlineStr">
        <is>
          <t>9988</t>
        </is>
      </c>
      <c r="B707" s="13" t="inlineStr">
        <is>
          <t>Carriage and sundries</t>
        </is>
      </c>
      <c r="C707" s="12" t="inlineStr">
        <is>
          <t>L.S.</t>
        </is>
      </c>
      <c r="D707" s="14" t="n">
        <v>179.4</v>
      </c>
      <c r="E707" s="15" t="n">
        <v>2</v>
      </c>
      <c r="F707" s="15">
        <f>D707*E707</f>
        <v/>
      </c>
    </row>
    <row r="708">
      <c r="A708" s="16" t="inlineStr">
        <is>
          <t>Resource Total (Material + Labour + Machinery, as printed)</t>
        </is>
      </c>
      <c r="B708" s="17" t="n"/>
      <c r="C708" s="17" t="n"/>
      <c r="D708" s="17" t="n"/>
      <c r="E708" s="17" t="n"/>
      <c r="F708" s="18">
        <f>SUM(F700:F707)</f>
        <v/>
      </c>
    </row>
    <row r="709">
      <c r="A709" s="19" t="inlineStr">
        <is>
          <t>SAY (Rs.) — final DAR rate</t>
        </is>
      </c>
      <c r="B709" s="20" t="n"/>
      <c r="C709" s="20" t="n"/>
      <c r="D709" s="20" t="n"/>
      <c r="E709" s="20" t="n"/>
      <c r="F709" s="21" t="n">
        <v>1281.7</v>
      </c>
    </row>
    <row r="711" ht="18" customHeight="1">
      <c r="A711" s="8" t="inlineStr">
        <is>
          <t>15.47.1</t>
        </is>
      </c>
      <c r="B711" s="9" t="inlineStr">
        <is>
          <t>Up to 150 mm diameter</t>
        </is>
      </c>
      <c r="C711" s="10" t="n"/>
      <c r="D711" s="10" t="n"/>
      <c r="E711" s="10" t="n"/>
      <c r="F711" s="10" t="n"/>
    </row>
    <row r="712">
      <c r="A712" s="11" t="inlineStr">
        <is>
          <t>Rate basis: per metre  (source: cost for 10 metre)</t>
        </is>
      </c>
    </row>
    <row r="713">
      <c r="A713" s="4" t="inlineStr">
        <is>
          <t>Code</t>
        </is>
      </c>
      <c r="B713" s="4" t="inlineStr">
        <is>
          <t>Description</t>
        </is>
      </c>
      <c r="C713" s="4" t="inlineStr">
        <is>
          <t>Unit</t>
        </is>
      </c>
      <c r="D713" s="4" t="inlineStr">
        <is>
          <t>Quantity</t>
        </is>
      </c>
      <c r="E713" s="4" t="inlineStr">
        <is>
          <t>Rate (Rs.)</t>
        </is>
      </c>
      <c r="F713" s="4" t="inlineStr">
        <is>
          <t>Amount (Rs.)</t>
        </is>
      </c>
    </row>
    <row r="714">
      <c r="A714" s="12" t="inlineStr">
        <is>
          <t>0114</t>
        </is>
      </c>
      <c r="B714" s="13" t="inlineStr">
        <is>
          <t>Beldar</t>
        </is>
      </c>
      <c r="C714" s="12" t="inlineStr">
        <is>
          <t>day</t>
        </is>
      </c>
      <c r="D714" s="14" t="n">
        <v>1.16</v>
      </c>
      <c r="E714" s="15" t="n">
        <v>558</v>
      </c>
      <c r="F714" s="15">
        <f>D714*E714</f>
        <v/>
      </c>
    </row>
    <row r="715">
      <c r="A715" s="12" t="inlineStr">
        <is>
          <t>0115</t>
        </is>
      </c>
      <c r="B715" s="13" t="inlineStr">
        <is>
          <t>Coolie</t>
        </is>
      </c>
      <c r="C715" s="12" t="inlineStr">
        <is>
          <t>day</t>
        </is>
      </c>
      <c r="D715" s="14" t="n">
        <v>1.19</v>
      </c>
      <c r="E715" s="15" t="n">
        <v>558</v>
      </c>
      <c r="F715" s="15">
        <f>D715*E715</f>
        <v/>
      </c>
    </row>
    <row r="716">
      <c r="A716" s="12" t="inlineStr">
        <is>
          <t>0101</t>
        </is>
      </c>
      <c r="B716" s="13" t="inlineStr">
        <is>
          <t>Bhisti</t>
        </is>
      </c>
      <c r="C716" s="12" t="inlineStr">
        <is>
          <t>day</t>
        </is>
      </c>
      <c r="D716" s="14" t="n">
        <v>0.07000000000000001</v>
      </c>
      <c r="E716" s="15" t="n">
        <v>617</v>
      </c>
      <c r="F716" s="15">
        <f>D716*E716</f>
        <v/>
      </c>
    </row>
    <row r="717">
      <c r="A717" s="12" t="inlineStr">
        <is>
          <t>0114</t>
        </is>
      </c>
      <c r="B717" s="13" t="inlineStr">
        <is>
          <t>Beldar</t>
        </is>
      </c>
      <c r="C717" s="12" t="inlineStr">
        <is>
          <t>day</t>
        </is>
      </c>
      <c r="D717" s="14" t="n">
        <v>0.36</v>
      </c>
      <c r="E717" s="15" t="n">
        <v>558</v>
      </c>
      <c r="F717" s="15">
        <f>D717*E717</f>
        <v/>
      </c>
    </row>
    <row r="718">
      <c r="A718" s="12" t="inlineStr">
        <is>
          <t>0115</t>
        </is>
      </c>
      <c r="B718" s="13" t="inlineStr">
        <is>
          <t>Coolie</t>
        </is>
      </c>
      <c r="C718" s="12" t="inlineStr">
        <is>
          <t>day</t>
        </is>
      </c>
      <c r="D718" s="14" t="n">
        <v>0.38</v>
      </c>
      <c r="E718" s="15" t="n">
        <v>558</v>
      </c>
      <c r="F718" s="15">
        <f>D718*E718</f>
        <v/>
      </c>
    </row>
    <row r="719">
      <c r="A719" s="12" t="inlineStr">
        <is>
          <t>9988</t>
        </is>
      </c>
      <c r="B719" s="13" t="inlineStr">
        <is>
          <t>Carriage and sundries</t>
        </is>
      </c>
      <c r="C719" s="12" t="inlineStr">
        <is>
          <t>L.S.</t>
        </is>
      </c>
      <c r="D719" s="14" t="n">
        <v>1.56</v>
      </c>
      <c r="E719" s="15" t="n">
        <v>2</v>
      </c>
      <c r="F719" s="15">
        <f>D719*E719</f>
        <v/>
      </c>
    </row>
    <row r="720">
      <c r="A720" s="16" t="inlineStr">
        <is>
          <t>Resource Total (Material + Labour + Machinery, as printed)</t>
        </is>
      </c>
      <c r="B720" s="17" t="n"/>
      <c r="C720" s="17" t="n"/>
      <c r="D720" s="17" t="n"/>
      <c r="E720" s="17" t="n"/>
      <c r="F720" s="18">
        <f>SUM(F714:F719)</f>
        <v/>
      </c>
    </row>
    <row r="721">
      <c r="A721" s="19" t="inlineStr">
        <is>
          <t>SAY (Rs.) — final DAR rate</t>
        </is>
      </c>
      <c r="B721" s="20" t="n"/>
      <c r="C721" s="20" t="n"/>
      <c r="D721" s="20" t="n"/>
      <c r="E721" s="20" t="n"/>
      <c r="F721" s="21" t="n">
        <v>236.9</v>
      </c>
    </row>
    <row r="723" ht="18" customHeight="1">
      <c r="A723" s="8" t="inlineStr">
        <is>
          <t>15.47.2</t>
        </is>
      </c>
      <c r="B723" s="9" t="inlineStr">
        <is>
          <t>Above 150 mm diameter</t>
        </is>
      </c>
      <c r="C723" s="10" t="n"/>
      <c r="D723" s="10" t="n"/>
      <c r="E723" s="10" t="n"/>
      <c r="F723" s="10" t="n"/>
    </row>
    <row r="724">
      <c r="A724" s="11" t="inlineStr">
        <is>
          <t>Rate basis: per metre  (source: cost for 10 metre)</t>
        </is>
      </c>
    </row>
    <row r="725">
      <c r="A725" s="4" t="inlineStr">
        <is>
          <t>Code</t>
        </is>
      </c>
      <c r="B725" s="4" t="inlineStr">
        <is>
          <t>Description</t>
        </is>
      </c>
      <c r="C725" s="4" t="inlineStr">
        <is>
          <t>Unit</t>
        </is>
      </c>
      <c r="D725" s="4" t="inlineStr">
        <is>
          <t>Quantity</t>
        </is>
      </c>
      <c r="E725" s="4" t="inlineStr">
        <is>
          <t>Rate (Rs.)</t>
        </is>
      </c>
      <c r="F725" s="4" t="inlineStr">
        <is>
          <t>Amount (Rs.)</t>
        </is>
      </c>
    </row>
    <row r="726">
      <c r="A726" s="12" t="inlineStr">
        <is>
          <t>0114</t>
        </is>
      </c>
      <c r="B726" s="13" t="inlineStr">
        <is>
          <t>Beldar</t>
        </is>
      </c>
      <c r="C726" s="12" t="inlineStr">
        <is>
          <t>day</t>
        </is>
      </c>
      <c r="D726" s="14" t="n">
        <v>1.24</v>
      </c>
      <c r="E726" s="15" t="n">
        <v>558</v>
      </c>
      <c r="F726" s="15">
        <f>D726*E726</f>
        <v/>
      </c>
    </row>
    <row r="727">
      <c r="A727" s="12" t="inlineStr">
        <is>
          <t>0115</t>
        </is>
      </c>
      <c r="B727" s="13" t="inlineStr">
        <is>
          <t>Coolie</t>
        </is>
      </c>
      <c r="C727" s="12" t="inlineStr">
        <is>
          <t>day</t>
        </is>
      </c>
      <c r="D727" s="14" t="n">
        <v>1.28</v>
      </c>
      <c r="E727" s="15" t="n">
        <v>558</v>
      </c>
      <c r="F727" s="15">
        <f>D727*E727</f>
        <v/>
      </c>
    </row>
    <row r="728">
      <c r="A728" s="12" t="inlineStr">
        <is>
          <t>0101</t>
        </is>
      </c>
      <c r="B728" s="13" t="inlineStr">
        <is>
          <t>Bhisti</t>
        </is>
      </c>
      <c r="C728" s="12" t="inlineStr">
        <is>
          <t>day</t>
        </is>
      </c>
      <c r="D728" s="14" t="n">
        <v>0.07000000000000001</v>
      </c>
      <c r="E728" s="15" t="n">
        <v>617</v>
      </c>
      <c r="F728" s="15">
        <f>D728*E728</f>
        <v/>
      </c>
    </row>
    <row r="729">
      <c r="A729" s="12" t="inlineStr">
        <is>
          <t>0114</t>
        </is>
      </c>
      <c r="B729" s="13" t="inlineStr">
        <is>
          <t>Beldar</t>
        </is>
      </c>
      <c r="C729" s="12" t="inlineStr">
        <is>
          <t>day</t>
        </is>
      </c>
      <c r="D729" s="14" t="n">
        <v>0.36</v>
      </c>
      <c r="E729" s="15" t="n">
        <v>558</v>
      </c>
      <c r="F729" s="15">
        <f>D729*E729</f>
        <v/>
      </c>
    </row>
    <row r="730">
      <c r="A730" s="12" t="inlineStr">
        <is>
          <t>0115</t>
        </is>
      </c>
      <c r="B730" s="13" t="inlineStr">
        <is>
          <t>Coolie</t>
        </is>
      </c>
      <c r="C730" s="12" t="inlineStr">
        <is>
          <t>day</t>
        </is>
      </c>
      <c r="D730" s="14" t="n">
        <v>0.88</v>
      </c>
      <c r="E730" s="15" t="n">
        <v>558</v>
      </c>
      <c r="F730" s="15">
        <f>D730*E730</f>
        <v/>
      </c>
    </row>
    <row r="731">
      <c r="A731" s="12" t="inlineStr">
        <is>
          <t>9988</t>
        </is>
      </c>
      <c r="B731" s="13" t="inlineStr">
        <is>
          <t>Carriage and sundries</t>
        </is>
      </c>
      <c r="C731" s="12" t="inlineStr">
        <is>
          <t>L.S.</t>
        </is>
      </c>
      <c r="D731" s="14" t="n">
        <v>3.77</v>
      </c>
      <c r="E731" s="15" t="n">
        <v>2</v>
      </c>
      <c r="F731" s="15">
        <f>D731*E731</f>
        <v/>
      </c>
    </row>
    <row r="732">
      <c r="A732" s="16" t="inlineStr">
        <is>
          <t>Resource Total (Material + Labour + Machinery, as printed)</t>
        </is>
      </c>
      <c r="B732" s="17" t="n"/>
      <c r="C732" s="17" t="n"/>
      <c r="D732" s="17" t="n"/>
      <c r="E732" s="17" t="n"/>
      <c r="F732" s="18">
        <f>SUM(F726:F731)</f>
        <v/>
      </c>
    </row>
    <row r="733">
      <c r="A733" s="19" t="inlineStr">
        <is>
          <t>SAY (Rs.) — final DAR rate</t>
        </is>
      </c>
      <c r="B733" s="20" t="n"/>
      <c r="C733" s="20" t="n"/>
      <c r="D733" s="20" t="n"/>
      <c r="E733" s="20" t="n"/>
      <c r="F733" s="21" t="n">
        <v>287.5</v>
      </c>
    </row>
    <row r="735" ht="28" customHeight="1">
      <c r="A735" s="8" t="inlineStr">
        <is>
          <t>15.48</t>
        </is>
      </c>
      <c r="B735" s="9" t="inlineStr">
        <is>
          <t>Taking out C.I. cover with frame from R.C.C. top slab of manholes of various sizes including demolishing of R.C.C. work manually/ by mechani</t>
        </is>
      </c>
      <c r="C735" s="10" t="n"/>
      <c r="D735" s="10" t="n"/>
      <c r="E735" s="10" t="n"/>
      <c r="F735" s="10" t="n"/>
    </row>
    <row r="736">
      <c r="A736" s="11" t="inlineStr">
        <is>
          <t>Rate basis: per man  (source: cost for 1 man)</t>
        </is>
      </c>
    </row>
    <row r="737">
      <c r="A737" s="4" t="inlineStr">
        <is>
          <t>Code</t>
        </is>
      </c>
      <c r="B737" s="4" t="inlineStr">
        <is>
          <t>Description</t>
        </is>
      </c>
      <c r="C737" s="4" t="inlineStr">
        <is>
          <t>Unit</t>
        </is>
      </c>
      <c r="D737" s="4" t="inlineStr">
        <is>
          <t>Quantity</t>
        </is>
      </c>
      <c r="E737" s="4" t="inlineStr">
        <is>
          <t>Rate (Rs.)</t>
        </is>
      </c>
      <c r="F737" s="4" t="inlineStr">
        <is>
          <t>Amount (Rs.)</t>
        </is>
      </c>
    </row>
    <row r="738">
      <c r="A738" s="12" t="inlineStr">
        <is>
          <t>0114</t>
        </is>
      </c>
      <c r="B738" s="13" t="inlineStr">
        <is>
          <t>Beldar</t>
        </is>
      </c>
      <c r="C738" s="12" t="inlineStr">
        <is>
          <t>day</t>
        </is>
      </c>
      <c r="D738" s="14" t="n">
        <v>0.5</v>
      </c>
      <c r="E738" s="15" t="n">
        <v>558</v>
      </c>
      <c r="F738" s="15">
        <f>D738*E738</f>
        <v/>
      </c>
    </row>
    <row r="739">
      <c r="A739" s="12" t="inlineStr">
        <is>
          <t>0115</t>
        </is>
      </c>
      <c r="B739" s="13" t="inlineStr">
        <is>
          <t>Coolie</t>
        </is>
      </c>
      <c r="C739" s="12" t="inlineStr">
        <is>
          <t>day</t>
        </is>
      </c>
      <c r="D739" s="14" t="n">
        <v>0.14</v>
      </c>
      <c r="E739" s="15" t="n">
        <v>558</v>
      </c>
      <c r="F739" s="15">
        <f>D739*E739</f>
        <v/>
      </c>
    </row>
    <row r="740">
      <c r="A740" s="12" t="inlineStr">
        <is>
          <t>9999</t>
        </is>
      </c>
      <c r="B740" s="13" t="inlineStr">
        <is>
          <t>Removel of C.I. Cover with frame including stacking</t>
        </is>
      </c>
      <c r="C740" s="12" t="inlineStr">
        <is>
          <t>L.S.</t>
        </is>
      </c>
      <c r="D740" s="14" t="n">
        <v>1.3</v>
      </c>
      <c r="E740" s="15" t="n">
        <v>2</v>
      </c>
      <c r="F740" s="15">
        <f>D740*E740</f>
        <v/>
      </c>
    </row>
    <row r="741">
      <c r="A741" s="12" t="inlineStr">
        <is>
          <t>9999</t>
        </is>
      </c>
      <c r="B741" s="13" t="inlineStr">
        <is>
          <t>Sundries</t>
        </is>
      </c>
      <c r="C741" s="12" t="inlineStr">
        <is>
          <t>L.S.</t>
        </is>
      </c>
      <c r="D741" s="14" t="n">
        <v>7.15</v>
      </c>
      <c r="E741" s="15" t="n">
        <v>2</v>
      </c>
      <c r="F741" s="15">
        <f>D741*E741</f>
        <v/>
      </c>
    </row>
    <row r="742">
      <c r="A742" s="16" t="inlineStr">
        <is>
          <t>Resource Total (Material + Labour + Machinery, as printed)</t>
        </is>
      </c>
      <c r="B742" s="17" t="n"/>
      <c r="C742" s="17" t="n"/>
      <c r="D742" s="17" t="n"/>
      <c r="E742" s="17" t="n"/>
      <c r="F742" s="18">
        <f>SUM(F738:F741)</f>
        <v/>
      </c>
    </row>
    <row r="743">
      <c r="A743" s="19" t="inlineStr">
        <is>
          <t>SAY (Rs.) — final DAR rate</t>
        </is>
      </c>
      <c r="B743" s="20" t="n"/>
      <c r="C743" s="20" t="n"/>
      <c r="D743" s="20" t="n"/>
      <c r="E743" s="20" t="n"/>
      <c r="F743" s="21" t="n">
        <v>500.4</v>
      </c>
    </row>
    <row r="745" ht="28" customHeight="1">
      <c r="A745" s="8" t="inlineStr">
        <is>
          <t>15.49</t>
        </is>
      </c>
      <c r="B745" s="9" t="inlineStr">
        <is>
          <t>Taking out C.I. cover with frame from R.C.C. top slab of inspection chambers of various sizes including demolishing of R.C.C. work manually/</t>
        </is>
      </c>
      <c r="C745" s="10" t="n"/>
      <c r="D745" s="10" t="n"/>
      <c r="E745" s="10" t="n"/>
      <c r="F745" s="10" t="n"/>
    </row>
    <row r="746">
      <c r="A746" s="11" t="inlineStr">
        <is>
          <t>Rate basis: per man  (source: cost for 1 man)</t>
        </is>
      </c>
    </row>
    <row r="747">
      <c r="A747" s="4" t="inlineStr">
        <is>
          <t>Code</t>
        </is>
      </c>
      <c r="B747" s="4" t="inlineStr">
        <is>
          <t>Description</t>
        </is>
      </c>
      <c r="C747" s="4" t="inlineStr">
        <is>
          <t>Unit</t>
        </is>
      </c>
      <c r="D747" s="4" t="inlineStr">
        <is>
          <t>Quantity</t>
        </is>
      </c>
      <c r="E747" s="4" t="inlineStr">
        <is>
          <t>Rate (Rs.)</t>
        </is>
      </c>
      <c r="F747" s="4" t="inlineStr">
        <is>
          <t>Amount (Rs.)</t>
        </is>
      </c>
    </row>
    <row r="748">
      <c r="A748" s="12" t="inlineStr">
        <is>
          <t>0114</t>
        </is>
      </c>
      <c r="B748" s="13" t="inlineStr">
        <is>
          <t>Beldar</t>
        </is>
      </c>
      <c r="C748" s="12" t="inlineStr">
        <is>
          <t>day</t>
        </is>
      </c>
      <c r="D748" s="14" t="n">
        <v>0.29</v>
      </c>
      <c r="E748" s="15" t="n">
        <v>558</v>
      </c>
      <c r="F748" s="15">
        <f>D748*E748</f>
        <v/>
      </c>
    </row>
    <row r="749">
      <c r="A749" s="12" t="inlineStr">
        <is>
          <t>0115</t>
        </is>
      </c>
      <c r="B749" s="13" t="inlineStr">
        <is>
          <t>Coolie</t>
        </is>
      </c>
      <c r="C749" s="12" t="inlineStr">
        <is>
          <t>day</t>
        </is>
      </c>
      <c r="D749" s="14" t="n">
        <v>0.08</v>
      </c>
      <c r="E749" s="15" t="n">
        <v>558</v>
      </c>
      <c r="F749" s="15">
        <f>D749*E749</f>
        <v/>
      </c>
    </row>
    <row r="750">
      <c r="A750" s="12" t="inlineStr">
        <is>
          <t>9999</t>
        </is>
      </c>
      <c r="B750" s="13" t="inlineStr">
        <is>
          <t>Removel of C.I. Cover with frame including stacking</t>
        </is>
      </c>
      <c r="C750" s="12" t="inlineStr">
        <is>
          <t>L.S.</t>
        </is>
      </c>
      <c r="D750" s="14" t="n">
        <v>0.65</v>
      </c>
      <c r="E750" s="15" t="n">
        <v>2</v>
      </c>
      <c r="F750" s="15">
        <f>D750*E750</f>
        <v/>
      </c>
    </row>
    <row r="751">
      <c r="A751" s="12" t="inlineStr">
        <is>
          <t>9999</t>
        </is>
      </c>
      <c r="B751" s="13" t="inlineStr">
        <is>
          <t>Sundries</t>
        </is>
      </c>
      <c r="C751" s="12" t="inlineStr">
        <is>
          <t>L.S.</t>
        </is>
      </c>
      <c r="D751" s="14" t="n">
        <v>5.33</v>
      </c>
      <c r="E751" s="15" t="n">
        <v>2</v>
      </c>
      <c r="F751" s="15">
        <f>D751*E751</f>
        <v/>
      </c>
    </row>
    <row r="752">
      <c r="A752" s="16" t="inlineStr">
        <is>
          <t>Resource Total (Material + Labour + Machinery, as printed)</t>
        </is>
      </c>
      <c r="B752" s="17" t="n"/>
      <c r="C752" s="17" t="n"/>
      <c r="D752" s="17" t="n"/>
      <c r="E752" s="17" t="n"/>
      <c r="F752" s="18">
        <f>SUM(F748:F751)</f>
        <v/>
      </c>
    </row>
    <row r="753">
      <c r="A753" s="19" t="inlineStr">
        <is>
          <t>SAY (Rs.) — final DAR rate</t>
        </is>
      </c>
      <c r="B753" s="20" t="n"/>
      <c r="C753" s="20" t="n"/>
      <c r="D753" s="20" t="n"/>
      <c r="E753" s="20" t="n"/>
      <c r="F753" s="21" t="n">
        <v>292.25</v>
      </c>
    </row>
    <row r="755" ht="28" customHeight="1">
      <c r="A755" s="8" t="inlineStr">
        <is>
          <t>15.50</t>
        </is>
      </c>
      <c r="B755" s="9" t="inlineStr">
        <is>
          <t>Dismantling of R.C.C. spun vent shaft including excavating the cement concrete pit completely, taking out the shaft, refilling the excavated</t>
        </is>
      </c>
      <c r="C755" s="10" t="n"/>
      <c r="D755" s="10" t="n"/>
      <c r="E755" s="10" t="n"/>
      <c r="F755" s="10" t="n"/>
    </row>
    <row r="756">
      <c r="A756" s="11" t="inlineStr">
        <is>
          <t>Rate basis: per cum  (source: cost for 1.094 cum)</t>
        </is>
      </c>
    </row>
    <row r="757">
      <c r="A757" s="4" t="inlineStr">
        <is>
          <t>Code</t>
        </is>
      </c>
      <c r="B757" s="4" t="inlineStr">
        <is>
          <t>Description</t>
        </is>
      </c>
      <c r="C757" s="4" t="inlineStr">
        <is>
          <t>Unit</t>
        </is>
      </c>
      <c r="D757" s="4" t="inlineStr">
        <is>
          <t>Quantity</t>
        </is>
      </c>
      <c r="E757" s="4" t="inlineStr">
        <is>
          <t>Rate (Rs.)</t>
        </is>
      </c>
      <c r="F757" s="4" t="inlineStr">
        <is>
          <t>Amount (Rs.)</t>
        </is>
      </c>
    </row>
    <row r="758">
      <c r="A758" s="12" t="inlineStr">
        <is>
          <t>0114</t>
        </is>
      </c>
      <c r="B758" s="13" t="inlineStr">
        <is>
          <t>Beldar</t>
        </is>
      </c>
      <c r="C758" s="12" t="inlineStr">
        <is>
          <t>day</t>
        </is>
      </c>
      <c r="D758" s="14" t="n">
        <v>0.8100000000000001</v>
      </c>
      <c r="E758" s="15" t="n">
        <v>558</v>
      </c>
      <c r="F758" s="15">
        <f>D758*E758</f>
        <v/>
      </c>
    </row>
    <row r="759">
      <c r="A759" s="12" t="inlineStr">
        <is>
          <t>0115</t>
        </is>
      </c>
      <c r="B759" s="13" t="inlineStr">
        <is>
          <t>Coolie</t>
        </is>
      </c>
      <c r="C759" s="12" t="inlineStr">
        <is>
          <t>day</t>
        </is>
      </c>
      <c r="D759" s="14" t="n">
        <v>0.51</v>
      </c>
      <c r="E759" s="15" t="n">
        <v>558</v>
      </c>
      <c r="F759" s="15">
        <f>D759*E759</f>
        <v/>
      </c>
    </row>
    <row r="760">
      <c r="A760" s="12" t="inlineStr">
        <is>
          <t>9999</t>
        </is>
      </c>
      <c r="B760" s="13" t="inlineStr">
        <is>
          <t>Sundries</t>
        </is>
      </c>
      <c r="C760" s="12" t="inlineStr">
        <is>
          <t>L.S.</t>
        </is>
      </c>
      <c r="D760" s="14" t="n">
        <v>1.82</v>
      </c>
      <c r="E760" s="15" t="n">
        <v>2</v>
      </c>
      <c r="F760" s="15">
        <f>D760*E760</f>
        <v/>
      </c>
    </row>
    <row r="761">
      <c r="A761" s="12" t="inlineStr">
        <is>
          <t>0114</t>
        </is>
      </c>
      <c r="B761" s="13" t="inlineStr">
        <is>
          <t>Beldar</t>
        </is>
      </c>
      <c r="C761" s="12" t="inlineStr">
        <is>
          <t>day</t>
        </is>
      </c>
      <c r="D761" s="14" t="n">
        <v>0.16</v>
      </c>
      <c r="E761" s="15" t="n">
        <v>558</v>
      </c>
      <c r="F761" s="15">
        <f>D761*E761</f>
        <v/>
      </c>
    </row>
    <row r="762">
      <c r="A762" s="12" t="inlineStr">
        <is>
          <t>0115</t>
        </is>
      </c>
      <c r="B762" s="13" t="inlineStr">
        <is>
          <t>Coolie</t>
        </is>
      </c>
      <c r="C762" s="12" t="inlineStr">
        <is>
          <t>day</t>
        </is>
      </c>
      <c r="D762" s="14" t="n">
        <v>0.07000000000000001</v>
      </c>
      <c r="E762" s="15" t="n">
        <v>558</v>
      </c>
      <c r="F762" s="15">
        <f>D762*E762</f>
        <v/>
      </c>
    </row>
    <row r="763">
      <c r="A763" s="12" t="inlineStr">
        <is>
          <t>9999</t>
        </is>
      </c>
      <c r="B763" s="13" t="inlineStr">
        <is>
          <t>Sundries</t>
        </is>
      </c>
      <c r="C763" s="12" t="inlineStr">
        <is>
          <t>L.S.</t>
        </is>
      </c>
      <c r="D763" s="14" t="n">
        <v>0.52</v>
      </c>
      <c r="E763" s="15" t="n">
        <v>2</v>
      </c>
      <c r="F763" s="15">
        <f>D763*E763</f>
        <v/>
      </c>
    </row>
    <row r="764">
      <c r="A764" s="12" t="inlineStr">
        <is>
          <t>0130</t>
        </is>
      </c>
      <c r="B764" s="13" t="inlineStr">
        <is>
          <t>Mistry</t>
        </is>
      </c>
      <c r="C764" s="12" t="inlineStr">
        <is>
          <t>day</t>
        </is>
      </c>
      <c r="D764" s="14" t="n">
        <v>0.25</v>
      </c>
      <c r="E764" s="15" t="n">
        <v>738</v>
      </c>
      <c r="F764" s="15">
        <f>D764*E764</f>
        <v/>
      </c>
    </row>
    <row r="765">
      <c r="A765" s="12" t="inlineStr">
        <is>
          <t>0123</t>
        </is>
      </c>
      <c r="B765" s="13" t="inlineStr">
        <is>
          <t>Mason (brick layer) 1st class</t>
        </is>
      </c>
      <c r="C765" s="12" t="inlineStr">
        <is>
          <t>day</t>
        </is>
      </c>
      <c r="D765" s="14" t="n">
        <v>0.12</v>
      </c>
      <c r="E765" s="15" t="n">
        <v>738</v>
      </c>
      <c r="F765" s="15">
        <f>D765*E765</f>
        <v/>
      </c>
    </row>
    <row r="766">
      <c r="A766" s="12" t="inlineStr">
        <is>
          <t>0124</t>
        </is>
      </c>
      <c r="B766" s="13" t="inlineStr">
        <is>
          <t>Mason (brick layer) 2nd class</t>
        </is>
      </c>
      <c r="C766" s="12" t="inlineStr">
        <is>
          <t>day</t>
        </is>
      </c>
      <c r="D766" s="14" t="n">
        <v>0.12</v>
      </c>
      <c r="E766" s="15" t="n">
        <v>679</v>
      </c>
      <c r="F766" s="15">
        <f>D766*E766</f>
        <v/>
      </c>
    </row>
    <row r="767">
      <c r="A767" s="12" t="inlineStr">
        <is>
          <t>0100</t>
        </is>
      </c>
      <c r="B767" s="13" t="inlineStr">
        <is>
          <t>Bandhani</t>
        </is>
      </c>
      <c r="C767" s="12" t="inlineStr">
        <is>
          <t>day</t>
        </is>
      </c>
      <c r="D767" s="14" t="n">
        <v>1</v>
      </c>
      <c r="E767" s="15" t="n">
        <v>617</v>
      </c>
      <c r="F767" s="15">
        <f>D767*E767</f>
        <v/>
      </c>
    </row>
    <row r="768">
      <c r="A768" s="12" t="inlineStr">
        <is>
          <t>0114</t>
        </is>
      </c>
      <c r="B768" s="13" t="inlineStr">
        <is>
          <t>Beldar</t>
        </is>
      </c>
      <c r="C768" s="12" t="inlineStr">
        <is>
          <t>day</t>
        </is>
      </c>
      <c r="D768" s="14" t="n">
        <v>1</v>
      </c>
      <c r="E768" s="15" t="n">
        <v>558</v>
      </c>
      <c r="F768" s="15">
        <f>D768*E768</f>
        <v/>
      </c>
    </row>
    <row r="769">
      <c r="A769" s="12" t="inlineStr">
        <is>
          <t>9999</t>
        </is>
      </c>
      <c r="B769" s="13" t="inlineStr">
        <is>
          <t>Sundries for scaffolding etc</t>
        </is>
      </c>
      <c r="C769" s="12" t="inlineStr">
        <is>
          <t>L.S.</t>
        </is>
      </c>
      <c r="D769" s="14" t="n">
        <v>53.82</v>
      </c>
      <c r="E769" s="15" t="n">
        <v>2</v>
      </c>
      <c r="F769" s="15">
        <f>D769*E769</f>
        <v/>
      </c>
    </row>
    <row r="770">
      <c r="A770" s="16" t="inlineStr">
        <is>
          <t>Resource Total (Material + Labour + Machinery, as printed)</t>
        </is>
      </c>
      <c r="B770" s="17" t="n"/>
      <c r="C770" s="17" t="n"/>
      <c r="D770" s="17" t="n"/>
      <c r="E770" s="17" t="n"/>
      <c r="F770" s="18">
        <f>SUM(F758:F769)</f>
        <v/>
      </c>
    </row>
    <row r="771">
      <c r="A771" s="19" t="inlineStr">
        <is>
          <t>SAY (Rs.) — final DAR rate</t>
        </is>
      </c>
      <c r="B771" s="20" t="n"/>
      <c r="C771" s="20" t="n"/>
      <c r="D771" s="20" t="n"/>
      <c r="E771" s="20" t="n"/>
      <c r="F771" s="21" t="n">
        <v>3353.9</v>
      </c>
    </row>
    <row r="773" ht="28" customHeight="1">
      <c r="A773" s="8" t="inlineStr">
        <is>
          <t>15.51</t>
        </is>
      </c>
      <c r="B773" s="9" t="inlineStr">
        <is>
          <t>Dismantling of road gully chamber of various sizes including C.I. grating with frame including stacking of useful materials near the site an</t>
        </is>
      </c>
      <c r="C773" s="10" t="n"/>
      <c r="D773" s="10" t="n"/>
      <c r="E773" s="10" t="n"/>
      <c r="F773" s="10" t="n"/>
    </row>
    <row r="774">
      <c r="A774" s="11" t="inlineStr">
        <is>
          <t>Rate basis: per chamber  (source: cost for 1 chamber)</t>
        </is>
      </c>
    </row>
    <row r="775">
      <c r="A775" s="4" t="inlineStr">
        <is>
          <t>Code</t>
        </is>
      </c>
      <c r="B775" s="4" t="inlineStr">
        <is>
          <t>Description</t>
        </is>
      </c>
      <c r="C775" s="4" t="inlineStr">
        <is>
          <t>Unit</t>
        </is>
      </c>
      <c r="D775" s="4" t="inlineStr">
        <is>
          <t>Quantity</t>
        </is>
      </c>
      <c r="E775" s="4" t="inlineStr">
        <is>
          <t>Rate (Rs.)</t>
        </is>
      </c>
      <c r="F775" s="4" t="inlineStr">
        <is>
          <t>Amount (Rs.)</t>
        </is>
      </c>
    </row>
    <row r="776">
      <c r="A776" s="12" t="inlineStr">
        <is>
          <t>0114</t>
        </is>
      </c>
      <c r="B776" s="13" t="inlineStr">
        <is>
          <t>Beldar</t>
        </is>
      </c>
      <c r="C776" s="12" t="inlineStr">
        <is>
          <t>day</t>
        </is>
      </c>
      <c r="D776" s="14" t="n">
        <v>0.14</v>
      </c>
      <c r="E776" s="15" t="n">
        <v>558</v>
      </c>
      <c r="F776" s="15">
        <f>D776*E776</f>
        <v/>
      </c>
    </row>
    <row r="777">
      <c r="A777" s="12" t="inlineStr">
        <is>
          <t>0115</t>
        </is>
      </c>
      <c r="B777" s="13" t="inlineStr">
        <is>
          <t>Coolie</t>
        </is>
      </c>
      <c r="C777" s="12" t="inlineStr">
        <is>
          <t>day</t>
        </is>
      </c>
      <c r="D777" s="14" t="n">
        <v>0.09</v>
      </c>
      <c r="E777" s="15" t="n">
        <v>558</v>
      </c>
      <c r="F777" s="15">
        <f>D777*E777</f>
        <v/>
      </c>
    </row>
    <row r="778">
      <c r="A778" s="12" t="inlineStr">
        <is>
          <t>9999</t>
        </is>
      </c>
      <c r="B778" s="13" t="inlineStr">
        <is>
          <t>Sundries</t>
        </is>
      </c>
      <c r="C778" s="12" t="inlineStr">
        <is>
          <t>L.S.</t>
        </is>
      </c>
      <c r="D778" s="14" t="n">
        <v>0.26</v>
      </c>
      <c r="E778" s="15" t="n">
        <v>2</v>
      </c>
      <c r="F778" s="15">
        <f>D778*E778</f>
        <v/>
      </c>
    </row>
    <row r="779">
      <c r="A779" s="12" t="inlineStr">
        <is>
          <t>0114</t>
        </is>
      </c>
      <c r="B779" s="13" t="inlineStr">
        <is>
          <t>Beldar</t>
        </is>
      </c>
      <c r="C779" s="12" t="inlineStr">
        <is>
          <t>day</t>
        </is>
      </c>
      <c r="D779" s="14" t="n">
        <v>0.25</v>
      </c>
      <c r="E779" s="15" t="n">
        <v>558</v>
      </c>
      <c r="F779" s="15">
        <f>D779*E779</f>
        <v/>
      </c>
    </row>
    <row r="780">
      <c r="A780" s="12" t="inlineStr">
        <is>
          <t>0115</t>
        </is>
      </c>
      <c r="B780" s="13" t="inlineStr">
        <is>
          <t>Coolie</t>
        </is>
      </c>
      <c r="C780" s="12" t="inlineStr">
        <is>
          <t>day</t>
        </is>
      </c>
      <c r="D780" s="14" t="n">
        <v>0.22</v>
      </c>
      <c r="E780" s="15" t="n">
        <v>558</v>
      </c>
      <c r="F780" s="15">
        <f>D780*E780</f>
        <v/>
      </c>
    </row>
    <row r="781">
      <c r="A781" s="12" t="inlineStr">
        <is>
          <t>9999</t>
        </is>
      </c>
      <c r="B781" s="13" t="inlineStr">
        <is>
          <t>Sundries</t>
        </is>
      </c>
      <c r="C781" s="12" t="inlineStr">
        <is>
          <t>L.S.</t>
        </is>
      </c>
      <c r="D781" s="14" t="n">
        <v>0.52</v>
      </c>
      <c r="E781" s="15" t="n">
        <v>2</v>
      </c>
      <c r="F781" s="15">
        <f>D781*E781</f>
        <v/>
      </c>
    </row>
    <row r="782">
      <c r="A782" s="12" t="inlineStr">
        <is>
          <t>0114</t>
        </is>
      </c>
      <c r="B782" s="13" t="inlineStr">
        <is>
          <t>Beldar</t>
        </is>
      </c>
      <c r="C782" s="12" t="inlineStr">
        <is>
          <t>day</t>
        </is>
      </c>
      <c r="D782" s="14" t="n">
        <v>0.13</v>
      </c>
      <c r="E782" s="15" t="n">
        <v>558</v>
      </c>
      <c r="F782" s="15">
        <f>D782*E782</f>
        <v/>
      </c>
    </row>
    <row r="783">
      <c r="A783" s="12" t="inlineStr">
        <is>
          <t>0115</t>
        </is>
      </c>
      <c r="B783" s="13" t="inlineStr">
        <is>
          <t>Coolie</t>
        </is>
      </c>
      <c r="C783" s="12" t="inlineStr">
        <is>
          <t>day</t>
        </is>
      </c>
      <c r="D783" s="14" t="n">
        <v>0.06</v>
      </c>
      <c r="E783" s="15" t="n">
        <v>558</v>
      </c>
      <c r="F783" s="15">
        <f>D783*E783</f>
        <v/>
      </c>
    </row>
    <row r="784">
      <c r="A784" s="12" t="inlineStr">
        <is>
          <t>9999</t>
        </is>
      </c>
      <c r="B784" s="13" t="inlineStr">
        <is>
          <t>Sundries for scaffolding etc</t>
        </is>
      </c>
      <c r="C784" s="12" t="inlineStr">
        <is>
          <t>L.S.</t>
        </is>
      </c>
      <c r="D784" s="14" t="n">
        <v>0.39</v>
      </c>
      <c r="E784" s="15" t="n">
        <v>2</v>
      </c>
      <c r="F784" s="15">
        <f>D784*E784</f>
        <v/>
      </c>
    </row>
    <row r="785">
      <c r="A785" s="12" t="inlineStr">
        <is>
          <t>9999</t>
        </is>
      </c>
      <c r="B785" s="13" t="inlineStr">
        <is>
          <t>Dismantling C.I. Grating</t>
        </is>
      </c>
      <c r="C785" s="12" t="inlineStr">
        <is>
          <t>L.S.</t>
        </is>
      </c>
      <c r="D785" s="14" t="n">
        <v>7.15</v>
      </c>
      <c r="E785" s="15" t="n">
        <v>2</v>
      </c>
      <c r="F785" s="15">
        <f>D785*E785</f>
        <v/>
      </c>
    </row>
    <row r="786">
      <c r="A786" s="16" t="inlineStr">
        <is>
          <t>Resource Total (Material + Labour + Machinery, as printed)</t>
        </is>
      </c>
      <c r="B786" s="17" t="n"/>
      <c r="C786" s="17" t="n"/>
      <c r="D786" s="17" t="n"/>
      <c r="E786" s="17" t="n"/>
      <c r="F786" s="18">
        <f>SUM(F776:F785)</f>
        <v/>
      </c>
    </row>
    <row r="787">
      <c r="A787" s="19" t="inlineStr">
        <is>
          <t>SAY (Rs.) — final DAR rate</t>
        </is>
      </c>
      <c r="B787" s="20" t="n"/>
      <c r="C787" s="20" t="n"/>
      <c r="D787" s="20" t="n"/>
      <c r="E787" s="20" t="n"/>
      <c r="F787" s="21" t="n">
        <v>686.7</v>
      </c>
    </row>
    <row r="789" ht="28" customHeight="1">
      <c r="A789" s="8" t="inlineStr">
        <is>
          <t>15.52</t>
        </is>
      </c>
      <c r="B789" s="9" t="inlineStr">
        <is>
          <t xml:space="preserve">Dismantling of flushing cistern of all types (C.I./PVC/Vitrious China) including stacking of useful materials near the site and disposal of </t>
        </is>
      </c>
      <c r="C789" s="10" t="n"/>
      <c r="D789" s="10" t="n"/>
      <c r="E789" s="10" t="n"/>
      <c r="F789" s="10" t="n"/>
    </row>
    <row r="790">
      <c r="A790" s="11" t="inlineStr">
        <is>
          <t>Rate basis: per nos  (source: cost for 1 nos)</t>
        </is>
      </c>
    </row>
    <row r="791">
      <c r="A791" s="4" t="inlineStr">
        <is>
          <t>Code</t>
        </is>
      </c>
      <c r="B791" s="4" t="inlineStr">
        <is>
          <t>Description</t>
        </is>
      </c>
      <c r="C791" s="4" t="inlineStr">
        <is>
          <t>Unit</t>
        </is>
      </c>
      <c r="D791" s="4" t="inlineStr">
        <is>
          <t>Quantity</t>
        </is>
      </c>
      <c r="E791" s="4" t="inlineStr">
        <is>
          <t>Rate (Rs.)</t>
        </is>
      </c>
      <c r="F791" s="4" t="inlineStr">
        <is>
          <t>Amount (Rs.)</t>
        </is>
      </c>
    </row>
    <row r="792">
      <c r="A792" s="12" t="inlineStr">
        <is>
          <t>0116</t>
        </is>
      </c>
      <c r="B792" s="13" t="inlineStr">
        <is>
          <t>Fitter (grade 1)</t>
        </is>
      </c>
      <c r="C792" s="12" t="inlineStr">
        <is>
          <t>day</t>
        </is>
      </c>
      <c r="D792" s="14" t="n">
        <v>0.25</v>
      </c>
      <c r="E792" s="15" t="n">
        <v>738</v>
      </c>
      <c r="F792" s="15">
        <f>D792*E792</f>
        <v/>
      </c>
    </row>
    <row r="793">
      <c r="A793" s="12" t="inlineStr">
        <is>
          <t>0114</t>
        </is>
      </c>
      <c r="B793" s="13" t="inlineStr">
        <is>
          <t>Beldar</t>
        </is>
      </c>
      <c r="C793" s="12" t="inlineStr">
        <is>
          <t>day</t>
        </is>
      </c>
      <c r="D793" s="14" t="n">
        <v>0.5</v>
      </c>
      <c r="E793" s="15" t="n">
        <v>558</v>
      </c>
      <c r="F793" s="15">
        <f>D793*E793</f>
        <v/>
      </c>
    </row>
    <row r="794">
      <c r="A794" s="12" t="inlineStr">
        <is>
          <t>9999</t>
        </is>
      </c>
      <c r="B794" s="13" t="inlineStr">
        <is>
          <t>Sundries</t>
        </is>
      </c>
      <c r="C794" s="12" t="inlineStr">
        <is>
          <t>L.S.</t>
        </is>
      </c>
      <c r="D794" s="14" t="n">
        <v>17.94</v>
      </c>
      <c r="E794" s="15" t="n">
        <v>2</v>
      </c>
      <c r="F794" s="15">
        <f>D794*E794</f>
        <v/>
      </c>
    </row>
    <row r="795">
      <c r="A795" s="16" t="inlineStr">
        <is>
          <t>Resource Total (Material + Labour + Machinery, as printed)</t>
        </is>
      </c>
      <c r="B795" s="17" t="n"/>
      <c r="C795" s="17" t="n"/>
      <c r="D795" s="17" t="n"/>
      <c r="E795" s="17" t="n"/>
      <c r="F795" s="18">
        <f>SUM(F792:F794)</f>
        <v/>
      </c>
    </row>
    <row r="796">
      <c r="A796" s="19" t="inlineStr">
        <is>
          <t>SAY (Rs.) — final DAR rate</t>
        </is>
      </c>
      <c r="B796" s="20" t="n"/>
      <c r="C796" s="20" t="n"/>
      <c r="D796" s="20" t="n"/>
      <c r="E796" s="20" t="n"/>
      <c r="F796" s="21" t="n">
        <v>668.15</v>
      </c>
    </row>
    <row r="798" ht="18" customHeight="1">
      <c r="A798" s="8" t="inlineStr">
        <is>
          <t>15.53.1</t>
        </is>
      </c>
      <c r="B798" s="9" t="inlineStr">
        <is>
          <t>Up to 150 mm diameter</t>
        </is>
      </c>
      <c r="C798" s="10" t="n"/>
      <c r="D798" s="10" t="n"/>
      <c r="E798" s="10" t="n"/>
      <c r="F798" s="10" t="n"/>
    </row>
    <row r="799">
      <c r="A799" s="11" t="inlineStr">
        <is>
          <t>Rate basis: per nos  (source: cost for 1 nos)</t>
        </is>
      </c>
    </row>
    <row r="800">
      <c r="A800" s="4" t="inlineStr">
        <is>
          <t>Code</t>
        </is>
      </c>
      <c r="B800" s="4" t="inlineStr">
        <is>
          <t>Description</t>
        </is>
      </c>
      <c r="C800" s="4" t="inlineStr">
        <is>
          <t>Unit</t>
        </is>
      </c>
      <c r="D800" s="4" t="inlineStr">
        <is>
          <t>Quantity</t>
        </is>
      </c>
      <c r="E800" s="4" t="inlineStr">
        <is>
          <t>Rate (Rs.)</t>
        </is>
      </c>
      <c r="F800" s="4" t="inlineStr">
        <is>
          <t>Amount (Rs.)</t>
        </is>
      </c>
    </row>
    <row r="801">
      <c r="A801" s="12" t="inlineStr">
        <is>
          <t>0116</t>
        </is>
      </c>
      <c r="B801" s="13" t="inlineStr">
        <is>
          <t>Fitter (grade 1)</t>
        </is>
      </c>
      <c r="C801" s="12" t="inlineStr">
        <is>
          <t>day</t>
        </is>
      </c>
      <c r="D801" s="14" t="n">
        <v>0.6</v>
      </c>
      <c r="E801" s="15" t="n">
        <v>738</v>
      </c>
      <c r="F801" s="15">
        <f>D801*E801</f>
        <v/>
      </c>
    </row>
    <row r="802">
      <c r="A802" s="12" t="inlineStr">
        <is>
          <t>0117</t>
        </is>
      </c>
      <c r="B802" s="13" t="inlineStr">
        <is>
          <t>Assistant Fitter or 2nd class Fitter</t>
        </is>
      </c>
      <c r="C802" s="12" t="inlineStr">
        <is>
          <t>day</t>
        </is>
      </c>
      <c r="D802" s="14" t="n">
        <v>0.4</v>
      </c>
      <c r="E802" s="15" t="n">
        <v>679</v>
      </c>
      <c r="F802" s="15">
        <f>D802*E802</f>
        <v/>
      </c>
    </row>
    <row r="803">
      <c r="A803" s="12" t="inlineStr">
        <is>
          <t>0114</t>
        </is>
      </c>
      <c r="B803" s="13" t="inlineStr">
        <is>
          <t>Beldar</t>
        </is>
      </c>
      <c r="C803" s="12" t="inlineStr">
        <is>
          <t>day</t>
        </is>
      </c>
      <c r="D803" s="14" t="n">
        <v>1.6</v>
      </c>
      <c r="E803" s="15" t="n">
        <v>558</v>
      </c>
      <c r="F803" s="15">
        <f>D803*E803</f>
        <v/>
      </c>
    </row>
    <row r="804">
      <c r="A804" s="12" t="inlineStr">
        <is>
          <t>9999</t>
        </is>
      </c>
      <c r="B804" s="13" t="inlineStr">
        <is>
          <t>Sundries for removing the R.C.C. cover etc for dismantling sluice valve</t>
        </is>
      </c>
      <c r="C804" s="12" t="inlineStr">
        <is>
          <t>L.S.</t>
        </is>
      </c>
      <c r="D804" s="14" t="n">
        <v>89.7</v>
      </c>
      <c r="E804" s="15" t="n">
        <v>2</v>
      </c>
      <c r="F804" s="15">
        <f>D804*E804</f>
        <v/>
      </c>
    </row>
    <row r="805">
      <c r="A805" s="16" t="inlineStr">
        <is>
          <t>Resource Total (Material + Labour + Machinery, as printed)</t>
        </is>
      </c>
      <c r="B805" s="17" t="n"/>
      <c r="C805" s="17" t="n"/>
      <c r="D805" s="17" t="n"/>
      <c r="E805" s="17" t="n"/>
      <c r="F805" s="18">
        <f>SUM(F801:F804)</f>
        <v/>
      </c>
    </row>
    <row r="806">
      <c r="A806" s="19" t="inlineStr">
        <is>
          <t>SAY (Rs.) — final DAR rate</t>
        </is>
      </c>
      <c r="B806" s="20" t="n"/>
      <c r="C806" s="20" t="n"/>
      <c r="D806" s="20" t="n"/>
      <c r="E806" s="20" t="n"/>
      <c r="F806" s="21" t="n">
        <v>239.05</v>
      </c>
    </row>
    <row r="808" ht="18" customHeight="1">
      <c r="A808" s="8" t="inlineStr">
        <is>
          <t>15.53.2</t>
        </is>
      </c>
      <c r="B808" s="9" t="inlineStr">
        <is>
          <t>Above 150 mm diameter</t>
        </is>
      </c>
      <c r="C808" s="10" t="n"/>
      <c r="D808" s="10" t="n"/>
      <c r="E808" s="10" t="n"/>
      <c r="F808" s="10" t="n"/>
    </row>
    <row r="809">
      <c r="A809" s="11" t="inlineStr">
        <is>
          <t>Rate basis: per nos  (source: cost for 1 nos)</t>
        </is>
      </c>
    </row>
    <row r="810">
      <c r="A810" s="4" t="inlineStr">
        <is>
          <t>Code</t>
        </is>
      </c>
      <c r="B810" s="4" t="inlineStr">
        <is>
          <t>Description</t>
        </is>
      </c>
      <c r="C810" s="4" t="inlineStr">
        <is>
          <t>Unit</t>
        </is>
      </c>
      <c r="D810" s="4" t="inlineStr">
        <is>
          <t>Quantity</t>
        </is>
      </c>
      <c r="E810" s="4" t="inlineStr">
        <is>
          <t>Rate (Rs.)</t>
        </is>
      </c>
      <c r="F810" s="4" t="inlineStr">
        <is>
          <t>Amount (Rs.)</t>
        </is>
      </c>
    </row>
    <row r="811">
      <c r="A811" s="12" t="inlineStr">
        <is>
          <t>0116</t>
        </is>
      </c>
      <c r="B811" s="13" t="inlineStr">
        <is>
          <t>Fitter (grade 1)</t>
        </is>
      </c>
      <c r="C811" s="12" t="inlineStr">
        <is>
          <t>day</t>
        </is>
      </c>
      <c r="D811" s="14" t="n">
        <v>2.4</v>
      </c>
      <c r="E811" s="15" t="n">
        <v>738</v>
      </c>
      <c r="F811" s="15">
        <f>D811*E811</f>
        <v/>
      </c>
    </row>
    <row r="812">
      <c r="A812" s="12" t="inlineStr">
        <is>
          <t>0117</t>
        </is>
      </c>
      <c r="B812" s="13" t="inlineStr">
        <is>
          <t>Assistant Fitter or 2nd class Fitter</t>
        </is>
      </c>
      <c r="C812" s="12" t="inlineStr">
        <is>
          <t>day</t>
        </is>
      </c>
      <c r="D812" s="14" t="n">
        <v>1.54</v>
      </c>
      <c r="E812" s="15" t="n">
        <v>679</v>
      </c>
      <c r="F812" s="15">
        <f>D812*E812</f>
        <v/>
      </c>
    </row>
    <row r="813">
      <c r="A813" s="12" t="inlineStr">
        <is>
          <t>0114</t>
        </is>
      </c>
      <c r="B813" s="13" t="inlineStr">
        <is>
          <t>Beldar</t>
        </is>
      </c>
      <c r="C813" s="12" t="inlineStr">
        <is>
          <t>day</t>
        </is>
      </c>
      <c r="D813" s="14" t="n">
        <v>6.4</v>
      </c>
      <c r="E813" s="15" t="n">
        <v>558</v>
      </c>
      <c r="F813" s="15">
        <f>D813*E813</f>
        <v/>
      </c>
    </row>
    <row r="814">
      <c r="A814" s="12" t="inlineStr">
        <is>
          <t>9999</t>
        </is>
      </c>
      <c r="B814" s="13" t="inlineStr">
        <is>
          <t>Sundries for removing the R.C.C. cover etc for dismantling sluice valve</t>
        </is>
      </c>
      <c r="C814" s="12" t="inlineStr">
        <is>
          <t>L.S.</t>
        </is>
      </c>
      <c r="D814" s="14" t="n">
        <v>89.7</v>
      </c>
      <c r="E814" s="15" t="n">
        <v>2</v>
      </c>
      <c r="F814" s="15">
        <f>D814*E814</f>
        <v/>
      </c>
    </row>
    <row r="815">
      <c r="A815" s="16" t="inlineStr">
        <is>
          <t>Resource Total (Material + Labour + Machinery, as printed)</t>
        </is>
      </c>
      <c r="B815" s="17" t="n"/>
      <c r="C815" s="17" t="n"/>
      <c r="D815" s="17" t="n"/>
      <c r="E815" s="17" t="n"/>
      <c r="F815" s="18">
        <f>SUM(F811:F814)</f>
        <v/>
      </c>
    </row>
    <row r="816">
      <c r="A816" s="19" t="inlineStr">
        <is>
          <t>SAY (Rs.) — final DAR rate</t>
        </is>
      </c>
      <c r="B816" s="20" t="n"/>
      <c r="C816" s="20" t="n"/>
      <c r="D816" s="20" t="n"/>
      <c r="E816" s="20" t="n"/>
      <c r="F816" s="21" t="n">
        <v>878.7</v>
      </c>
    </row>
    <row r="818" ht="28" customHeight="1">
      <c r="A818" s="8" t="inlineStr">
        <is>
          <t>15.54</t>
        </is>
      </c>
      <c r="B818" s="9" t="inlineStr">
        <is>
          <t>Dismantling of spindle fire hydrant including stacking of useful materials within 50 metres lead.</t>
        </is>
      </c>
      <c r="C818" s="10" t="n"/>
      <c r="D818" s="10" t="n"/>
      <c r="E818" s="10" t="n"/>
      <c r="F818" s="10" t="n"/>
    </row>
    <row r="819">
      <c r="A819" s="11" t="inlineStr">
        <is>
          <t>Rate basis: per Nos  (source: cost for 10 Nos)</t>
        </is>
      </c>
    </row>
    <row r="820">
      <c r="A820" s="4" t="inlineStr">
        <is>
          <t>Code</t>
        </is>
      </c>
      <c r="B820" s="4" t="inlineStr">
        <is>
          <t>Description</t>
        </is>
      </c>
      <c r="C820" s="4" t="inlineStr">
        <is>
          <t>Unit</t>
        </is>
      </c>
      <c r="D820" s="4" t="inlineStr">
        <is>
          <t>Quantity</t>
        </is>
      </c>
      <c r="E820" s="4" t="inlineStr">
        <is>
          <t>Rate (Rs.)</t>
        </is>
      </c>
      <c r="F820" s="4" t="inlineStr">
        <is>
          <t>Amount (Rs.)</t>
        </is>
      </c>
    </row>
    <row r="821">
      <c r="A821" s="12" t="inlineStr">
        <is>
          <t>0116</t>
        </is>
      </c>
      <c r="B821" s="13" t="inlineStr">
        <is>
          <t>Fitter (grade 1)</t>
        </is>
      </c>
      <c r="C821" s="12" t="inlineStr">
        <is>
          <t>day</t>
        </is>
      </c>
      <c r="D821" s="14" t="n">
        <v>1.5</v>
      </c>
      <c r="E821" s="15" t="n">
        <v>738</v>
      </c>
      <c r="F821" s="15">
        <f>D821*E821</f>
        <v/>
      </c>
    </row>
    <row r="822">
      <c r="A822" s="12" t="inlineStr">
        <is>
          <t>0117</t>
        </is>
      </c>
      <c r="B822" s="13" t="inlineStr">
        <is>
          <t>Assistant Fitter or 2nd class Fitter</t>
        </is>
      </c>
      <c r="C822" s="12" t="inlineStr">
        <is>
          <t>day</t>
        </is>
      </c>
      <c r="D822" s="14" t="n">
        <v>1</v>
      </c>
      <c r="E822" s="15" t="n">
        <v>679</v>
      </c>
      <c r="F822" s="15">
        <f>D822*E822</f>
        <v/>
      </c>
    </row>
    <row r="823">
      <c r="A823" s="12" t="inlineStr">
        <is>
          <t>0114</t>
        </is>
      </c>
      <c r="B823" s="13" t="inlineStr">
        <is>
          <t>Beldar</t>
        </is>
      </c>
      <c r="C823" s="12" t="inlineStr">
        <is>
          <t>day</t>
        </is>
      </c>
      <c r="D823" s="14" t="n">
        <v>4</v>
      </c>
      <c r="E823" s="15" t="n">
        <v>558</v>
      </c>
      <c r="F823" s="15">
        <f>D823*E823</f>
        <v/>
      </c>
    </row>
    <row r="824">
      <c r="A824" s="16" t="inlineStr">
        <is>
          <t>Resource Total (Material + Labour + Machinery, as printed)</t>
        </is>
      </c>
      <c r="B824" s="17" t="n"/>
      <c r="C824" s="17" t="n"/>
      <c r="D824" s="17" t="n"/>
      <c r="E824" s="17" t="n"/>
      <c r="F824" s="18">
        <f>SUM(F821:F823)</f>
        <v/>
      </c>
    </row>
    <row r="825">
      <c r="A825" s="19" t="inlineStr">
        <is>
          <t>SAY (Rs.) — final DAR rate</t>
        </is>
      </c>
      <c r="B825" s="20" t="n"/>
      <c r="C825" s="20" t="n"/>
      <c r="D825" s="20" t="n"/>
      <c r="E825" s="20" t="n"/>
      <c r="F825" s="21" t="n">
        <v>537.6</v>
      </c>
    </row>
    <row r="827" ht="18" customHeight="1">
      <c r="A827" s="8" t="inlineStr">
        <is>
          <t>15.55.1</t>
        </is>
      </c>
      <c r="B827" s="9" t="inlineStr">
        <is>
          <t>120 x 120 cm (outside to outside)</t>
        </is>
      </c>
      <c r="C827" s="10" t="n"/>
      <c r="D827" s="10" t="n"/>
      <c r="E827" s="10" t="n"/>
      <c r="F827" s="10" t="n"/>
    </row>
    <row r="828">
      <c r="A828" s="11" t="inlineStr">
        <is>
          <t>Rate basis: per platform  (source: cost for 1 platform)</t>
        </is>
      </c>
    </row>
    <row r="829">
      <c r="A829" s="4" t="inlineStr">
        <is>
          <t>Code</t>
        </is>
      </c>
      <c r="B829" s="4" t="inlineStr">
        <is>
          <t>Description</t>
        </is>
      </c>
      <c r="C829" s="4" t="inlineStr">
        <is>
          <t>Unit</t>
        </is>
      </c>
      <c r="D829" s="4" t="inlineStr">
        <is>
          <t>Quantity</t>
        </is>
      </c>
      <c r="E829" s="4" t="inlineStr">
        <is>
          <t>Rate (Rs.)</t>
        </is>
      </c>
      <c r="F829" s="4" t="inlineStr">
        <is>
          <t>Amount (Rs.)</t>
        </is>
      </c>
    </row>
    <row r="830">
      <c r="A830" s="12" t="inlineStr">
        <is>
          <t>0114</t>
        </is>
      </c>
      <c r="B830" s="13" t="inlineStr">
        <is>
          <t>Beldar</t>
        </is>
      </c>
      <c r="C830" s="12" t="inlineStr">
        <is>
          <t>day</t>
        </is>
      </c>
      <c r="D830" s="14" t="n">
        <v>0.19</v>
      </c>
      <c r="E830" s="15" t="n">
        <v>558</v>
      </c>
      <c r="F830" s="15">
        <f>D830*E830</f>
        <v/>
      </c>
    </row>
    <row r="831">
      <c r="A831" s="12" t="inlineStr">
        <is>
          <t>0115</t>
        </is>
      </c>
      <c r="B831" s="13" t="inlineStr">
        <is>
          <t>Coolie</t>
        </is>
      </c>
      <c r="C831" s="12" t="inlineStr">
        <is>
          <t>day</t>
        </is>
      </c>
      <c r="D831" s="14" t="n">
        <v>0.12</v>
      </c>
      <c r="E831" s="15" t="n">
        <v>558</v>
      </c>
      <c r="F831" s="15">
        <f>D831*E831</f>
        <v/>
      </c>
    </row>
    <row r="832">
      <c r="A832" s="12" t="inlineStr">
        <is>
          <t>9999</t>
        </is>
      </c>
      <c r="B832" s="13" t="inlineStr">
        <is>
          <t>Sundries</t>
        </is>
      </c>
      <c r="C832" s="12" t="inlineStr">
        <is>
          <t>L.S.</t>
        </is>
      </c>
      <c r="D832" s="14" t="n">
        <v>0.39</v>
      </c>
      <c r="E832" s="15" t="n">
        <v>2</v>
      </c>
      <c r="F832" s="15">
        <f>D832*E832</f>
        <v/>
      </c>
    </row>
    <row r="833">
      <c r="A833" s="12" t="inlineStr">
        <is>
          <t>0114</t>
        </is>
      </c>
      <c r="B833" s="13" t="inlineStr">
        <is>
          <t>Beldar</t>
        </is>
      </c>
      <c r="C833" s="12" t="inlineStr">
        <is>
          <t>day</t>
        </is>
      </c>
      <c r="D833" s="14" t="n">
        <v>0.35</v>
      </c>
      <c r="E833" s="15" t="n">
        <v>558</v>
      </c>
      <c r="F833" s="15">
        <f>D833*E833</f>
        <v/>
      </c>
    </row>
    <row r="834">
      <c r="A834" s="12" t="inlineStr">
        <is>
          <t>0115</t>
        </is>
      </c>
      <c r="B834" s="13" t="inlineStr">
        <is>
          <t>Coolie</t>
        </is>
      </c>
      <c r="C834" s="12" t="inlineStr">
        <is>
          <t>day</t>
        </is>
      </c>
      <c r="D834" s="14" t="n">
        <v>0.3</v>
      </c>
      <c r="E834" s="15" t="n">
        <v>558</v>
      </c>
      <c r="F834" s="15">
        <f>D834*E834</f>
        <v/>
      </c>
    </row>
    <row r="835">
      <c r="A835" s="12" t="inlineStr">
        <is>
          <t>9999</t>
        </is>
      </c>
      <c r="B835" s="13" t="inlineStr">
        <is>
          <t>Sundries</t>
        </is>
      </c>
      <c r="C835" s="12" t="inlineStr">
        <is>
          <t>L.S.</t>
        </is>
      </c>
      <c r="D835" s="14" t="n">
        <v>0.91</v>
      </c>
      <c r="E835" s="15" t="n">
        <v>2</v>
      </c>
      <c r="F835" s="15">
        <f>D835*E835</f>
        <v/>
      </c>
    </row>
    <row r="836">
      <c r="A836" s="12" t="inlineStr">
        <is>
          <t>0114</t>
        </is>
      </c>
      <c r="B836" s="13" t="inlineStr">
        <is>
          <t>Beldar</t>
        </is>
      </c>
      <c r="C836" s="12" t="inlineStr">
        <is>
          <t>day</t>
        </is>
      </c>
      <c r="D836" s="14" t="n">
        <v>0.06</v>
      </c>
      <c r="E836" s="15" t="n">
        <v>558</v>
      </c>
      <c r="F836" s="15">
        <f>D836*E836</f>
        <v/>
      </c>
    </row>
    <row r="837">
      <c r="A837" s="12" t="inlineStr">
        <is>
          <t>0115</t>
        </is>
      </c>
      <c r="B837" s="13" t="inlineStr">
        <is>
          <t>Coolie</t>
        </is>
      </c>
      <c r="C837" s="12" t="inlineStr">
        <is>
          <t>day</t>
        </is>
      </c>
      <c r="D837" s="14" t="n">
        <v>0.03</v>
      </c>
      <c r="E837" s="15" t="n">
        <v>558</v>
      </c>
      <c r="F837" s="15">
        <f>D837*E837</f>
        <v/>
      </c>
    </row>
    <row r="838">
      <c r="A838" s="12" t="inlineStr">
        <is>
          <t>9999</t>
        </is>
      </c>
      <c r="B838" s="13" t="inlineStr">
        <is>
          <t>Sundries for scaffolding etc</t>
        </is>
      </c>
      <c r="C838" s="12" t="inlineStr">
        <is>
          <t>L.S.</t>
        </is>
      </c>
      <c r="D838" s="14" t="n">
        <v>0.13</v>
      </c>
      <c r="E838" s="15" t="n">
        <v>2</v>
      </c>
      <c r="F838" s="15">
        <f>D838*E838</f>
        <v/>
      </c>
    </row>
    <row r="839">
      <c r="A839" s="16" t="inlineStr">
        <is>
          <t>Resource Total (Material + Labour + Machinery, as printed)</t>
        </is>
      </c>
      <c r="B839" s="17" t="n"/>
      <c r="C839" s="17" t="n"/>
      <c r="D839" s="17" t="n"/>
      <c r="E839" s="17" t="n"/>
      <c r="F839" s="18">
        <f>SUM(F830:F838)</f>
        <v/>
      </c>
    </row>
    <row r="840">
      <c r="A840" s="19" t="inlineStr">
        <is>
          <t>SAY (Rs.) — final DAR rate</t>
        </is>
      </c>
      <c r="B840" s="20" t="n"/>
      <c r="C840" s="20" t="n"/>
      <c r="D840" s="20" t="n"/>
      <c r="E840" s="20" t="n"/>
      <c r="F840" s="21" t="n">
        <v>787.7</v>
      </c>
    </row>
    <row r="842" ht="18" customHeight="1">
      <c r="A842" s="8" t="inlineStr">
        <is>
          <t>15.55.2</t>
        </is>
      </c>
      <c r="B842" s="9" t="inlineStr">
        <is>
          <t>210 x 120 cm (outside to outside)</t>
        </is>
      </c>
      <c r="C842" s="10" t="n"/>
      <c r="D842" s="10" t="n"/>
      <c r="E842" s="10" t="n"/>
      <c r="F842" s="10" t="n"/>
    </row>
    <row r="843">
      <c r="A843" s="11" t="inlineStr">
        <is>
          <t>Rate basis: per platform  (source: cost for 1 platform)</t>
        </is>
      </c>
    </row>
    <row r="844">
      <c r="A844" s="4" t="inlineStr">
        <is>
          <t>Code</t>
        </is>
      </c>
      <c r="B844" s="4" t="inlineStr">
        <is>
          <t>Description</t>
        </is>
      </c>
      <c r="C844" s="4" t="inlineStr">
        <is>
          <t>Unit</t>
        </is>
      </c>
      <c r="D844" s="4" t="inlineStr">
        <is>
          <t>Quantity</t>
        </is>
      </c>
      <c r="E844" s="4" t="inlineStr">
        <is>
          <t>Rate (Rs.)</t>
        </is>
      </c>
      <c r="F844" s="4" t="inlineStr">
        <is>
          <t>Amount (Rs.)</t>
        </is>
      </c>
    </row>
    <row r="845">
      <c r="A845" s="12" t="inlineStr">
        <is>
          <t>0114</t>
        </is>
      </c>
      <c r="B845" s="13" t="inlineStr">
        <is>
          <t>Beldar</t>
        </is>
      </c>
      <c r="C845" s="12" t="inlineStr">
        <is>
          <t>day</t>
        </is>
      </c>
      <c r="D845" s="14" t="n">
        <v>0.31</v>
      </c>
      <c r="E845" s="15" t="n">
        <v>558</v>
      </c>
      <c r="F845" s="15">
        <f>D845*E845</f>
        <v/>
      </c>
    </row>
    <row r="846">
      <c r="A846" s="12" t="inlineStr">
        <is>
          <t>0115</t>
        </is>
      </c>
      <c r="B846" s="13" t="inlineStr">
        <is>
          <t>Coolie</t>
        </is>
      </c>
      <c r="C846" s="12" t="inlineStr">
        <is>
          <t>day</t>
        </is>
      </c>
      <c r="D846" s="14" t="n">
        <v>0.19</v>
      </c>
      <c r="E846" s="15" t="n">
        <v>558</v>
      </c>
      <c r="F846" s="15">
        <f>D846*E846</f>
        <v/>
      </c>
    </row>
    <row r="847">
      <c r="A847" s="12" t="inlineStr">
        <is>
          <t>9999</t>
        </is>
      </c>
      <c r="B847" s="13" t="inlineStr">
        <is>
          <t>Sundries</t>
        </is>
      </c>
      <c r="C847" s="12" t="inlineStr">
        <is>
          <t>L.S.</t>
        </is>
      </c>
      <c r="D847" s="14" t="n">
        <v>0.65</v>
      </c>
      <c r="E847" s="15" t="n">
        <v>2</v>
      </c>
      <c r="F847" s="15">
        <f>D847*E847</f>
        <v/>
      </c>
    </row>
    <row r="848">
      <c r="A848" s="12" t="inlineStr">
        <is>
          <t>0114</t>
        </is>
      </c>
      <c r="B848" s="13" t="inlineStr">
        <is>
          <t>Beldar</t>
        </is>
      </c>
      <c r="C848" s="12" t="inlineStr">
        <is>
          <t>day</t>
        </is>
      </c>
      <c r="D848" s="14" t="n">
        <v>0.5</v>
      </c>
      <c r="E848" s="15" t="n">
        <v>558</v>
      </c>
      <c r="F848" s="15">
        <f>D848*E848</f>
        <v/>
      </c>
    </row>
    <row r="849">
      <c r="A849" s="12" t="inlineStr">
        <is>
          <t>0115</t>
        </is>
      </c>
      <c r="B849" s="13" t="inlineStr">
        <is>
          <t>Coolie</t>
        </is>
      </c>
      <c r="C849" s="12" t="inlineStr">
        <is>
          <t>day</t>
        </is>
      </c>
      <c r="D849" s="14" t="n">
        <v>0.42</v>
      </c>
      <c r="E849" s="15" t="n">
        <v>558</v>
      </c>
      <c r="F849" s="15">
        <f>D849*E849</f>
        <v/>
      </c>
    </row>
    <row r="850">
      <c r="A850" s="12" t="inlineStr">
        <is>
          <t>9999</t>
        </is>
      </c>
      <c r="B850" s="13" t="inlineStr">
        <is>
          <t>Sundries</t>
        </is>
      </c>
      <c r="C850" s="12" t="inlineStr">
        <is>
          <t>L.S.</t>
        </is>
      </c>
      <c r="D850" s="14" t="n">
        <v>1.3</v>
      </c>
      <c r="E850" s="15" t="n">
        <v>2</v>
      </c>
      <c r="F850" s="15">
        <f>D850*E850</f>
        <v/>
      </c>
    </row>
    <row r="851">
      <c r="A851" s="12" t="inlineStr">
        <is>
          <t>0114</t>
        </is>
      </c>
      <c r="B851" s="13" t="inlineStr">
        <is>
          <t>Beldar</t>
        </is>
      </c>
      <c r="C851" s="12" t="inlineStr">
        <is>
          <t>day</t>
        </is>
      </c>
      <c r="D851" s="14" t="n">
        <v>0.13</v>
      </c>
      <c r="E851" s="15" t="n">
        <v>558</v>
      </c>
      <c r="F851" s="15">
        <f>D851*E851</f>
        <v/>
      </c>
    </row>
    <row r="852">
      <c r="A852" s="12" t="inlineStr">
        <is>
          <t>0115</t>
        </is>
      </c>
      <c r="B852" s="13" t="inlineStr">
        <is>
          <t>Coolie</t>
        </is>
      </c>
      <c r="C852" s="12" t="inlineStr">
        <is>
          <t>day</t>
        </is>
      </c>
      <c r="D852" s="14" t="n">
        <v>0.06</v>
      </c>
      <c r="E852" s="15" t="n">
        <v>558</v>
      </c>
      <c r="F852" s="15">
        <f>D852*E852</f>
        <v/>
      </c>
    </row>
    <row r="853">
      <c r="A853" s="12" t="inlineStr">
        <is>
          <t>9999</t>
        </is>
      </c>
      <c r="B853" s="13" t="inlineStr">
        <is>
          <t>Sundries for scaffolding etc</t>
        </is>
      </c>
      <c r="C853" s="12" t="inlineStr">
        <is>
          <t>L.S.</t>
        </is>
      </c>
      <c r="D853" s="14" t="n">
        <v>0.39</v>
      </c>
      <c r="E853" s="15" t="n">
        <v>2</v>
      </c>
      <c r="F853" s="15">
        <f>D853*E853</f>
        <v/>
      </c>
    </row>
    <row r="854">
      <c r="A854" s="16" t="inlineStr">
        <is>
          <t>Resource Total (Material + Labour + Machinery, as printed)</t>
        </is>
      </c>
      <c r="B854" s="17" t="n"/>
      <c r="C854" s="17" t="n"/>
      <c r="D854" s="17" t="n"/>
      <c r="E854" s="17" t="n"/>
      <c r="F854" s="18">
        <f>SUM(F845:F853)</f>
        <v/>
      </c>
    </row>
    <row r="855">
      <c r="A855" s="19" t="inlineStr">
        <is>
          <t>SAY (Rs.) — final DAR rate</t>
        </is>
      </c>
      <c r="B855" s="20" t="n"/>
      <c r="C855" s="20" t="n"/>
      <c r="D855" s="20" t="n"/>
      <c r="E855" s="20" t="n"/>
      <c r="F855" s="21" t="n">
        <v>1208.25</v>
      </c>
    </row>
    <row r="857" ht="18" customHeight="1">
      <c r="A857" s="8" t="inlineStr">
        <is>
          <t>15.55.3</t>
        </is>
      </c>
      <c r="B857" s="9" t="inlineStr">
        <is>
          <t>320 x 120 cm (outside to outside)</t>
        </is>
      </c>
      <c r="C857" s="10" t="n"/>
      <c r="D857" s="10" t="n"/>
      <c r="E857" s="10" t="n"/>
      <c r="F857" s="10" t="n"/>
    </row>
    <row r="858">
      <c r="A858" s="11" t="inlineStr">
        <is>
          <t>Rate basis: per platform  (source: cost for 1 platform)</t>
        </is>
      </c>
    </row>
    <row r="859">
      <c r="A859" s="4" t="inlineStr">
        <is>
          <t>Code</t>
        </is>
      </c>
      <c r="B859" s="4" t="inlineStr">
        <is>
          <t>Description</t>
        </is>
      </c>
      <c r="C859" s="4" t="inlineStr">
        <is>
          <t>Unit</t>
        </is>
      </c>
      <c r="D859" s="4" t="inlineStr">
        <is>
          <t>Quantity</t>
        </is>
      </c>
      <c r="E859" s="4" t="inlineStr">
        <is>
          <t>Rate (Rs.)</t>
        </is>
      </c>
      <c r="F859" s="4" t="inlineStr">
        <is>
          <t>Amount (Rs.)</t>
        </is>
      </c>
    </row>
    <row r="860">
      <c r="A860" s="12" t="inlineStr">
        <is>
          <t>0114</t>
        </is>
      </c>
      <c r="B860" s="13" t="inlineStr">
        <is>
          <t>Beldar</t>
        </is>
      </c>
      <c r="C860" s="12" t="inlineStr">
        <is>
          <t>day</t>
        </is>
      </c>
      <c r="D860" s="14" t="n">
        <v>0.44</v>
      </c>
      <c r="E860" s="15" t="n">
        <v>558</v>
      </c>
      <c r="F860" s="15">
        <f>D860*E860</f>
        <v/>
      </c>
    </row>
    <row r="861">
      <c r="A861" s="12" t="inlineStr">
        <is>
          <t>0115</t>
        </is>
      </c>
      <c r="B861" s="13" t="inlineStr">
        <is>
          <t>Coolie</t>
        </is>
      </c>
      <c r="C861" s="12" t="inlineStr">
        <is>
          <t>day</t>
        </is>
      </c>
      <c r="D861" s="14" t="n">
        <v>0.28</v>
      </c>
      <c r="E861" s="15" t="n">
        <v>558</v>
      </c>
      <c r="F861" s="15">
        <f>D861*E861</f>
        <v/>
      </c>
    </row>
    <row r="862">
      <c r="A862" s="12" t="inlineStr">
        <is>
          <t>9999</t>
        </is>
      </c>
      <c r="B862" s="13" t="inlineStr">
        <is>
          <t>Sundries</t>
        </is>
      </c>
      <c r="C862" s="12" t="inlineStr">
        <is>
          <t>L.S.</t>
        </is>
      </c>
      <c r="D862" s="14" t="n">
        <v>0.91</v>
      </c>
      <c r="E862" s="15" t="n">
        <v>2</v>
      </c>
      <c r="F862" s="15">
        <f>D862*E862</f>
        <v/>
      </c>
    </row>
    <row r="863">
      <c r="A863" s="12" t="inlineStr">
        <is>
          <t>0114</t>
        </is>
      </c>
      <c r="B863" s="13" t="inlineStr">
        <is>
          <t>Beldar</t>
        </is>
      </c>
      <c r="C863" s="12" t="inlineStr">
        <is>
          <t>day</t>
        </is>
      </c>
      <c r="D863" s="14" t="n">
        <v>0.6899999999999999</v>
      </c>
      <c r="E863" s="15" t="n">
        <v>558</v>
      </c>
      <c r="F863" s="15">
        <f>D863*E863</f>
        <v/>
      </c>
    </row>
    <row r="864">
      <c r="A864" s="12" t="inlineStr">
        <is>
          <t>0115</t>
        </is>
      </c>
      <c r="B864" s="13" t="inlineStr">
        <is>
          <t>Coolie</t>
        </is>
      </c>
      <c r="C864" s="12" t="inlineStr">
        <is>
          <t>day</t>
        </is>
      </c>
      <c r="D864" s="14" t="n">
        <v>0.59</v>
      </c>
      <c r="E864" s="15" t="n">
        <v>558</v>
      </c>
      <c r="F864" s="15">
        <f>D864*E864</f>
        <v/>
      </c>
    </row>
    <row r="865">
      <c r="A865" s="12" t="inlineStr">
        <is>
          <t>9999</t>
        </is>
      </c>
      <c r="B865" s="13" t="inlineStr">
        <is>
          <t>Sundries</t>
        </is>
      </c>
      <c r="C865" s="12" t="inlineStr">
        <is>
          <t>L.S.</t>
        </is>
      </c>
      <c r="D865" s="14" t="n">
        <v>1.56</v>
      </c>
      <c r="E865" s="15" t="n">
        <v>2</v>
      </c>
      <c r="F865" s="15">
        <f>D865*E865</f>
        <v/>
      </c>
    </row>
    <row r="866">
      <c r="A866" s="12" t="inlineStr">
        <is>
          <t>0114</t>
        </is>
      </c>
      <c r="B866" s="13" t="inlineStr">
        <is>
          <t>Beldar</t>
        </is>
      </c>
      <c r="C866" s="12" t="inlineStr">
        <is>
          <t>day</t>
        </is>
      </c>
      <c r="D866" s="14" t="n">
        <v>0.19</v>
      </c>
      <c r="E866" s="15" t="n">
        <v>558</v>
      </c>
      <c r="F866" s="15">
        <f>D866*E866</f>
        <v/>
      </c>
    </row>
    <row r="867">
      <c r="A867" s="12" t="inlineStr">
        <is>
          <t>0115</t>
        </is>
      </c>
      <c r="B867" s="13" t="inlineStr">
        <is>
          <t>Coolie</t>
        </is>
      </c>
      <c r="C867" s="12" t="inlineStr">
        <is>
          <t>day</t>
        </is>
      </c>
      <c r="D867" s="14" t="n">
        <v>0.09</v>
      </c>
      <c r="E867" s="15" t="n">
        <v>558</v>
      </c>
      <c r="F867" s="15">
        <f>D867*E867</f>
        <v/>
      </c>
    </row>
    <row r="868">
      <c r="A868" s="12" t="inlineStr">
        <is>
          <t>9999</t>
        </is>
      </c>
      <c r="B868" s="13" t="inlineStr">
        <is>
          <t>Sundries for scaffolding etc</t>
        </is>
      </c>
      <c r="C868" s="12" t="inlineStr">
        <is>
          <t>L.S.</t>
        </is>
      </c>
      <c r="D868" s="14" t="n">
        <v>0.52</v>
      </c>
      <c r="E868" s="15" t="n">
        <v>2</v>
      </c>
      <c r="F868" s="15">
        <f>D868*E868</f>
        <v/>
      </c>
    </row>
    <row r="869">
      <c r="A869" s="16" t="inlineStr">
        <is>
          <t>Resource Total (Material + Labour + Machinery, as printed)</t>
        </is>
      </c>
      <c r="B869" s="17" t="n"/>
      <c r="C869" s="17" t="n"/>
      <c r="D869" s="17" t="n"/>
      <c r="E869" s="17" t="n"/>
      <c r="F869" s="18">
        <f>SUM(F860:F868)</f>
        <v/>
      </c>
    </row>
    <row r="870">
      <c r="A870" s="19" t="inlineStr">
        <is>
          <t>SAY (Rs.) — final DAR rate</t>
        </is>
      </c>
      <c r="B870" s="20" t="n"/>
      <c r="C870" s="20" t="n"/>
      <c r="D870" s="20" t="n"/>
      <c r="E870" s="20" t="n"/>
      <c r="F870" s="21" t="n">
        <v>1710.2</v>
      </c>
    </row>
    <row r="872" ht="28" customHeight="1">
      <c r="A872" s="8" t="inlineStr">
        <is>
          <t>15.56</t>
        </is>
      </c>
      <c r="B872" s="9" t="inlineStr">
        <is>
          <t>Dismantling old plaster or skirting raking out joints and cleaning the surface for plaster including disposal of rubbish to the dumping grou</t>
        </is>
      </c>
      <c r="C872" s="10" t="n"/>
      <c r="D872" s="10" t="n"/>
      <c r="E872" s="10" t="n"/>
      <c r="F872" s="10" t="n"/>
    </row>
    <row r="873">
      <c r="A873" s="11" t="inlineStr">
        <is>
          <t>Rate basis: per sqm  (source: cost for 10 sqm)</t>
        </is>
      </c>
    </row>
    <row r="874">
      <c r="A874" s="4" t="inlineStr">
        <is>
          <t>Code</t>
        </is>
      </c>
      <c r="B874" s="4" t="inlineStr">
        <is>
          <t>Description</t>
        </is>
      </c>
      <c r="C874" s="4" t="inlineStr">
        <is>
          <t>Unit</t>
        </is>
      </c>
      <c r="D874" s="4" t="inlineStr">
        <is>
          <t>Quantity</t>
        </is>
      </c>
      <c r="E874" s="4" t="inlineStr">
        <is>
          <t>Rate (Rs.)</t>
        </is>
      </c>
      <c r="F874" s="4" t="inlineStr">
        <is>
          <t>Amount (Rs.)</t>
        </is>
      </c>
    </row>
    <row r="875">
      <c r="A875" s="12" t="inlineStr">
        <is>
          <t>0114</t>
        </is>
      </c>
      <c r="B875" s="13" t="inlineStr">
        <is>
          <t>Beldar</t>
        </is>
      </c>
      <c r="C875" s="12" t="inlineStr">
        <is>
          <t>day</t>
        </is>
      </c>
      <c r="D875" s="14" t="n">
        <v>0.36</v>
      </c>
      <c r="E875" s="15" t="n">
        <v>558</v>
      </c>
      <c r="F875" s="15">
        <f>D875*E875</f>
        <v/>
      </c>
    </row>
    <row r="876">
      <c r="A876" s="12" t="inlineStr">
        <is>
          <t>0115</t>
        </is>
      </c>
      <c r="B876" s="13" t="inlineStr">
        <is>
          <t>Coolie</t>
        </is>
      </c>
      <c r="C876" s="12" t="inlineStr">
        <is>
          <t>day</t>
        </is>
      </c>
      <c r="D876" s="14" t="n">
        <v>0.08</v>
      </c>
      <c r="E876" s="15" t="n">
        <v>558</v>
      </c>
      <c r="F876" s="15">
        <f>D876*E876</f>
        <v/>
      </c>
    </row>
    <row r="877">
      <c r="A877" s="12" t="inlineStr">
        <is>
          <t>0101</t>
        </is>
      </c>
      <c r="B877" s="13" t="inlineStr">
        <is>
          <t>Bhisti</t>
        </is>
      </c>
      <c r="C877" s="12" t="inlineStr">
        <is>
          <t>day</t>
        </is>
      </c>
      <c r="D877" s="14" t="n">
        <v>0.07000000000000001</v>
      </c>
      <c r="E877" s="15" t="n">
        <v>617</v>
      </c>
      <c r="F877" s="15">
        <f>D877*E877</f>
        <v/>
      </c>
    </row>
    <row r="878">
      <c r="A878" s="12" t="inlineStr">
        <is>
          <t>9999</t>
        </is>
      </c>
      <c r="B878" s="13" t="inlineStr">
        <is>
          <t>Sundries for scaffolding etc</t>
        </is>
      </c>
      <c r="C878" s="12" t="inlineStr">
        <is>
          <t>L.S.</t>
        </is>
      </c>
      <c r="D878" s="14" t="n">
        <v>1.43</v>
      </c>
      <c r="E878" s="15" t="n">
        <v>2</v>
      </c>
      <c r="F878" s="15">
        <f>D878*E878</f>
        <v/>
      </c>
    </row>
    <row r="879">
      <c r="A879" s="16" t="inlineStr">
        <is>
          <t>Resource Total (Material + Labour + Machinery, as printed)</t>
        </is>
      </c>
      <c r="B879" s="17" t="n"/>
      <c r="C879" s="17" t="n"/>
      <c r="D879" s="17" t="n"/>
      <c r="E879" s="17" t="n"/>
      <c r="F879" s="18">
        <f>SUM(F875:F878)</f>
        <v/>
      </c>
    </row>
    <row r="880">
      <c r="A880" s="19" t="inlineStr">
        <is>
          <t>SAY (Rs.) — final DAR rate</t>
        </is>
      </c>
      <c r="B880" s="20" t="n"/>
      <c r="C880" s="20" t="n"/>
      <c r="D880" s="20" t="n"/>
      <c r="E880" s="20" t="n"/>
      <c r="F880" s="21" t="n">
        <v>39</v>
      </c>
    </row>
    <row r="882" ht="28" customHeight="1">
      <c r="A882" s="8" t="inlineStr">
        <is>
          <t>15.57</t>
        </is>
      </c>
      <c r="B882" s="9" t="inlineStr">
        <is>
          <t>Dismantling aluminium/ Gypsum partitions, doors, windows, fixed glazing and false ceiling including disposal of unserviceable material and s</t>
        </is>
      </c>
      <c r="C882" s="10" t="n"/>
      <c r="D882" s="10" t="n"/>
      <c r="E882" s="10" t="n"/>
      <c r="F882" s="10" t="n"/>
    </row>
    <row r="883">
      <c r="A883" s="11" t="inlineStr">
        <is>
          <t>Rate basis: per sqm  (source: cost for 10 sqm)</t>
        </is>
      </c>
    </row>
    <row r="884">
      <c r="A884" s="4" t="inlineStr">
        <is>
          <t>Code</t>
        </is>
      </c>
      <c r="B884" s="4" t="inlineStr">
        <is>
          <t>Description</t>
        </is>
      </c>
      <c r="C884" s="4" t="inlineStr">
        <is>
          <t>Unit</t>
        </is>
      </c>
      <c r="D884" s="4" t="inlineStr">
        <is>
          <t>Quantity</t>
        </is>
      </c>
      <c r="E884" s="4" t="inlineStr">
        <is>
          <t>Rate (Rs.)</t>
        </is>
      </c>
      <c r="F884" s="4" t="inlineStr">
        <is>
          <t>Amount (Rs.)</t>
        </is>
      </c>
    </row>
    <row r="885">
      <c r="A885" s="12" t="inlineStr">
        <is>
          <t>0112</t>
        </is>
      </c>
      <c r="B885" s="13" t="inlineStr">
        <is>
          <t>Carpenter 2nd class</t>
        </is>
      </c>
      <c r="C885" s="12" t="inlineStr">
        <is>
          <t>day</t>
        </is>
      </c>
      <c r="D885" s="14" t="n">
        <v>0.2</v>
      </c>
      <c r="E885" s="15" t="n">
        <v>679</v>
      </c>
      <c r="F885" s="15">
        <f>D885*E885</f>
        <v/>
      </c>
    </row>
    <row r="886">
      <c r="A886" s="12" t="inlineStr">
        <is>
          <t>0114</t>
        </is>
      </c>
      <c r="B886" s="13" t="inlineStr">
        <is>
          <t>Beldar</t>
        </is>
      </c>
      <c r="C886" s="12" t="inlineStr">
        <is>
          <t>day</t>
        </is>
      </c>
      <c r="D886" s="14" t="n">
        <v>0.3</v>
      </c>
      <c r="E886" s="15" t="n">
        <v>558</v>
      </c>
      <c r="F886" s="15">
        <f>D886*E886</f>
        <v/>
      </c>
    </row>
    <row r="887">
      <c r="A887" s="12" t="inlineStr">
        <is>
          <t>9999</t>
        </is>
      </c>
      <c r="B887" s="13" t="inlineStr">
        <is>
          <t>Sundries</t>
        </is>
      </c>
      <c r="C887" s="12" t="inlineStr">
        <is>
          <t>L.S.</t>
        </is>
      </c>
      <c r="D887" s="14" t="n">
        <v>5.38</v>
      </c>
      <c r="E887" s="15" t="n">
        <v>2</v>
      </c>
      <c r="F887" s="15">
        <f>D887*E887</f>
        <v/>
      </c>
    </row>
    <row r="888">
      <c r="A888" s="16" t="inlineStr">
        <is>
          <t>Resource Total (Material + Labour + Machinery, as printed)</t>
        </is>
      </c>
      <c r="B888" s="17" t="n"/>
      <c r="C888" s="17" t="n"/>
      <c r="D888" s="17" t="n"/>
      <c r="E888" s="17" t="n"/>
      <c r="F888" s="18">
        <f>SUM(F885:F887)</f>
        <v/>
      </c>
    </row>
    <row r="889">
      <c r="A889" s="19" t="inlineStr">
        <is>
          <t>SAY (Rs.) — final DAR rate</t>
        </is>
      </c>
      <c r="B889" s="20" t="n"/>
      <c r="C889" s="20" t="n"/>
      <c r="D889" s="20" t="n"/>
      <c r="E889" s="20" t="n"/>
      <c r="F889" s="21" t="n">
        <v>42</v>
      </c>
    </row>
    <row r="891" ht="28" customHeight="1">
      <c r="A891" s="8" t="inlineStr">
        <is>
          <t>15.58</t>
        </is>
      </c>
      <c r="B891" s="9" t="inlineStr">
        <is>
          <t>Demolishing R.C.C. work by mechanical means and stockpiling at designated locations and disposal of dismantled materials up to a lead of 1 k</t>
        </is>
      </c>
      <c r="C891" s="10" t="n"/>
      <c r="D891" s="10" t="n"/>
      <c r="E891" s="10" t="n"/>
      <c r="F891" s="10" t="n"/>
    </row>
    <row r="892">
      <c r="A892" s="11" t="inlineStr">
        <is>
          <t>Rate basis: per cum  (source: cost for 1 cum)</t>
        </is>
      </c>
    </row>
    <row r="893">
      <c r="A893" s="4" t="inlineStr">
        <is>
          <t>Code</t>
        </is>
      </c>
      <c r="B893" s="4" t="inlineStr">
        <is>
          <t>Description</t>
        </is>
      </c>
      <c r="C893" s="4" t="inlineStr">
        <is>
          <t>Unit</t>
        </is>
      </c>
      <c r="D893" s="4" t="inlineStr">
        <is>
          <t>Quantity</t>
        </is>
      </c>
      <c r="E893" s="4" t="inlineStr">
        <is>
          <t>Rate (Rs.)</t>
        </is>
      </c>
      <c r="F893" s="4" t="inlineStr">
        <is>
          <t>Amount (Rs.)</t>
        </is>
      </c>
    </row>
    <row r="894">
      <c r="A894" s="12" t="inlineStr">
        <is>
          <t>0128</t>
        </is>
      </c>
      <c r="B894" s="13" t="inlineStr">
        <is>
          <t>Mate</t>
        </is>
      </c>
      <c r="C894" s="12" t="inlineStr">
        <is>
          <t>day</t>
        </is>
      </c>
      <c r="D894" s="14" t="n">
        <v>0.03</v>
      </c>
      <c r="E894" s="15" t="n">
        <v>617</v>
      </c>
      <c r="F894" s="15">
        <f>D894*E894</f>
        <v/>
      </c>
    </row>
    <row r="895">
      <c r="A895" s="12" t="inlineStr">
        <is>
          <t>0139</t>
        </is>
      </c>
      <c r="B895" s="13" t="inlineStr">
        <is>
          <t>Skilled Beldar (for floor rubbing etc.)</t>
        </is>
      </c>
      <c r="C895" s="12" t="inlineStr">
        <is>
          <t>day</t>
        </is>
      </c>
      <c r="D895" s="14" t="n">
        <v>0.5</v>
      </c>
      <c r="E895" s="15" t="n">
        <v>617</v>
      </c>
      <c r="F895" s="15">
        <f>D895*E895</f>
        <v/>
      </c>
    </row>
    <row r="896">
      <c r="A896" s="12" t="inlineStr">
        <is>
          <t>0114</t>
        </is>
      </c>
      <c r="B896" s="13" t="inlineStr">
        <is>
          <t>Beldar</t>
        </is>
      </c>
      <c r="C896" s="12" t="inlineStr">
        <is>
          <t>day</t>
        </is>
      </c>
      <c r="D896" s="14" t="n">
        <v>0.5</v>
      </c>
      <c r="E896" s="15" t="n">
        <v>558</v>
      </c>
      <c r="F896" s="15">
        <f>D896*E896</f>
        <v/>
      </c>
    </row>
    <row r="897">
      <c r="A897" s="12" t="inlineStr">
        <is>
          <t>0103</t>
        </is>
      </c>
      <c r="B897" s="13" t="inlineStr">
        <is>
          <t>Blacksmith 2nd class</t>
        </is>
      </c>
      <c r="C897" s="12" t="inlineStr">
        <is>
          <t>day</t>
        </is>
      </c>
      <c r="D897" s="14" t="n">
        <v>0.5</v>
      </c>
      <c r="E897" s="15" t="n">
        <v>679</v>
      </c>
      <c r="F897" s="15">
        <f>D897*E897</f>
        <v/>
      </c>
    </row>
    <row r="898">
      <c r="A898" s="12" t="inlineStr">
        <is>
          <t>0114</t>
        </is>
      </c>
      <c r="B898" s="13" t="inlineStr">
        <is>
          <t>Beldar</t>
        </is>
      </c>
      <c r="C898" s="12" t="inlineStr">
        <is>
          <t>day</t>
        </is>
      </c>
      <c r="D898" s="14" t="n">
        <v>0.5</v>
      </c>
      <c r="E898" s="15" t="n">
        <v>558</v>
      </c>
      <c r="F898" s="15">
        <f>D898*E898</f>
        <v/>
      </c>
    </row>
    <row r="899">
      <c r="A899" s="12" t="inlineStr">
        <is>
          <t>0040</t>
        </is>
      </c>
      <c r="B899" s="13" t="inlineStr">
        <is>
          <t>Air compressor 250 cfm with two leads for pneumatic cutters/ hammers.</t>
        </is>
      </c>
      <c r="C899" s="12" t="inlineStr">
        <is>
          <t>day</t>
        </is>
      </c>
      <c r="D899" s="14" t="n">
        <v>0.125</v>
      </c>
      <c r="E899" s="15" t="n">
        <v>1600</v>
      </c>
      <c r="F899" s="15">
        <f>D899*E899</f>
        <v/>
      </c>
    </row>
    <row r="900">
      <c r="A900" s="12" t="inlineStr">
        <is>
          <t>0039</t>
        </is>
      </c>
      <c r="B900" s="13" t="inlineStr">
        <is>
          <t>Tractor with trolley .</t>
        </is>
      </c>
      <c r="C900" s="12" t="inlineStr">
        <is>
          <t>day</t>
        </is>
      </c>
      <c r="D900" s="14" t="n">
        <v>0.05</v>
      </c>
      <c r="E900" s="15" t="n">
        <v>1350</v>
      </c>
      <c r="F900" s="15">
        <f>D900*E900</f>
        <v/>
      </c>
    </row>
    <row r="901">
      <c r="A901" s="12" t="inlineStr">
        <is>
          <t>0041</t>
        </is>
      </c>
      <c r="B901" s="13" t="inlineStr">
        <is>
          <t>Joint cutting machine with 2-3 blades</t>
        </is>
      </c>
      <c r="C901" s="12" t="inlineStr">
        <is>
          <t>day</t>
        </is>
      </c>
      <c r="D901" s="14" t="n">
        <v>0.125</v>
      </c>
      <c r="E901" s="15" t="n">
        <v>800</v>
      </c>
      <c r="F901" s="15">
        <f>D901*E901</f>
        <v/>
      </c>
    </row>
    <row r="902">
      <c r="A902" s="16" t="inlineStr">
        <is>
          <t>Resource Total (Material + Labour + Machinery, as printed)</t>
        </is>
      </c>
      <c r="B902" s="17" t="n"/>
      <c r="C902" s="17" t="n"/>
      <c r="D902" s="17" t="n"/>
      <c r="E902" s="17" t="n"/>
      <c r="F902" s="18">
        <f>SUM(F894:F901)</f>
        <v/>
      </c>
    </row>
    <row r="903">
      <c r="A903" s="19" t="inlineStr">
        <is>
          <t>SAY (Rs.) — final DAR rate</t>
        </is>
      </c>
      <c r="B903" s="20" t="n"/>
      <c r="C903" s="20" t="n"/>
      <c r="D903" s="20" t="n"/>
      <c r="E903" s="20" t="n"/>
      <c r="F903" s="21" t="n">
        <v>2130</v>
      </c>
    </row>
    <row r="905" ht="28" customHeight="1">
      <c r="A905" s="8" t="inlineStr">
        <is>
          <t>15.59</t>
        </is>
      </c>
      <c r="B905" s="9" t="inlineStr">
        <is>
          <t>Dismantling of flexible pavement (bituminous courses) by mechanical means and disposal of dismantled material up to a lead of 1 kilometre, a</t>
        </is>
      </c>
      <c r="C905" s="10" t="n"/>
      <c r="D905" s="10" t="n"/>
      <c r="E905" s="10" t="n"/>
      <c r="F905" s="10" t="n"/>
    </row>
    <row r="906">
      <c r="A906" s="11" t="inlineStr">
        <is>
          <t>Rate basis: per cum  (source: cost for 1 cum)</t>
        </is>
      </c>
    </row>
    <row r="907">
      <c r="A907" s="4" t="inlineStr">
        <is>
          <t>Code</t>
        </is>
      </c>
      <c r="B907" s="4" t="inlineStr">
        <is>
          <t>Description</t>
        </is>
      </c>
      <c r="C907" s="4" t="inlineStr">
        <is>
          <t>Unit</t>
        </is>
      </c>
      <c r="D907" s="4" t="inlineStr">
        <is>
          <t>Quantity</t>
        </is>
      </c>
      <c r="E907" s="4" t="inlineStr">
        <is>
          <t>Rate (Rs.)</t>
        </is>
      </c>
      <c r="F907" s="4" t="inlineStr">
        <is>
          <t>Amount (Rs.)</t>
        </is>
      </c>
    </row>
    <row r="908">
      <c r="A908" s="12" t="inlineStr">
        <is>
          <t>0128</t>
        </is>
      </c>
      <c r="B908" s="13" t="inlineStr">
        <is>
          <t>Mate</t>
        </is>
      </c>
      <c r="C908" s="12" t="inlineStr">
        <is>
          <t>day</t>
        </is>
      </c>
      <c r="D908" s="14" t="n">
        <v>0.01</v>
      </c>
      <c r="E908" s="15" t="n">
        <v>617</v>
      </c>
      <c r="F908" s="15">
        <f>D908*E908</f>
        <v/>
      </c>
    </row>
    <row r="909">
      <c r="A909" s="12" t="inlineStr">
        <is>
          <t>0114</t>
        </is>
      </c>
      <c r="B909" s="13" t="inlineStr">
        <is>
          <t>Beldar</t>
        </is>
      </c>
      <c r="C909" s="12" t="inlineStr">
        <is>
          <t>day</t>
        </is>
      </c>
      <c r="D909" s="14" t="n">
        <v>0.3</v>
      </c>
      <c r="E909" s="15" t="n">
        <v>558</v>
      </c>
      <c r="F909" s="15">
        <f>D909*E909</f>
        <v/>
      </c>
    </row>
    <row r="910">
      <c r="A910" s="12" t="inlineStr">
        <is>
          <t>0039</t>
        </is>
      </c>
      <c r="B910" s="13" t="inlineStr">
        <is>
          <t>Tractor with trolley .</t>
        </is>
      </c>
      <c r="C910" s="12" t="inlineStr">
        <is>
          <t>day</t>
        </is>
      </c>
      <c r="D910" s="14" t="n">
        <v>0.0475</v>
      </c>
      <c r="E910" s="15" t="n">
        <v>1350</v>
      </c>
      <c r="F910" s="15">
        <f>D910*E910</f>
        <v/>
      </c>
    </row>
    <row r="911">
      <c r="A911" s="12" t="inlineStr">
        <is>
          <t>0038</t>
        </is>
      </c>
      <c r="B911" s="13" t="inlineStr">
        <is>
          <t>Tractor with ripper attachment.</t>
        </is>
      </c>
      <c r="C911" s="12" t="inlineStr">
        <is>
          <t>day</t>
        </is>
      </c>
      <c r="D911" s="14" t="n">
        <v>0.002</v>
      </c>
      <c r="E911" s="15" t="n">
        <v>1200</v>
      </c>
      <c r="F911" s="15">
        <f>D911*E911</f>
        <v/>
      </c>
    </row>
    <row r="912">
      <c r="A912" s="16" t="inlineStr">
        <is>
          <t>Resource Total (Material + Labour + Machinery, as printed)</t>
        </is>
      </c>
      <c r="B912" s="17" t="n"/>
      <c r="C912" s="17" t="n"/>
      <c r="D912" s="17" t="n"/>
      <c r="E912" s="17" t="n"/>
      <c r="F912" s="18">
        <f>SUM(F908:F911)</f>
        <v/>
      </c>
    </row>
    <row r="913">
      <c r="A913" s="19" t="inlineStr">
        <is>
          <t>SAY (Rs.) — final DAR rate</t>
        </is>
      </c>
      <c r="B913" s="20" t="n"/>
      <c r="C913" s="20" t="n"/>
      <c r="D913" s="20" t="n"/>
      <c r="E913" s="20" t="n"/>
      <c r="F913" s="21" t="n">
        <v>321.25</v>
      </c>
    </row>
    <row r="915" ht="28" customHeight="1">
      <c r="A915" s="8" t="inlineStr">
        <is>
          <t>15.60</t>
        </is>
      </c>
      <c r="B915" s="9" t="inlineStr">
        <is>
          <t>Disposal of building rubbish / malba / similar unserviceable, dismantled or waste materials by mechanical means, including loading, transpor</t>
        </is>
      </c>
      <c r="C915" s="10" t="n"/>
      <c r="D915" s="10" t="n"/>
      <c r="E915" s="10" t="n"/>
      <c r="F915" s="10" t="n"/>
    </row>
    <row r="916">
      <c r="A916" s="11" t="inlineStr">
        <is>
          <t>Rate basis: per cum  (source: cost for 1 cum)</t>
        </is>
      </c>
    </row>
    <row r="917">
      <c r="A917" s="4" t="inlineStr">
        <is>
          <t>Code</t>
        </is>
      </c>
      <c r="B917" s="4" t="inlineStr">
        <is>
          <t>Description</t>
        </is>
      </c>
      <c r="C917" s="4" t="inlineStr">
        <is>
          <t>Unit</t>
        </is>
      </c>
      <c r="D917" s="4" t="inlineStr">
        <is>
          <t>Quantity</t>
        </is>
      </c>
      <c r="E917" s="4" t="inlineStr">
        <is>
          <t>Rate (Rs.)</t>
        </is>
      </c>
      <c r="F917" s="4" t="inlineStr">
        <is>
          <t>Amount (Rs.)</t>
        </is>
      </c>
    </row>
    <row r="918">
      <c r="A918" s="12" t="inlineStr">
        <is>
          <t>2264</t>
        </is>
      </c>
      <c r="B918" s="13" t="inlineStr">
        <is>
          <t>Carriage of Rubbish</t>
        </is>
      </c>
      <c r="C918" s="12" t="inlineStr">
        <is>
          <t>cum</t>
        </is>
      </c>
      <c r="D918" s="14" t="n">
        <v>1</v>
      </c>
      <c r="E918" s="15" t="n">
        <v>103.77</v>
      </c>
      <c r="F918" s="15">
        <f>D918*E918</f>
        <v/>
      </c>
    </row>
    <row r="919">
      <c r="A919" s="16" t="inlineStr">
        <is>
          <t>Resource Total (Material + Labour + Machinery, as printed)</t>
        </is>
      </c>
      <c r="B919" s="17" t="n"/>
      <c r="C919" s="17" t="n"/>
      <c r="D919" s="17" t="n"/>
      <c r="E919" s="17" t="n"/>
      <c r="F919" s="18">
        <f>SUM(F918:F918)</f>
        <v/>
      </c>
    </row>
    <row r="920">
      <c r="A920" s="19" t="inlineStr">
        <is>
          <t>SAY (Rs.) — final DAR rate</t>
        </is>
      </c>
      <c r="B920" s="20" t="n"/>
      <c r="C920" s="20" t="n"/>
      <c r="D920" s="20" t="n"/>
      <c r="E920" s="20" t="n"/>
      <c r="F920" s="21" t="n">
        <v>138.85</v>
      </c>
    </row>
  </sheetData>
  <mergeCells count="370">
    <mergeCell ref="B209:F209"/>
    <mergeCell ref="B301:F301"/>
    <mergeCell ref="A636:F636"/>
    <mergeCell ref="A869:E869"/>
    <mergeCell ref="B601:F601"/>
    <mergeCell ref="A37:E37"/>
    <mergeCell ref="A493:E493"/>
    <mergeCell ref="A139:E139"/>
    <mergeCell ref="A347:F347"/>
    <mergeCell ref="A555:F555"/>
    <mergeCell ref="B723:F723"/>
    <mergeCell ref="B133:F133"/>
    <mergeCell ref="A770:E770"/>
    <mergeCell ref="B356:F356"/>
    <mergeCell ref="B160:F160"/>
    <mergeCell ref="A130:E130"/>
    <mergeCell ref="A261:E261"/>
    <mergeCell ref="B227:F227"/>
    <mergeCell ref="A795:E795"/>
    <mergeCell ref="B199:F199"/>
    <mergeCell ref="B291:F291"/>
    <mergeCell ref="A561:E561"/>
    <mergeCell ref="B891:F891"/>
    <mergeCell ref="A196:E196"/>
    <mergeCell ref="A440:F440"/>
    <mergeCell ref="A489:F489"/>
    <mergeCell ref="A354:E354"/>
    <mergeCell ref="B657:F657"/>
    <mergeCell ref="A796:E796"/>
    <mergeCell ref="A419:E419"/>
    <mergeCell ref="A667:E667"/>
    <mergeCell ref="A418:E418"/>
    <mergeCell ref="A654:E654"/>
    <mergeCell ref="B448:F448"/>
    <mergeCell ref="B375:F375"/>
    <mergeCell ref="A59:F59"/>
    <mergeCell ref="B254:F254"/>
    <mergeCell ref="A38:E38"/>
    <mergeCell ref="A445:E445"/>
    <mergeCell ref="A743:E743"/>
    <mergeCell ref="A372:E372"/>
    <mergeCell ref="B85:F85"/>
    <mergeCell ref="B554:F554"/>
    <mergeCell ref="A186:E186"/>
    <mergeCell ref="B635:F635"/>
    <mergeCell ref="A732:E732"/>
    <mergeCell ref="A413:F413"/>
    <mergeCell ref="A82:E82"/>
    <mergeCell ref="B439:F439"/>
    <mergeCell ref="A511:E511"/>
    <mergeCell ref="A611:F611"/>
    <mergeCell ref="A486:E486"/>
    <mergeCell ref="B272:F272"/>
    <mergeCell ref="A252:E252"/>
    <mergeCell ref="B670:F670"/>
    <mergeCell ref="B13:F13"/>
    <mergeCell ref="A158:E158"/>
    <mergeCell ref="B534:F534"/>
    <mergeCell ref="A562:E562"/>
    <mergeCell ref="A598:E598"/>
    <mergeCell ref="A143:F143"/>
    <mergeCell ref="A206:E206"/>
    <mergeCell ref="A224:E224"/>
    <mergeCell ref="A505:F505"/>
    <mergeCell ref="A1:F1"/>
    <mergeCell ref="A28:E28"/>
    <mergeCell ref="A288:E288"/>
    <mergeCell ref="A273:F273"/>
    <mergeCell ref="A580:E580"/>
    <mergeCell ref="B22:F22"/>
    <mergeCell ref="B320:F320"/>
    <mergeCell ref="A302:F302"/>
    <mergeCell ref="A753:E753"/>
    <mergeCell ref="B151:F151"/>
    <mergeCell ref="A581:E581"/>
    <mergeCell ref="A752:E752"/>
    <mergeCell ref="A56:E56"/>
    <mergeCell ref="A525:F525"/>
    <mergeCell ref="A512:E512"/>
    <mergeCell ref="A883:F883"/>
    <mergeCell ref="A858:F858"/>
    <mergeCell ref="B40:F40"/>
    <mergeCell ref="B338:F338"/>
    <mergeCell ref="A431:F431"/>
    <mergeCell ref="B842:F842"/>
    <mergeCell ref="A207:E207"/>
    <mergeCell ref="A11:E11"/>
    <mergeCell ref="B366:F366"/>
    <mergeCell ref="A50:F50"/>
    <mergeCell ref="A86:F86"/>
    <mergeCell ref="A532:E532"/>
    <mergeCell ref="A515:F515"/>
    <mergeCell ref="A65:E65"/>
    <mergeCell ref="A363:E363"/>
    <mergeCell ref="A805:E805"/>
    <mergeCell ref="A321:F321"/>
    <mergeCell ref="A684:F684"/>
    <mergeCell ref="A571:E571"/>
    <mergeCell ref="A671:F671"/>
    <mergeCell ref="B626:F626"/>
    <mergeCell ref="A152:F152"/>
    <mergeCell ref="B697:F697"/>
    <mergeCell ref="A906:F906"/>
    <mergeCell ref="A298:E298"/>
    <mergeCell ref="B755:F755"/>
    <mergeCell ref="A681:E681"/>
    <mergeCell ref="A91:E91"/>
    <mergeCell ref="B394:F394"/>
    <mergeCell ref="A327:E327"/>
    <mergeCell ref="A454:E454"/>
    <mergeCell ref="A889:E889"/>
    <mergeCell ref="A299:E299"/>
    <mergeCell ref="B94:F94"/>
    <mergeCell ref="A228:F228"/>
    <mergeCell ref="B773:F773"/>
    <mergeCell ref="A391:E391"/>
    <mergeCell ref="A633:E633"/>
    <mergeCell ref="A292:F292"/>
    <mergeCell ref="A157:E157"/>
    <mergeCell ref="A599:E599"/>
    <mergeCell ref="A912:E912"/>
    <mergeCell ref="A2:F2"/>
    <mergeCell ref="A828:F828"/>
    <mergeCell ref="B412:F412"/>
    <mergeCell ref="A551:E551"/>
    <mergeCell ref="B583:F583"/>
    <mergeCell ref="A790:F790"/>
    <mergeCell ref="A317:E317"/>
    <mergeCell ref="A233:E233"/>
    <mergeCell ref="A409:E409"/>
    <mergeCell ref="A531:E531"/>
    <mergeCell ref="A902:E902"/>
    <mergeCell ref="A114:F114"/>
    <mergeCell ref="A815:E815"/>
    <mergeCell ref="A756:F756"/>
    <mergeCell ref="A712:F712"/>
    <mergeCell ref="A289:E289"/>
    <mergeCell ref="B4:F4"/>
    <mergeCell ref="A282:F282"/>
    <mergeCell ref="A462:E462"/>
    <mergeCell ref="B31:F31"/>
    <mergeCell ref="B857:F857"/>
    <mergeCell ref="A920:E920"/>
    <mergeCell ref="A463:E463"/>
    <mergeCell ref="A892:F892"/>
    <mergeCell ref="B476:F476"/>
    <mergeCell ref="B818:F818"/>
    <mergeCell ref="A593:F593"/>
    <mergeCell ref="A20:E20"/>
    <mergeCell ref="A318:E318"/>
    <mergeCell ref="A339:F339"/>
    <mergeCell ref="A541:E541"/>
    <mergeCell ref="B123:F123"/>
    <mergeCell ref="A839:E839"/>
    <mergeCell ref="A176:E176"/>
    <mergeCell ref="A854:E854"/>
    <mergeCell ref="A64:E64"/>
    <mergeCell ref="A255:F255"/>
    <mergeCell ref="A497:F497"/>
    <mergeCell ref="A816:E816"/>
    <mergeCell ref="B504:F504"/>
    <mergeCell ref="A870:E870"/>
    <mergeCell ref="B789:F789"/>
    <mergeCell ref="A219:F219"/>
    <mergeCell ref="A23:F23"/>
    <mergeCell ref="A624:E624"/>
    <mergeCell ref="B610:F610"/>
    <mergeCell ref="B103:F103"/>
    <mergeCell ref="A242:E242"/>
    <mergeCell ref="B808:F808"/>
    <mergeCell ref="A269:E269"/>
    <mergeCell ref="A873:F873"/>
    <mergeCell ref="B403:F403"/>
    <mergeCell ref="A542:E542"/>
    <mergeCell ref="B574:F574"/>
    <mergeCell ref="B745:F745"/>
    <mergeCell ref="A771:E771"/>
    <mergeCell ref="A10:E10"/>
    <mergeCell ref="B169:F169"/>
    <mergeCell ref="A308:E308"/>
    <mergeCell ref="A344:E344"/>
    <mergeCell ref="A642:E642"/>
    <mergeCell ref="A166:E166"/>
    <mergeCell ref="A608:E608"/>
    <mergeCell ref="A645:F645"/>
    <mergeCell ref="B236:F236"/>
    <mergeCell ref="B58:F58"/>
    <mergeCell ref="B798:F798"/>
    <mergeCell ref="B465:F465"/>
    <mergeCell ref="B592:F592"/>
    <mergeCell ref="A364:E364"/>
    <mergeCell ref="B827:F827"/>
    <mergeCell ref="A855:E855"/>
    <mergeCell ref="A655:E655"/>
    <mergeCell ref="A200:F200"/>
    <mergeCell ref="A134:F134"/>
    <mergeCell ref="A720:E720"/>
    <mergeCell ref="A428:E428"/>
    <mergeCell ref="A357:F357"/>
    <mergeCell ref="A627:F627"/>
    <mergeCell ref="A565:F565"/>
    <mergeCell ref="A736:F736"/>
    <mergeCell ref="B618:F618"/>
    <mergeCell ref="A131:E131"/>
    <mergeCell ref="A494:E494"/>
    <mergeCell ref="B142:F142"/>
    <mergeCell ref="B384:F384"/>
    <mergeCell ref="A124:F124"/>
    <mergeCell ref="A422:F422"/>
    <mergeCell ref="B905:F905"/>
    <mergeCell ref="A658:F658"/>
    <mergeCell ref="A83:E83"/>
    <mergeCell ref="A270:E270"/>
    <mergeCell ref="A385:F385"/>
    <mergeCell ref="B882:F882"/>
    <mergeCell ref="A668:E668"/>
    <mergeCell ref="A449:F449"/>
    <mergeCell ref="A774:F774"/>
    <mergeCell ref="A190:F190"/>
    <mergeCell ref="A55:E55"/>
    <mergeCell ref="A724:F724"/>
    <mergeCell ref="A477:F477"/>
    <mergeCell ref="A29:E29"/>
    <mergeCell ref="A436:E436"/>
    <mergeCell ref="B76:F76"/>
    <mergeCell ref="A721:E721"/>
    <mergeCell ref="A786:E786"/>
    <mergeCell ref="A330:F330"/>
    <mergeCell ref="A73:E73"/>
    <mergeCell ref="A437:E437"/>
    <mergeCell ref="A260:E260"/>
    <mergeCell ref="A502:E502"/>
    <mergeCell ref="A787:E787"/>
    <mergeCell ref="A210:F210"/>
    <mergeCell ref="A197:E197"/>
    <mergeCell ref="B263:F263"/>
    <mergeCell ref="B735:F735"/>
    <mergeCell ref="B514:F514"/>
    <mergeCell ref="A149:E149"/>
    <mergeCell ref="B544:F544"/>
    <mergeCell ref="B245:F245"/>
    <mergeCell ref="A584:F584"/>
    <mergeCell ref="A607:E607"/>
    <mergeCell ref="B456:F456"/>
    <mergeCell ref="A215:E215"/>
    <mergeCell ref="A819:F819"/>
    <mergeCell ref="A880:E880"/>
    <mergeCell ref="A373:E373"/>
    <mergeCell ref="B113:F113"/>
    <mergeCell ref="A264:F264"/>
    <mergeCell ref="B311:F311"/>
    <mergeCell ref="A589:E589"/>
    <mergeCell ref="A376:F376"/>
    <mergeCell ref="A806:E806"/>
    <mergeCell ref="A501:E501"/>
    <mergeCell ref="A572:E572"/>
    <mergeCell ref="A243:E243"/>
    <mergeCell ref="A74:E74"/>
    <mergeCell ref="A381:E381"/>
    <mergeCell ref="A101:E101"/>
    <mergeCell ref="A77:F77"/>
    <mergeCell ref="B329:F329"/>
    <mergeCell ref="B49:F49"/>
    <mergeCell ref="A140:E140"/>
    <mergeCell ref="A809:F809"/>
    <mergeCell ref="B564:F564"/>
    <mergeCell ref="A392:E392"/>
    <mergeCell ref="A742:E742"/>
    <mergeCell ref="A913:E913"/>
    <mergeCell ref="A92:E92"/>
    <mergeCell ref="A279:E279"/>
    <mergeCell ref="A521:E521"/>
    <mergeCell ref="A879:E879"/>
    <mergeCell ref="A216:E216"/>
    <mergeCell ref="A698:F698"/>
    <mergeCell ref="A343:E343"/>
    <mergeCell ref="A623:E623"/>
    <mergeCell ref="A694:E694"/>
    <mergeCell ref="A95:F95"/>
    <mergeCell ref="A427:E427"/>
    <mergeCell ref="A5:F5"/>
    <mergeCell ref="A32:F32"/>
    <mergeCell ref="A46:E46"/>
    <mergeCell ref="A395:F395"/>
    <mergeCell ref="A453:E453"/>
    <mergeCell ref="B179:F179"/>
    <mergeCell ref="A916:F916"/>
    <mergeCell ref="A161:F161"/>
    <mergeCell ref="A799:F799"/>
    <mergeCell ref="B644:F644"/>
    <mergeCell ref="A234:E234"/>
    <mergeCell ref="A641:E641"/>
    <mergeCell ref="B683:F683"/>
    <mergeCell ref="A100:E100"/>
    <mergeCell ref="B281:F281"/>
    <mergeCell ref="A336:E336"/>
    <mergeCell ref="A382:E382"/>
    <mergeCell ref="A680:E680"/>
    <mergeCell ref="A237:F237"/>
    <mergeCell ref="A535:F535"/>
    <mergeCell ref="A400:E400"/>
    <mergeCell ref="A41:F41"/>
    <mergeCell ref="A903:E903"/>
    <mergeCell ref="A148:E148"/>
    <mergeCell ref="A619:F619"/>
    <mergeCell ref="A446:E446"/>
    <mergeCell ref="A575:F575"/>
    <mergeCell ref="A746:F746"/>
    <mergeCell ref="A733:E733"/>
    <mergeCell ref="B872:F872"/>
    <mergeCell ref="B421:F421"/>
    <mergeCell ref="B915:F915"/>
    <mergeCell ref="A522:E522"/>
    <mergeCell ref="A326:E326"/>
    <mergeCell ref="A120:E120"/>
    <mergeCell ref="A466:F466"/>
    <mergeCell ref="A695:E695"/>
    <mergeCell ref="A616:E616"/>
    <mergeCell ref="A824:E824"/>
    <mergeCell ref="B189:F189"/>
    <mergeCell ref="B218:F218"/>
    <mergeCell ref="A615:E615"/>
    <mergeCell ref="B488:F488"/>
    <mergeCell ref="A840:E840"/>
    <mergeCell ref="A110:E110"/>
    <mergeCell ref="A552:E552"/>
    <mergeCell ref="B711:F711"/>
    <mergeCell ref="A473:E473"/>
    <mergeCell ref="A187:E187"/>
    <mergeCell ref="B346:F346"/>
    <mergeCell ref="A485:E485"/>
    <mergeCell ref="A545:F545"/>
    <mergeCell ref="A410:E410"/>
    <mergeCell ref="A843:F843"/>
    <mergeCell ref="A708:E708"/>
    <mergeCell ref="A180:F180"/>
    <mergeCell ref="A474:E474"/>
    <mergeCell ref="A68:F68"/>
    <mergeCell ref="A278:E278"/>
    <mergeCell ref="A47:E47"/>
    <mergeCell ref="B496:F496"/>
    <mergeCell ref="A401:E401"/>
    <mergeCell ref="A457:F457"/>
    <mergeCell ref="A121:E121"/>
    <mergeCell ref="A167:E167"/>
    <mergeCell ref="A919:E919"/>
    <mergeCell ref="A590:E590"/>
    <mergeCell ref="A246:F246"/>
    <mergeCell ref="A888:E888"/>
    <mergeCell ref="A225:E225"/>
    <mergeCell ref="A602:F602"/>
    <mergeCell ref="A632:E632"/>
    <mergeCell ref="A825:E825"/>
    <mergeCell ref="A104:F104"/>
    <mergeCell ref="A14:F14"/>
    <mergeCell ref="A312:F312"/>
    <mergeCell ref="A177:E177"/>
    <mergeCell ref="B524:F524"/>
    <mergeCell ref="B67:F67"/>
    <mergeCell ref="A335:E335"/>
    <mergeCell ref="A404:F404"/>
    <mergeCell ref="B430:F430"/>
    <mergeCell ref="A170:F170"/>
    <mergeCell ref="A251:E251"/>
    <mergeCell ref="A309:E309"/>
    <mergeCell ref="A709:E709"/>
    <mergeCell ref="A19:E19"/>
    <mergeCell ref="A111:E111"/>
    <mergeCell ref="A353:E353"/>
    <mergeCell ref="A367:F36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464"/>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s>
  <sheetData>
    <row r="1" ht="26" customHeight="1">
      <c r="A1" s="1" t="inlineStr">
        <is>
          <t>SUB-HEAD 16: ROAD WORK</t>
        </is>
      </c>
    </row>
    <row r="2" ht="28" customHeight="1">
      <c r="A2" s="7" t="inlineStr">
        <is>
          <t>143 priced items. Amount and SAY are live Excel formulas computed from the Quantity x Rate figures below - edit any Quantity or Rate and the item's rate recalculates.</t>
        </is>
      </c>
    </row>
    <row r="4" ht="28" customHeight="1">
      <c r="A4" s="8" t="inlineStr">
        <is>
          <t>16.1</t>
        </is>
      </c>
      <c r="B4" s="9" t="inlineStr">
        <is>
          <t xml:space="preserve">Preparation and consolidation of sub grade with power road roller of 8 to 12 tonne capacity after excavating earth to an average of 22.5 cm </t>
        </is>
      </c>
      <c r="C4" s="10" t="n"/>
      <c r="D4" s="10" t="n"/>
      <c r="E4" s="10" t="n"/>
      <c r="F4" s="10" t="n"/>
    </row>
    <row r="5">
      <c r="A5" s="11" t="inlineStr">
        <is>
          <t>Rate basis: per sqm  (source: cost for 100 sqm)</t>
        </is>
      </c>
    </row>
    <row r="6">
      <c r="A6" s="4" t="inlineStr">
        <is>
          <t>Code</t>
        </is>
      </c>
      <c r="B6" s="4" t="inlineStr">
        <is>
          <t>Description</t>
        </is>
      </c>
      <c r="C6" s="4" t="inlineStr">
        <is>
          <t>Unit</t>
        </is>
      </c>
      <c r="D6" s="4" t="inlineStr">
        <is>
          <t>Quantity</t>
        </is>
      </c>
      <c r="E6" s="4" t="inlineStr">
        <is>
          <t>Rate (Rs.)</t>
        </is>
      </c>
      <c r="F6" s="4" t="inlineStr">
        <is>
          <t>Amount (Rs.)</t>
        </is>
      </c>
    </row>
    <row r="7">
      <c r="A7" s="12" t="inlineStr">
        <is>
          <t>0128</t>
        </is>
      </c>
      <c r="B7" s="13" t="inlineStr">
        <is>
          <t>Mate</t>
        </is>
      </c>
      <c r="C7" s="12" t="inlineStr">
        <is>
          <t>day</t>
        </is>
      </c>
      <c r="D7" s="14" t="n">
        <v>1.8</v>
      </c>
      <c r="E7" s="15" t="n">
        <v>617</v>
      </c>
      <c r="F7" s="15">
        <f>D7*E7</f>
        <v/>
      </c>
    </row>
    <row r="8">
      <c r="A8" s="12" t="inlineStr">
        <is>
          <t>0115</t>
        </is>
      </c>
      <c r="B8" s="13" t="inlineStr">
        <is>
          <t>Coolie</t>
        </is>
      </c>
      <c r="C8" s="12" t="inlineStr">
        <is>
          <t>day</t>
        </is>
      </c>
      <c r="D8" s="14" t="n">
        <v>18</v>
      </c>
      <c r="E8" s="15" t="n">
        <v>558</v>
      </c>
      <c r="F8" s="15">
        <f>D8*E8</f>
        <v/>
      </c>
    </row>
    <row r="9">
      <c r="A9" s="12" t="inlineStr">
        <is>
          <t>0114</t>
        </is>
      </c>
      <c r="B9" s="13" t="inlineStr">
        <is>
          <t>Beldar</t>
        </is>
      </c>
      <c r="C9" s="12" t="inlineStr">
        <is>
          <t>day</t>
        </is>
      </c>
      <c r="D9" s="14" t="n">
        <v>0.27</v>
      </c>
      <c r="E9" s="15" t="n">
        <v>558</v>
      </c>
      <c r="F9" s="15">
        <f>D9*E9</f>
        <v/>
      </c>
    </row>
    <row r="10">
      <c r="A10" s="12" t="inlineStr">
        <is>
          <t>0003</t>
        </is>
      </c>
      <c r="B10" s="13" t="inlineStr">
        <is>
          <t>Hire charges of Diesel Road Roller - 8 to 10 tonne</t>
        </is>
      </c>
      <c r="C10" s="12" t="inlineStr">
        <is>
          <t>day</t>
        </is>
      </c>
      <c r="D10" s="14" t="n">
        <v>0.054</v>
      </c>
      <c r="E10" s="15" t="n">
        <v>3000</v>
      </c>
      <c r="F10" s="15">
        <f>D10*E10</f>
        <v/>
      </c>
    </row>
    <row r="11">
      <c r="A11" s="12" t="inlineStr">
        <is>
          <t>0113</t>
        </is>
      </c>
      <c r="B11" s="13" t="inlineStr">
        <is>
          <t>Chowkidar</t>
        </is>
      </c>
      <c r="C11" s="12" t="inlineStr">
        <is>
          <t>day</t>
        </is>
      </c>
      <c r="D11" s="14" t="n">
        <v>0.054</v>
      </c>
      <c r="E11" s="15" t="n">
        <v>558</v>
      </c>
      <c r="F11" s="15">
        <f>D11*E11</f>
        <v/>
      </c>
    </row>
    <row r="12">
      <c r="A12" s="12" t="inlineStr">
        <is>
          <t>9999</t>
        </is>
      </c>
      <c r="B12" s="13" t="inlineStr">
        <is>
          <t>Sundries</t>
        </is>
      </c>
      <c r="C12" s="12" t="inlineStr">
        <is>
          <t>L.S.</t>
        </is>
      </c>
      <c r="D12" s="14" t="n">
        <v>6.76</v>
      </c>
      <c r="E12" s="15" t="n">
        <v>2</v>
      </c>
      <c r="F12" s="15">
        <f>D12*E12</f>
        <v/>
      </c>
    </row>
    <row r="13">
      <c r="A13" s="12" t="inlineStr">
        <is>
          <t>0003</t>
        </is>
      </c>
      <c r="B13" s="13" t="inlineStr">
        <is>
          <t>Hire charges of Diesel Road Roller - 8 to 10 tonne</t>
        </is>
      </c>
      <c r="C13" s="12" t="inlineStr">
        <is>
          <t>day</t>
        </is>
      </c>
      <c r="D13" s="14" t="n">
        <v>0.054</v>
      </c>
      <c r="E13" s="15" t="n">
        <v>3000</v>
      </c>
      <c r="F13" s="15">
        <f>D13*E13</f>
        <v/>
      </c>
    </row>
    <row r="14">
      <c r="A14" s="12" t="inlineStr">
        <is>
          <t>0113</t>
        </is>
      </c>
      <c r="B14" s="13" t="inlineStr">
        <is>
          <t>Chowkidar</t>
        </is>
      </c>
      <c r="C14" s="12" t="inlineStr">
        <is>
          <t>day</t>
        </is>
      </c>
      <c r="D14" s="14" t="n">
        <v>0.054</v>
      </c>
      <c r="E14" s="15" t="n">
        <v>558</v>
      </c>
      <c r="F14" s="15">
        <f>D14*E14</f>
        <v/>
      </c>
    </row>
    <row r="15">
      <c r="A15" s="12" t="inlineStr">
        <is>
          <t>9999</t>
        </is>
      </c>
      <c r="B15" s="13" t="inlineStr">
        <is>
          <t>Sundries</t>
        </is>
      </c>
      <c r="C15" s="12" t="inlineStr">
        <is>
          <t>L.S.</t>
        </is>
      </c>
      <c r="D15" s="14" t="n">
        <v>6.76</v>
      </c>
      <c r="E15" s="15" t="n">
        <v>2</v>
      </c>
      <c r="F15" s="15">
        <f>D15*E15</f>
        <v/>
      </c>
    </row>
    <row r="16">
      <c r="A16" s="16" t="inlineStr">
        <is>
          <t>Resource Total (Material + Labour + Machinery, as printed)</t>
        </is>
      </c>
      <c r="B16" s="17" t="n"/>
      <c r="C16" s="17" t="n"/>
      <c r="D16" s="17" t="n"/>
      <c r="E16" s="17" t="n"/>
      <c r="F16" s="18">
        <f>SUM(F7:F15)</f>
        <v/>
      </c>
    </row>
    <row r="17">
      <c r="A17" s="19" t="inlineStr">
        <is>
          <t>SAY (Rs.) — final DAR rate</t>
        </is>
      </c>
      <c r="B17" s="20" t="n"/>
      <c r="C17" s="20" t="n"/>
      <c r="D17" s="20" t="n"/>
      <c r="E17" s="20" t="n"/>
      <c r="F17" s="21" t="n">
        <v>156.75</v>
      </c>
    </row>
    <row r="19" ht="28" customHeight="1">
      <c r="A19" s="8" t="inlineStr">
        <is>
          <t>16.2</t>
        </is>
      </c>
      <c r="B19" s="9" t="inlineStr">
        <is>
          <t xml:space="preserve">Extra for compaction of earth work in embankment under optimum moisture conditions to give at least 95% of the maximum dry density (proctor </t>
        </is>
      </c>
      <c r="C19" s="10" t="n"/>
      <c r="D19" s="10" t="n"/>
      <c r="E19" s="10" t="n"/>
      <c r="F19" s="10" t="n"/>
    </row>
    <row r="20">
      <c r="A20" s="11" t="inlineStr">
        <is>
          <t>Rate basis: per nos  (source: cost for 1 nos)</t>
        </is>
      </c>
    </row>
    <row r="21">
      <c r="A21" s="4" t="inlineStr">
        <is>
          <t>Code</t>
        </is>
      </c>
      <c r="B21" s="4" t="inlineStr">
        <is>
          <t>Description</t>
        </is>
      </c>
      <c r="C21" s="4" t="inlineStr">
        <is>
          <t>Unit</t>
        </is>
      </c>
      <c r="D21" s="4" t="inlineStr">
        <is>
          <t>Quantity</t>
        </is>
      </c>
      <c r="E21" s="4" t="inlineStr">
        <is>
          <t>Rate (Rs.)</t>
        </is>
      </c>
      <c r="F21" s="4" t="inlineStr">
        <is>
          <t>Amount (Rs.)</t>
        </is>
      </c>
    </row>
    <row r="22">
      <c r="A22" s="12" t="inlineStr">
        <is>
          <t>0101</t>
        </is>
      </c>
      <c r="B22" s="13" t="inlineStr">
        <is>
          <t>Bhisti</t>
        </is>
      </c>
      <c r="C22" s="12" t="inlineStr">
        <is>
          <t>day</t>
        </is>
      </c>
      <c r="D22" s="14" t="n">
        <v>0.17</v>
      </c>
      <c r="E22" s="15" t="n">
        <v>617</v>
      </c>
      <c r="F22" s="15">
        <f>D22*E22</f>
        <v/>
      </c>
    </row>
    <row r="23">
      <c r="A23" s="12" t="inlineStr">
        <is>
          <t>0003</t>
        </is>
      </c>
      <c r="B23" s="13" t="inlineStr">
        <is>
          <t>Hire charges of Diesel Road Roller - 8 to 10 tonne</t>
        </is>
      </c>
      <c r="C23" s="12" t="inlineStr">
        <is>
          <t>day</t>
        </is>
      </c>
      <c r="D23" s="14" t="n">
        <v>0.008</v>
      </c>
      <c r="E23" s="15" t="n">
        <v>3000</v>
      </c>
      <c r="F23" s="15">
        <f>D23*E23</f>
        <v/>
      </c>
    </row>
    <row r="24">
      <c r="A24" s="12" t="inlineStr">
        <is>
          <t>0113</t>
        </is>
      </c>
      <c r="B24" s="13" t="inlineStr">
        <is>
          <t>Chowkidar</t>
        </is>
      </c>
      <c r="C24" s="12" t="inlineStr">
        <is>
          <t>day</t>
        </is>
      </c>
      <c r="D24" s="14" t="n">
        <v>0.008</v>
      </c>
      <c r="E24" s="15" t="n">
        <v>558</v>
      </c>
      <c r="F24" s="15">
        <f>D24*E24</f>
        <v/>
      </c>
    </row>
    <row r="25">
      <c r="A25" s="12" t="inlineStr">
        <is>
          <t>9999</t>
        </is>
      </c>
      <c r="B25" s="13" t="inlineStr">
        <is>
          <t>Sundries</t>
        </is>
      </c>
      <c r="C25" s="12" t="inlineStr">
        <is>
          <t>L.S.</t>
        </is>
      </c>
      <c r="D25" s="14" t="n">
        <v>1.43</v>
      </c>
      <c r="E25" s="15" t="n">
        <v>2</v>
      </c>
      <c r="F25" s="15">
        <f>D25*E25</f>
        <v/>
      </c>
    </row>
    <row r="26">
      <c r="A26" s="16" t="inlineStr">
        <is>
          <t>Resource Total (Material + Labour + Machinery, as printed)</t>
        </is>
      </c>
      <c r="B26" s="17" t="n"/>
      <c r="C26" s="17" t="n"/>
      <c r="D26" s="17" t="n"/>
      <c r="E26" s="17" t="n"/>
      <c r="F26" s="18">
        <f>SUM(F22:F25)</f>
        <v/>
      </c>
    </row>
    <row r="27">
      <c r="A27" s="19" t="inlineStr">
        <is>
          <t>SAY (Rs.) — final DAR rate</t>
        </is>
      </c>
      <c r="B27" s="20" t="n"/>
      <c r="C27" s="20" t="n"/>
      <c r="D27" s="20" t="n"/>
      <c r="E27" s="20" t="n"/>
      <c r="F27" s="21" t="n">
        <v>18.2</v>
      </c>
    </row>
    <row r="29" ht="18" customHeight="1">
      <c r="A29" s="8" t="inlineStr">
        <is>
          <t>16.3.1</t>
        </is>
      </c>
      <c r="B29" s="9" t="inlineStr">
        <is>
          <t>90 mm to 45 mm size stone aggregate</t>
        </is>
      </c>
      <c r="C29" s="10" t="n"/>
      <c r="D29" s="10" t="n"/>
      <c r="E29" s="10" t="n"/>
      <c r="F29" s="10" t="n"/>
    </row>
    <row r="30">
      <c r="A30" s="11" t="inlineStr">
        <is>
          <t>Rate basis: per cum  (source: cost for 1 cum)</t>
        </is>
      </c>
    </row>
    <row r="31">
      <c r="A31" s="4" t="inlineStr">
        <is>
          <t>Code</t>
        </is>
      </c>
      <c r="B31" s="4" t="inlineStr">
        <is>
          <t>Description</t>
        </is>
      </c>
      <c r="C31" s="4" t="inlineStr">
        <is>
          <t>Unit</t>
        </is>
      </c>
      <c r="D31" s="4" t="inlineStr">
        <is>
          <t>Quantity</t>
        </is>
      </c>
      <c r="E31" s="4" t="inlineStr">
        <is>
          <t>Rate (Rs.)</t>
        </is>
      </c>
      <c r="F31" s="4" t="inlineStr">
        <is>
          <t>Amount (Rs.)</t>
        </is>
      </c>
    </row>
    <row r="32">
      <c r="A32" s="12" t="inlineStr">
        <is>
          <t>2901</t>
        </is>
      </c>
      <c r="B32" s="13" t="inlineStr">
        <is>
          <t>Stone Aggregate (Single size) : 100 mm nominal size</t>
        </is>
      </c>
      <c r="C32" s="12" t="inlineStr">
        <is>
          <t>cum</t>
        </is>
      </c>
      <c r="D32" s="14" t="n">
        <v>0.1</v>
      </c>
      <c r="E32" s="15" t="n">
        <v>1350</v>
      </c>
      <c r="F32" s="15">
        <f>D32*E32</f>
        <v/>
      </c>
    </row>
    <row r="33">
      <c r="A33" s="12" t="inlineStr">
        <is>
          <t>2902</t>
        </is>
      </c>
      <c r="B33" s="13" t="inlineStr">
        <is>
          <t>Stone Aggregate (Single size) : 80 mm nominal size</t>
        </is>
      </c>
      <c r="C33" s="12" t="inlineStr">
        <is>
          <t>cum</t>
        </is>
      </c>
      <c r="D33" s="14" t="n">
        <v>0.65</v>
      </c>
      <c r="E33" s="15" t="n">
        <v>1350</v>
      </c>
      <c r="F33" s="15">
        <f>D33*E33</f>
        <v/>
      </c>
    </row>
    <row r="34">
      <c r="A34" s="12" t="inlineStr">
        <is>
          <t>0291</t>
        </is>
      </c>
      <c r="B34" s="13" t="inlineStr">
        <is>
          <t>Stone Aggregate (Single size) : 63 mm nominal size</t>
        </is>
      </c>
      <c r="C34" s="12" t="inlineStr">
        <is>
          <t>cum</t>
        </is>
      </c>
      <c r="D34" s="14" t="n">
        <v>0.25</v>
      </c>
      <c r="E34" s="15" t="n">
        <v>1000</v>
      </c>
      <c r="F34" s="15">
        <f>D34*E34</f>
        <v/>
      </c>
    </row>
    <row r="35">
      <c r="A35" s="12" t="inlineStr">
        <is>
          <t>2206</t>
        </is>
      </c>
      <c r="B35" s="13" t="inlineStr">
        <is>
          <t>Carriage of Stone aggregate 40 mm nominal size and above</t>
        </is>
      </c>
      <c r="C35" s="12" t="inlineStr">
        <is>
          <t>cum</t>
        </is>
      </c>
      <c r="D35" s="14" t="n">
        <v>1</v>
      </c>
      <c r="E35" s="15" t="n">
        <v>112.79</v>
      </c>
      <c r="F35" s="15">
        <f>D35*E35</f>
        <v/>
      </c>
    </row>
    <row r="36">
      <c r="A36" s="16" t="inlineStr">
        <is>
          <t>Resource Total (Material + Labour + Machinery, as printed)</t>
        </is>
      </c>
      <c r="B36" s="17" t="n"/>
      <c r="C36" s="17" t="n"/>
      <c r="D36" s="17" t="n"/>
      <c r="E36" s="17" t="n"/>
      <c r="F36" s="18">
        <f>SUM(F32:F35)</f>
        <v/>
      </c>
    </row>
    <row r="37">
      <c r="A37" s="19" t="inlineStr">
        <is>
          <t>SAY (Rs.) — final DAR rate</t>
        </is>
      </c>
      <c r="B37" s="20" t="n"/>
      <c r="C37" s="20" t="n"/>
      <c r="D37" s="20" t="n"/>
      <c r="E37" s="20" t="n"/>
      <c r="F37" s="21" t="n">
        <v>1840.05</v>
      </c>
    </row>
    <row r="39" ht="18" customHeight="1">
      <c r="A39" s="8" t="inlineStr">
        <is>
          <t>16.3.2</t>
        </is>
      </c>
      <c r="B39" s="9" t="inlineStr">
        <is>
          <t>63 mm to 45 mm size stone aggregate</t>
        </is>
      </c>
      <c r="C39" s="10" t="n"/>
      <c r="D39" s="10" t="n"/>
      <c r="E39" s="10" t="n"/>
      <c r="F39" s="10" t="n"/>
    </row>
    <row r="40">
      <c r="A40" s="11" t="inlineStr">
        <is>
          <t>Rate basis: per cum  (source: cost for 1 cum)</t>
        </is>
      </c>
    </row>
    <row r="41">
      <c r="A41" s="4" t="inlineStr">
        <is>
          <t>Code</t>
        </is>
      </c>
      <c r="B41" s="4" t="inlineStr">
        <is>
          <t>Description</t>
        </is>
      </c>
      <c r="C41" s="4" t="inlineStr">
        <is>
          <t>Unit</t>
        </is>
      </c>
      <c r="D41" s="4" t="inlineStr">
        <is>
          <t>Quantity</t>
        </is>
      </c>
      <c r="E41" s="4" t="inlineStr">
        <is>
          <t>Rate (Rs.)</t>
        </is>
      </c>
      <c r="F41" s="4" t="inlineStr">
        <is>
          <t>Amount (Rs.)</t>
        </is>
      </c>
    </row>
    <row r="42">
      <c r="A42" s="12" t="inlineStr">
        <is>
          <t>2902</t>
        </is>
      </c>
      <c r="B42" s="13" t="inlineStr">
        <is>
          <t>Stone Aggregate (Single size) : 80 mm nominal size</t>
        </is>
      </c>
      <c r="C42" s="12" t="inlineStr">
        <is>
          <t>cum</t>
        </is>
      </c>
      <c r="D42" s="14" t="n">
        <v>0.1</v>
      </c>
      <c r="E42" s="15" t="n">
        <v>1350</v>
      </c>
      <c r="F42" s="15">
        <f>D42*E42</f>
        <v/>
      </c>
    </row>
    <row r="43">
      <c r="A43" s="12" t="inlineStr">
        <is>
          <t>0291</t>
        </is>
      </c>
      <c r="B43" s="13" t="inlineStr">
        <is>
          <t>Stone Aggregate (Single size) : 63 mm nominal size</t>
        </is>
      </c>
      <c r="C43" s="12" t="inlineStr">
        <is>
          <t>cum</t>
        </is>
      </c>
      <c r="D43" s="14" t="n">
        <v>0.65</v>
      </c>
      <c r="E43" s="15" t="n">
        <v>1000</v>
      </c>
      <c r="F43" s="15">
        <f>D43*E43</f>
        <v/>
      </c>
    </row>
    <row r="44">
      <c r="A44" s="12" t="inlineStr">
        <is>
          <t>0292</t>
        </is>
      </c>
      <c r="B44" s="13" t="inlineStr">
        <is>
          <t>Stone Aggregate (Single size) : 50 mm nominal size</t>
        </is>
      </c>
      <c r="C44" s="12" t="inlineStr">
        <is>
          <t>cum</t>
        </is>
      </c>
      <c r="D44" s="14" t="n">
        <v>0.25</v>
      </c>
      <c r="E44" s="15" t="n">
        <v>1000</v>
      </c>
      <c r="F44" s="15">
        <f>D44*E44</f>
        <v/>
      </c>
    </row>
    <row r="45">
      <c r="A45" s="12" t="inlineStr">
        <is>
          <t>2206</t>
        </is>
      </c>
      <c r="B45" s="13" t="inlineStr">
        <is>
          <t>Carriage of Stone aggregate 40 mm nominal size and above</t>
        </is>
      </c>
      <c r="C45" s="12" t="inlineStr">
        <is>
          <t>cum</t>
        </is>
      </c>
      <c r="D45" s="14" t="n">
        <v>1</v>
      </c>
      <c r="E45" s="15" t="n">
        <v>112.79</v>
      </c>
      <c r="F45" s="15">
        <f>D45*E45</f>
        <v/>
      </c>
    </row>
    <row r="46">
      <c r="A46" s="16" t="inlineStr">
        <is>
          <t>Resource Total (Material + Labour + Machinery, as printed)</t>
        </is>
      </c>
      <c r="B46" s="17" t="n"/>
      <c r="C46" s="17" t="n"/>
      <c r="D46" s="17" t="n"/>
      <c r="E46" s="17" t="n"/>
      <c r="F46" s="18">
        <f>SUM(F42:F45)</f>
        <v/>
      </c>
    </row>
    <row r="47">
      <c r="A47" s="19" t="inlineStr">
        <is>
          <t>SAY (Rs.) — final DAR rate</t>
        </is>
      </c>
      <c r="B47" s="20" t="n"/>
      <c r="C47" s="20" t="n"/>
      <c r="D47" s="20" t="n"/>
      <c r="E47" s="20" t="n"/>
      <c r="F47" s="21" t="n">
        <v>1535.65</v>
      </c>
    </row>
    <row r="49" ht="18" customHeight="1">
      <c r="A49" s="8" t="inlineStr">
        <is>
          <t>16.3.3</t>
        </is>
      </c>
      <c r="B49" s="9" t="inlineStr">
        <is>
          <t>53 mm to 22.4 mm size stone aggregate</t>
        </is>
      </c>
      <c r="C49" s="10" t="n"/>
      <c r="D49" s="10" t="n"/>
      <c r="E49" s="10" t="n"/>
      <c r="F49" s="10" t="n"/>
    </row>
    <row r="50">
      <c r="A50" s="11" t="inlineStr">
        <is>
          <t>Rate basis: per cum  (source: cost for 1 cum)</t>
        </is>
      </c>
    </row>
    <row r="51">
      <c r="A51" s="4" t="inlineStr">
        <is>
          <t>Code</t>
        </is>
      </c>
      <c r="B51" s="4" t="inlineStr">
        <is>
          <t>Description</t>
        </is>
      </c>
      <c r="C51" s="4" t="inlineStr">
        <is>
          <t>Unit</t>
        </is>
      </c>
      <c r="D51" s="4" t="inlineStr">
        <is>
          <t>Quantity</t>
        </is>
      </c>
      <c r="E51" s="4" t="inlineStr">
        <is>
          <t>Rate (Rs.)</t>
        </is>
      </c>
      <c r="F51" s="4" t="inlineStr">
        <is>
          <t>Amount (Rs.)</t>
        </is>
      </c>
    </row>
    <row r="52">
      <c r="A52" s="12" t="inlineStr">
        <is>
          <t>0291</t>
        </is>
      </c>
      <c r="B52" s="13" t="inlineStr">
        <is>
          <t>Stone Aggregate (Single size) : 63 mm nominal size</t>
        </is>
      </c>
      <c r="C52" s="12" t="inlineStr">
        <is>
          <t>cum</t>
        </is>
      </c>
      <c r="D52" s="14" t="n">
        <v>0.05</v>
      </c>
      <c r="E52" s="15" t="n">
        <v>1000</v>
      </c>
      <c r="F52" s="15">
        <f>D52*E52</f>
        <v/>
      </c>
    </row>
    <row r="53">
      <c r="A53" s="12" t="inlineStr">
        <is>
          <t>0292</t>
        </is>
      </c>
      <c r="B53" s="13" t="inlineStr">
        <is>
          <t>Stone Aggregate (Single size) : 50 mm nominal size</t>
        </is>
      </c>
      <c r="C53" s="12" t="inlineStr">
        <is>
          <t>cum</t>
        </is>
      </c>
      <c r="D53" s="14" t="n">
        <v>0.3</v>
      </c>
      <c r="E53" s="15" t="n">
        <v>1000</v>
      </c>
      <c r="F53" s="15">
        <f>D53*E53</f>
        <v/>
      </c>
    </row>
    <row r="54">
      <c r="A54" s="12" t="inlineStr">
        <is>
          <t>0293</t>
        </is>
      </c>
      <c r="B54" s="13" t="inlineStr">
        <is>
          <t>Stone Aggregate (Single size) : 40 mm nominal size</t>
        </is>
      </c>
      <c r="C54" s="12" t="inlineStr">
        <is>
          <t>cum</t>
        </is>
      </c>
      <c r="D54" s="14" t="n">
        <v>0.65</v>
      </c>
      <c r="E54" s="15" t="n">
        <v>1300</v>
      </c>
      <c r="F54" s="15">
        <f>D54*E54</f>
        <v/>
      </c>
    </row>
    <row r="55">
      <c r="A55" s="12" t="inlineStr">
        <is>
          <t>2206</t>
        </is>
      </c>
      <c r="B55" s="13" t="inlineStr">
        <is>
          <t>Carriage of Stone aggregate 40 mm nominal size and above</t>
        </is>
      </c>
      <c r="C55" s="12" t="inlineStr">
        <is>
          <t>cum</t>
        </is>
      </c>
      <c r="D55" s="14" t="n">
        <v>1</v>
      </c>
      <c r="E55" s="15" t="n">
        <v>112.79</v>
      </c>
      <c r="F55" s="15">
        <f>D55*E55</f>
        <v/>
      </c>
    </row>
    <row r="56">
      <c r="A56" s="16" t="inlineStr">
        <is>
          <t>Resource Total (Material + Labour + Machinery, as printed)</t>
        </is>
      </c>
      <c r="B56" s="17" t="n"/>
      <c r="C56" s="17" t="n"/>
      <c r="D56" s="17" t="n"/>
      <c r="E56" s="17" t="n"/>
      <c r="F56" s="18">
        <f>SUM(F52:F55)</f>
        <v/>
      </c>
    </row>
    <row r="57">
      <c r="A57" s="19" t="inlineStr">
        <is>
          <t>SAY (Rs.) — final DAR rate</t>
        </is>
      </c>
      <c r="B57" s="20" t="n"/>
      <c r="C57" s="20" t="n"/>
      <c r="D57" s="20" t="n"/>
      <c r="E57" s="20" t="n"/>
      <c r="F57" s="21" t="n">
        <v>1749.75</v>
      </c>
    </row>
    <row r="59" ht="18" customHeight="1">
      <c r="A59" s="8" t="inlineStr">
        <is>
          <t>16.3.4</t>
        </is>
      </c>
      <c r="B59" s="9" t="inlineStr">
        <is>
          <t>Over burnt (Jhama) brick aggregate 120 mm to 40 mm</t>
        </is>
      </c>
      <c r="C59" s="10" t="n"/>
      <c r="D59" s="10" t="n"/>
      <c r="E59" s="10" t="n"/>
      <c r="F59" s="10" t="n"/>
    </row>
    <row r="60">
      <c r="A60" s="11" t="inlineStr">
        <is>
          <t>Rate basis: per cum  (source: cost for 1 cum)</t>
        </is>
      </c>
    </row>
    <row r="61">
      <c r="A61" s="4" t="inlineStr">
        <is>
          <t>Code</t>
        </is>
      </c>
      <c r="B61" s="4" t="inlineStr">
        <is>
          <t>Description</t>
        </is>
      </c>
      <c r="C61" s="4" t="inlineStr">
        <is>
          <t>Unit</t>
        </is>
      </c>
      <c r="D61" s="4" t="inlineStr">
        <is>
          <t>Quantity</t>
        </is>
      </c>
      <c r="E61" s="4" t="inlineStr">
        <is>
          <t>Rate (Rs.)</t>
        </is>
      </c>
      <c r="F61" s="4" t="inlineStr">
        <is>
          <t>Amount (Rs.)</t>
        </is>
      </c>
    </row>
    <row r="62">
      <c r="A62" s="12" t="inlineStr">
        <is>
          <t>2908</t>
        </is>
      </c>
      <c r="B62" s="13" t="inlineStr">
        <is>
          <t>Over burnt (Jhama) Brick Aggregate: 120 mm to 40 mm size</t>
        </is>
      </c>
      <c r="C62" s="12" t="inlineStr">
        <is>
          <t>cum</t>
        </is>
      </c>
      <c r="D62" s="14" t="n">
        <v>1</v>
      </c>
      <c r="E62" s="15" t="n">
        <v>500</v>
      </c>
      <c r="F62" s="15">
        <f>D62*E62</f>
        <v/>
      </c>
    </row>
    <row r="63">
      <c r="A63" s="12" t="inlineStr">
        <is>
          <t>2260</t>
        </is>
      </c>
      <c r="B63" s="13" t="inlineStr">
        <is>
          <t>Carriage of Brick aggregate</t>
        </is>
      </c>
      <c r="C63" s="12" t="inlineStr">
        <is>
          <t>cum</t>
        </is>
      </c>
      <c r="D63" s="14" t="n">
        <v>1</v>
      </c>
      <c r="E63" s="15" t="n">
        <v>112.79</v>
      </c>
      <c r="F63" s="15">
        <f>D63*E63</f>
        <v/>
      </c>
    </row>
    <row r="64">
      <c r="A64" s="16" t="inlineStr">
        <is>
          <t>Resource Total (Material + Labour + Machinery, as printed)</t>
        </is>
      </c>
      <c r="B64" s="17" t="n"/>
      <c r="C64" s="17" t="n"/>
      <c r="D64" s="17" t="n"/>
      <c r="E64" s="17" t="n"/>
      <c r="F64" s="18">
        <f>SUM(F62:F63)</f>
        <v/>
      </c>
    </row>
    <row r="65">
      <c r="A65" s="19" t="inlineStr">
        <is>
          <t>SAY (Rs.) — final DAR rate</t>
        </is>
      </c>
      <c r="B65" s="20" t="n"/>
      <c r="C65" s="20" t="n"/>
      <c r="D65" s="20" t="n"/>
      <c r="E65" s="20" t="n"/>
      <c r="F65" s="21" t="n">
        <v>819.85</v>
      </c>
    </row>
    <row r="67" ht="18" customHeight="1">
      <c r="A67" s="8" t="inlineStr">
        <is>
          <t>16.3.5</t>
        </is>
      </c>
      <c r="B67" s="9" t="inlineStr">
        <is>
          <t>Over burnt (Jhama) brick aggregate 90 mm to 45 mm</t>
        </is>
      </c>
      <c r="C67" s="10" t="n"/>
      <c r="D67" s="10" t="n"/>
      <c r="E67" s="10" t="n"/>
      <c r="F67" s="10" t="n"/>
    </row>
    <row r="68">
      <c r="A68" s="11" t="inlineStr">
        <is>
          <t>Rate basis: per cum  (source: cost for 1 cum)</t>
        </is>
      </c>
    </row>
    <row r="69">
      <c r="A69" s="4" t="inlineStr">
        <is>
          <t>Code</t>
        </is>
      </c>
      <c r="B69" s="4" t="inlineStr">
        <is>
          <t>Description</t>
        </is>
      </c>
      <c r="C69" s="4" t="inlineStr">
        <is>
          <t>Unit</t>
        </is>
      </c>
      <c r="D69" s="4" t="inlineStr">
        <is>
          <t>Quantity</t>
        </is>
      </c>
      <c r="E69" s="4" t="inlineStr">
        <is>
          <t>Rate (Rs.)</t>
        </is>
      </c>
      <c r="F69" s="4" t="inlineStr">
        <is>
          <t>Amount (Rs.)</t>
        </is>
      </c>
    </row>
    <row r="70">
      <c r="A70" s="12" t="inlineStr">
        <is>
          <t>2909</t>
        </is>
      </c>
      <c r="B70" s="13" t="inlineStr">
        <is>
          <t>Over burnt (Jhama) Brick Aggregate: 90 mm to 40 mm size</t>
        </is>
      </c>
      <c r="C70" s="12" t="inlineStr">
        <is>
          <t>cum</t>
        </is>
      </c>
      <c r="D70" s="14" t="n">
        <v>1</v>
      </c>
      <c r="E70" s="15" t="n">
        <v>480</v>
      </c>
      <c r="F70" s="15">
        <f>D70*E70</f>
        <v/>
      </c>
    </row>
    <row r="71">
      <c r="A71" s="12" t="inlineStr">
        <is>
          <t>2260</t>
        </is>
      </c>
      <c r="B71" s="13" t="inlineStr">
        <is>
          <t>Carriage of Brick aggregate</t>
        </is>
      </c>
      <c r="C71" s="12" t="inlineStr">
        <is>
          <t>cum</t>
        </is>
      </c>
      <c r="D71" s="14" t="n">
        <v>1</v>
      </c>
      <c r="E71" s="15" t="n">
        <v>112.79</v>
      </c>
      <c r="F71" s="15">
        <f>D71*E71</f>
        <v/>
      </c>
    </row>
    <row r="72">
      <c r="A72" s="16" t="inlineStr">
        <is>
          <t>Resource Total (Material + Labour + Machinery, as printed)</t>
        </is>
      </c>
      <c r="B72" s="17" t="n"/>
      <c r="C72" s="17" t="n"/>
      <c r="D72" s="17" t="n"/>
      <c r="E72" s="17" t="n"/>
      <c r="F72" s="18">
        <f>SUM(F70:F71)</f>
        <v/>
      </c>
    </row>
    <row r="73">
      <c r="A73" s="19" t="inlineStr">
        <is>
          <t>SAY (Rs.) — final DAR rate</t>
        </is>
      </c>
      <c r="B73" s="20" t="n"/>
      <c r="C73" s="20" t="n"/>
      <c r="D73" s="20" t="n"/>
      <c r="E73" s="20" t="n"/>
      <c r="F73" s="21" t="n">
        <v>793.1</v>
      </c>
    </row>
    <row r="75" ht="18" customHeight="1">
      <c r="A75" s="8" t="inlineStr">
        <is>
          <t>16.3.6</t>
        </is>
      </c>
      <c r="B75" s="9" t="inlineStr">
        <is>
          <t>Stone screening 13.2 mm nominal size (Type A)</t>
        </is>
      </c>
      <c r="C75" s="10" t="n"/>
      <c r="D75" s="10" t="n"/>
      <c r="E75" s="10" t="n"/>
      <c r="F75" s="10" t="n"/>
    </row>
    <row r="76">
      <c r="A76" s="11" t="inlineStr">
        <is>
          <t>Rate basis: per cum  (source: cost for 1 cum)</t>
        </is>
      </c>
    </row>
    <row r="77">
      <c r="A77" s="4" t="inlineStr">
        <is>
          <t>Code</t>
        </is>
      </c>
      <c r="B77" s="4" t="inlineStr">
        <is>
          <t>Description</t>
        </is>
      </c>
      <c r="C77" s="4" t="inlineStr">
        <is>
          <t>Unit</t>
        </is>
      </c>
      <c r="D77" s="4" t="inlineStr">
        <is>
          <t>Quantity</t>
        </is>
      </c>
      <c r="E77" s="4" t="inlineStr">
        <is>
          <t>Rate (Rs.)</t>
        </is>
      </c>
      <c r="F77" s="4" t="inlineStr">
        <is>
          <t>Amount (Rs.)</t>
        </is>
      </c>
    </row>
    <row r="78">
      <c r="A78" s="12" t="inlineStr">
        <is>
          <t>2910</t>
        </is>
      </c>
      <c r="B78" s="13" t="inlineStr">
        <is>
          <t>Stone chippings/ screenings 12.5/ 13.2 mm nominal size</t>
        </is>
      </c>
      <c r="C78" s="12" t="inlineStr">
        <is>
          <t>cum</t>
        </is>
      </c>
      <c r="D78" s="14" t="n">
        <v>0.05</v>
      </c>
      <c r="E78" s="15" t="n">
        <v>1150</v>
      </c>
      <c r="F78" s="15">
        <f>D78*E78</f>
        <v/>
      </c>
    </row>
    <row r="79">
      <c r="A79" s="12" t="inlineStr">
        <is>
          <t>2911</t>
        </is>
      </c>
      <c r="B79" s="13" t="inlineStr">
        <is>
          <t>Stone chippings/ screenings 10/ 11.2 mm nominal size</t>
        </is>
      </c>
      <c r="C79" s="12" t="inlineStr">
        <is>
          <t>cum</t>
        </is>
      </c>
      <c r="D79" s="14" t="n">
        <v>0.8</v>
      </c>
      <c r="E79" s="15" t="n">
        <v>1150</v>
      </c>
      <c r="F79" s="15">
        <f>D79*E79</f>
        <v/>
      </c>
    </row>
    <row r="80">
      <c r="A80" s="12" t="inlineStr">
        <is>
          <t>2903</t>
        </is>
      </c>
      <c r="B80" s="13" t="inlineStr">
        <is>
          <t>Stone chippings/ screenings 4.75 mm nominal size</t>
        </is>
      </c>
      <c r="C80" s="12" t="inlineStr">
        <is>
          <t>cum</t>
        </is>
      </c>
      <c r="D80" s="14" t="n">
        <v>0.15</v>
      </c>
      <c r="E80" s="15" t="n">
        <v>1400</v>
      </c>
      <c r="F80" s="15">
        <f>D80*E80</f>
        <v/>
      </c>
    </row>
    <row r="81">
      <c r="A81" s="12" t="inlineStr">
        <is>
          <t>2202</t>
        </is>
      </c>
      <c r="B81" s="13" t="inlineStr">
        <is>
          <t>Carriage of Stone aggregate below 40 mm nominal size</t>
        </is>
      </c>
      <c r="C81" s="12" t="inlineStr">
        <is>
          <t>cum</t>
        </is>
      </c>
      <c r="D81" s="14" t="n">
        <v>1</v>
      </c>
      <c r="E81" s="15" t="n">
        <v>103.77</v>
      </c>
      <c r="F81" s="15">
        <f>D81*E81</f>
        <v/>
      </c>
    </row>
    <row r="82">
      <c r="A82" s="16" t="inlineStr">
        <is>
          <t>Resource Total (Material + Labour + Machinery, as printed)</t>
        </is>
      </c>
      <c r="B82" s="17" t="n"/>
      <c r="C82" s="17" t="n"/>
      <c r="D82" s="17" t="n"/>
      <c r="E82" s="17" t="n"/>
      <c r="F82" s="18">
        <f>SUM(F78:F81)</f>
        <v/>
      </c>
    </row>
    <row r="83">
      <c r="A83" s="19" t="inlineStr">
        <is>
          <t>SAY (Rs.) — final DAR rate</t>
        </is>
      </c>
      <c r="B83" s="20" t="n"/>
      <c r="C83" s="20" t="n"/>
      <c r="D83" s="20" t="n"/>
      <c r="E83" s="20" t="n"/>
      <c r="F83" s="21" t="n">
        <v>1727.65</v>
      </c>
    </row>
    <row r="85" ht="18" customHeight="1">
      <c r="A85" s="8" t="inlineStr">
        <is>
          <t>16.3.7</t>
        </is>
      </c>
      <c r="B85" s="9" t="inlineStr">
        <is>
          <t>Stone screening 11.2 mm nominal size (Type B)</t>
        </is>
      </c>
      <c r="C85" s="10" t="n"/>
      <c r="D85" s="10" t="n"/>
      <c r="E85" s="10" t="n"/>
      <c r="F85" s="10" t="n"/>
    </row>
    <row r="86">
      <c r="A86" s="11" t="inlineStr">
        <is>
          <t>Rate basis: per cum  (source: cost for 1 cum)</t>
        </is>
      </c>
    </row>
    <row r="87">
      <c r="A87" s="4" t="inlineStr">
        <is>
          <t>Code</t>
        </is>
      </c>
      <c r="B87" s="4" t="inlineStr">
        <is>
          <t>Description</t>
        </is>
      </c>
      <c r="C87" s="4" t="inlineStr">
        <is>
          <t>Unit</t>
        </is>
      </c>
      <c r="D87" s="4" t="inlineStr">
        <is>
          <t>Quantity</t>
        </is>
      </c>
      <c r="E87" s="4" t="inlineStr">
        <is>
          <t>Rate (Rs.)</t>
        </is>
      </c>
      <c r="F87" s="4" t="inlineStr">
        <is>
          <t>Amount (Rs.)</t>
        </is>
      </c>
    </row>
    <row r="88">
      <c r="A88" s="12" t="inlineStr">
        <is>
          <t>2911</t>
        </is>
      </c>
      <c r="B88" s="13" t="inlineStr">
        <is>
          <t>Stone chippings/ screenings 10/ 11.2 mm nominal size</t>
        </is>
      </c>
      <c r="C88" s="12" t="inlineStr">
        <is>
          <t>cum</t>
        </is>
      </c>
      <c r="D88" s="14" t="n">
        <v>0.1</v>
      </c>
      <c r="E88" s="15" t="n">
        <v>1150</v>
      </c>
      <c r="F88" s="15">
        <f>D88*E88</f>
        <v/>
      </c>
    </row>
    <row r="89">
      <c r="A89" s="12" t="inlineStr">
        <is>
          <t>2903</t>
        </is>
      </c>
      <c r="B89" s="13" t="inlineStr">
        <is>
          <t>Stone chippings/ screenings 4.75 mm nominal size</t>
        </is>
      </c>
      <c r="C89" s="12" t="inlineStr">
        <is>
          <t>cum</t>
        </is>
      </c>
      <c r="D89" s="14" t="n">
        <v>0.75</v>
      </c>
      <c r="E89" s="15" t="n">
        <v>1400</v>
      </c>
      <c r="F89" s="15">
        <f>D89*E89</f>
        <v/>
      </c>
    </row>
    <row r="90">
      <c r="A90" s="12" t="inlineStr">
        <is>
          <t>2904</t>
        </is>
      </c>
      <c r="B90" s="13" t="inlineStr">
        <is>
          <t>Stone chippings/ screenings 150 micron nominal size</t>
        </is>
      </c>
      <c r="C90" s="12" t="inlineStr">
        <is>
          <t>cum</t>
        </is>
      </c>
      <c r="D90" s="14" t="n">
        <v>0.15</v>
      </c>
      <c r="E90" s="15" t="n">
        <v>1400</v>
      </c>
      <c r="F90" s="15">
        <f>D90*E90</f>
        <v/>
      </c>
    </row>
    <row r="91">
      <c r="A91" s="12" t="inlineStr">
        <is>
          <t>2202</t>
        </is>
      </c>
      <c r="B91" s="13" t="inlineStr">
        <is>
          <t>Carriage of Stone aggregate below 40 mm nominal size</t>
        </is>
      </c>
      <c r="C91" s="12" t="inlineStr">
        <is>
          <t>cum</t>
        </is>
      </c>
      <c r="D91" s="14" t="n">
        <v>0.85</v>
      </c>
      <c r="E91" s="15" t="n">
        <v>103.77</v>
      </c>
      <c r="F91" s="15">
        <f>D91*E91</f>
        <v/>
      </c>
    </row>
    <row r="92">
      <c r="A92" s="12" t="inlineStr">
        <is>
          <t>2267</t>
        </is>
      </c>
      <c r="B92" s="13" t="inlineStr">
        <is>
          <t>Carriage of Stone dust</t>
        </is>
      </c>
      <c r="C92" s="12" t="inlineStr">
        <is>
          <t>cum</t>
        </is>
      </c>
      <c r="D92" s="14" t="n">
        <v>0.15</v>
      </c>
      <c r="E92" s="15" t="n">
        <v>103.77</v>
      </c>
      <c r="F92" s="15">
        <f>D92*E92</f>
        <v/>
      </c>
    </row>
    <row r="93">
      <c r="A93" s="16" t="inlineStr">
        <is>
          <t>Resource Total (Material + Labour + Machinery, as printed)</t>
        </is>
      </c>
      <c r="B93" s="17" t="n"/>
      <c r="C93" s="17" t="n"/>
      <c r="D93" s="17" t="n"/>
      <c r="E93" s="17" t="n"/>
      <c r="F93" s="18">
        <f>SUM(F88:F92)</f>
        <v/>
      </c>
    </row>
    <row r="94">
      <c r="A94" s="19" t="inlineStr">
        <is>
          <t>SAY (Rs.) — final DAR rate</t>
        </is>
      </c>
      <c r="B94" s="20" t="n"/>
      <c r="C94" s="20" t="n"/>
      <c r="D94" s="20" t="n"/>
      <c r="E94" s="20" t="n"/>
      <c r="F94" s="21" t="n">
        <v>1978.5</v>
      </c>
    </row>
    <row r="96" ht="18" customHeight="1">
      <c r="A96" s="8" t="inlineStr">
        <is>
          <t>16.3.8</t>
        </is>
      </c>
      <c r="B96" s="9" t="inlineStr">
        <is>
          <t>Red bajri</t>
        </is>
      </c>
      <c r="C96" s="10" t="n"/>
      <c r="D96" s="10" t="n"/>
      <c r="E96" s="10" t="n"/>
      <c r="F96" s="10" t="n"/>
    </row>
    <row r="97">
      <c r="A97" s="11" t="inlineStr">
        <is>
          <t>Rate basis: per cum  (source: cost for 1 cum)</t>
        </is>
      </c>
    </row>
    <row r="98">
      <c r="A98" s="4" t="inlineStr">
        <is>
          <t>Code</t>
        </is>
      </c>
      <c r="B98" s="4" t="inlineStr">
        <is>
          <t>Description</t>
        </is>
      </c>
      <c r="C98" s="4" t="inlineStr">
        <is>
          <t>Unit</t>
        </is>
      </c>
      <c r="D98" s="4" t="inlineStr">
        <is>
          <t>Quantity</t>
        </is>
      </c>
      <c r="E98" s="4" t="inlineStr">
        <is>
          <t>Rate (Rs.)</t>
        </is>
      </c>
      <c r="F98" s="4" t="inlineStr">
        <is>
          <t>Amount (Rs.)</t>
        </is>
      </c>
    </row>
    <row r="99">
      <c r="A99" s="12" t="inlineStr">
        <is>
          <t>0304</t>
        </is>
      </c>
      <c r="B99" s="13" t="inlineStr">
        <is>
          <t>Bajri</t>
        </is>
      </c>
      <c r="C99" s="12" t="inlineStr">
        <is>
          <t>cum</t>
        </is>
      </c>
      <c r="D99" s="14" t="n">
        <v>1</v>
      </c>
      <c r="E99" s="15" t="n">
        <v>1000</v>
      </c>
      <c r="F99" s="15">
        <f>D99*E99</f>
        <v/>
      </c>
    </row>
    <row r="100">
      <c r="A100" s="12" t="inlineStr">
        <is>
          <t>2311</t>
        </is>
      </c>
      <c r="B100" s="13" t="inlineStr">
        <is>
          <t>Carriage of Red bajri</t>
        </is>
      </c>
      <c r="C100" s="12" t="inlineStr">
        <is>
          <t>cum</t>
        </is>
      </c>
      <c r="D100" s="14" t="n">
        <v>1</v>
      </c>
      <c r="E100" s="15" t="n">
        <v>103.77</v>
      </c>
      <c r="F100" s="15">
        <f>D100*E100</f>
        <v/>
      </c>
    </row>
    <row r="101">
      <c r="A101" s="16" t="inlineStr">
        <is>
          <t>Resource Total (Material + Labour + Machinery, as printed)</t>
        </is>
      </c>
      <c r="B101" s="17" t="n"/>
      <c r="C101" s="17" t="n"/>
      <c r="D101" s="17" t="n"/>
      <c r="E101" s="17" t="n"/>
      <c r="F101" s="18">
        <f>SUM(F99:F100)</f>
        <v/>
      </c>
    </row>
    <row r="102">
      <c r="A102" s="19" t="inlineStr">
        <is>
          <t>SAY (Rs.) — final DAR rate</t>
        </is>
      </c>
      <c r="B102" s="20" t="n"/>
      <c r="C102" s="20" t="n"/>
      <c r="D102" s="20" t="n"/>
      <c r="E102" s="20" t="n"/>
      <c r="F102" s="21" t="n">
        <v>1476.8</v>
      </c>
    </row>
    <row r="104" ht="18" customHeight="1">
      <c r="A104" s="8" t="inlineStr">
        <is>
          <t>16.3.9</t>
        </is>
      </c>
      <c r="B104" s="9" t="inlineStr">
        <is>
          <t>Good earth</t>
        </is>
      </c>
      <c r="C104" s="10" t="n"/>
      <c r="D104" s="10" t="n"/>
      <c r="E104" s="10" t="n"/>
      <c r="F104" s="10" t="n"/>
    </row>
    <row r="105">
      <c r="A105" s="11" t="inlineStr">
        <is>
          <t>Rate basis: per cum  (source: cost for 1 cum)</t>
        </is>
      </c>
    </row>
    <row r="106">
      <c r="A106" s="4" t="inlineStr">
        <is>
          <t>Code</t>
        </is>
      </c>
      <c r="B106" s="4" t="inlineStr">
        <is>
          <t>Description</t>
        </is>
      </c>
      <c r="C106" s="4" t="inlineStr">
        <is>
          <t>Unit</t>
        </is>
      </c>
      <c r="D106" s="4" t="inlineStr">
        <is>
          <t>Quantity</t>
        </is>
      </c>
      <c r="E106" s="4" t="inlineStr">
        <is>
          <t>Rate (Rs.)</t>
        </is>
      </c>
      <c r="F106" s="4" t="inlineStr">
        <is>
          <t>Amount (Rs.)</t>
        </is>
      </c>
    </row>
    <row r="107">
      <c r="A107" s="12" t="inlineStr">
        <is>
          <t>0114</t>
        </is>
      </c>
      <c r="B107" s="13" t="inlineStr">
        <is>
          <t>Beldar</t>
        </is>
      </c>
      <c r="C107" s="12" t="inlineStr">
        <is>
          <t>day</t>
        </is>
      </c>
      <c r="D107" s="14" t="n">
        <v>0.177</v>
      </c>
      <c r="E107" s="15" t="n">
        <v>558</v>
      </c>
      <c r="F107" s="15">
        <f>D107*E107</f>
        <v/>
      </c>
    </row>
    <row r="108">
      <c r="A108" s="12" t="inlineStr">
        <is>
          <t>0115</t>
        </is>
      </c>
      <c r="B108" s="13" t="inlineStr">
        <is>
          <t>Coolie</t>
        </is>
      </c>
      <c r="C108" s="12" t="inlineStr">
        <is>
          <t>day</t>
        </is>
      </c>
      <c r="D108" s="14" t="n">
        <v>0.167</v>
      </c>
      <c r="E108" s="15" t="n">
        <v>558</v>
      </c>
      <c r="F108" s="15">
        <f>D108*E108</f>
        <v/>
      </c>
    </row>
    <row r="109">
      <c r="A109" s="12" t="inlineStr">
        <is>
          <t>0979</t>
        </is>
      </c>
      <c r="B109" s="13" t="inlineStr">
        <is>
          <t>Royalty for good earth</t>
        </is>
      </c>
      <c r="C109" s="12" t="inlineStr">
        <is>
          <t>cum</t>
        </is>
      </c>
      <c r="D109" s="14" t="n">
        <v>1</v>
      </c>
      <c r="E109" s="15" t="n">
        <v>40</v>
      </c>
      <c r="F109" s="15">
        <f>D109*E109</f>
        <v/>
      </c>
    </row>
    <row r="110">
      <c r="A110" s="12" t="inlineStr">
        <is>
          <t>2241</t>
        </is>
      </c>
      <c r="B110" s="13" t="inlineStr">
        <is>
          <t>Carriage of Good earth</t>
        </is>
      </c>
      <c r="C110" s="12" t="inlineStr">
        <is>
          <t>cum</t>
        </is>
      </c>
      <c r="D110" s="14" t="n">
        <v>1</v>
      </c>
      <c r="E110" s="15" t="n">
        <v>129.71</v>
      </c>
      <c r="F110" s="15">
        <f>D110*E110</f>
        <v/>
      </c>
    </row>
    <row r="111">
      <c r="A111" s="16" t="inlineStr">
        <is>
          <t>Resource Total (Material + Labour + Machinery, as printed)</t>
        </is>
      </c>
      <c r="B111" s="17" t="n"/>
      <c r="C111" s="17" t="n"/>
      <c r="D111" s="17" t="n"/>
      <c r="E111" s="17" t="n"/>
      <c r="F111" s="18">
        <f>SUM(F107:F110)</f>
        <v/>
      </c>
    </row>
    <row r="112">
      <c r="A112" s="19" t="inlineStr">
        <is>
          <t>SAY (Rs.) — final DAR rate</t>
        </is>
      </c>
      <c r="B112" s="20" t="n"/>
      <c r="C112" s="20" t="n"/>
      <c r="D112" s="20" t="n"/>
      <c r="E112" s="20" t="n"/>
      <c r="F112" s="21" t="n">
        <v>483.9</v>
      </c>
    </row>
    <row r="114" ht="18" customHeight="1">
      <c r="A114" s="8" t="inlineStr">
        <is>
          <t>16.3.10</t>
        </is>
      </c>
      <c r="B114" s="9" t="inlineStr">
        <is>
          <t>Moorum</t>
        </is>
      </c>
      <c r="C114" s="10" t="n"/>
      <c r="D114" s="10" t="n"/>
      <c r="E114" s="10" t="n"/>
      <c r="F114" s="10" t="n"/>
    </row>
    <row r="115">
      <c r="A115" s="11" t="inlineStr">
        <is>
          <t>Rate basis: per cum  (source: cost for 1 cum)</t>
        </is>
      </c>
    </row>
    <row r="116">
      <c r="A116" s="4" t="inlineStr">
        <is>
          <t>Code</t>
        </is>
      </c>
      <c r="B116" s="4" t="inlineStr">
        <is>
          <t>Description</t>
        </is>
      </c>
      <c r="C116" s="4" t="inlineStr">
        <is>
          <t>Unit</t>
        </is>
      </c>
      <c r="D116" s="4" t="inlineStr">
        <is>
          <t>Quantity</t>
        </is>
      </c>
      <c r="E116" s="4" t="inlineStr">
        <is>
          <t>Rate (Rs.)</t>
        </is>
      </c>
      <c r="F116" s="4" t="inlineStr">
        <is>
          <t>Amount (Rs.)</t>
        </is>
      </c>
    </row>
    <row r="117">
      <c r="A117" s="12" t="inlineStr">
        <is>
          <t>0810</t>
        </is>
      </c>
      <c r="B117" s="13" t="inlineStr">
        <is>
          <t>Moorum</t>
        </is>
      </c>
      <c r="C117" s="12" t="inlineStr">
        <is>
          <t>cum</t>
        </is>
      </c>
      <c r="D117" s="14" t="n">
        <v>1</v>
      </c>
      <c r="E117" s="15" t="n">
        <v>500</v>
      </c>
      <c r="F117" s="15">
        <f>D117*E117</f>
        <v/>
      </c>
    </row>
    <row r="118">
      <c r="A118" s="12" t="inlineStr">
        <is>
          <t>2265</t>
        </is>
      </c>
      <c r="B118" s="13" t="inlineStr">
        <is>
          <t>Carriage of Moorum</t>
        </is>
      </c>
      <c r="C118" s="12" t="inlineStr">
        <is>
          <t>cum</t>
        </is>
      </c>
      <c r="D118" s="14" t="n">
        <v>1</v>
      </c>
      <c r="E118" s="15" t="n">
        <v>103.77</v>
      </c>
      <c r="F118" s="15">
        <f>D118*E118</f>
        <v/>
      </c>
    </row>
    <row r="119">
      <c r="A119" s="16" t="inlineStr">
        <is>
          <t>Resource Total (Material + Labour + Machinery, as printed)</t>
        </is>
      </c>
      <c r="B119" s="17" t="n"/>
      <c r="C119" s="17" t="n"/>
      <c r="D119" s="17" t="n"/>
      <c r="E119" s="17" t="n"/>
      <c r="F119" s="18">
        <f>SUM(F117:F118)</f>
        <v/>
      </c>
    </row>
    <row r="120">
      <c r="A120" s="19" t="inlineStr">
        <is>
          <t>SAY (Rs.) — final DAR rate</t>
        </is>
      </c>
      <c r="B120" s="20" t="n"/>
      <c r="C120" s="20" t="n"/>
      <c r="D120" s="20" t="n"/>
      <c r="E120" s="20" t="n"/>
      <c r="F120" s="21" t="n">
        <v>807.8</v>
      </c>
    </row>
    <row r="122" ht="28" customHeight="1">
      <c r="A122" s="8" t="inlineStr">
        <is>
          <t>16.4</t>
        </is>
      </c>
      <c r="B122" s="9" t="inlineStr">
        <is>
          <t>Laying, spreading and compacting stone aggregate of specified sizes to WBM specifications in uniform thickness, hand picking, rolling with 3</t>
        </is>
      </c>
      <c r="C122" s="10" t="n"/>
      <c r="D122" s="10" t="n"/>
      <c r="E122" s="10" t="n"/>
      <c r="F122" s="10" t="n"/>
    </row>
    <row r="123">
      <c r="A123" s="11" t="inlineStr">
        <is>
          <t>Rate basis: per cum  (source: cost for 1 cum)</t>
        </is>
      </c>
    </row>
    <row r="124">
      <c r="A124" s="4" t="inlineStr">
        <is>
          <t>Code</t>
        </is>
      </c>
      <c r="B124" s="4" t="inlineStr">
        <is>
          <t>Description</t>
        </is>
      </c>
      <c r="C124" s="4" t="inlineStr">
        <is>
          <t>Unit</t>
        </is>
      </c>
      <c r="D124" s="4" t="inlineStr">
        <is>
          <t>Quantity</t>
        </is>
      </c>
      <c r="E124" s="4" t="inlineStr">
        <is>
          <t>Rate (Rs.)</t>
        </is>
      </c>
      <c r="F124" s="4" t="inlineStr">
        <is>
          <t>Amount (Rs.)</t>
        </is>
      </c>
    </row>
    <row r="125">
      <c r="A125" s="12" t="inlineStr">
        <is>
          <t>0114</t>
        </is>
      </c>
      <c r="B125" s="13" t="inlineStr">
        <is>
          <t>Beldar</t>
        </is>
      </c>
      <c r="C125" s="12" t="inlineStr">
        <is>
          <t>day</t>
        </is>
      </c>
      <c r="D125" s="14" t="n">
        <v>0.26</v>
      </c>
      <c r="E125" s="15" t="n">
        <v>558</v>
      </c>
      <c r="F125" s="15">
        <f>D125*E125</f>
        <v/>
      </c>
    </row>
    <row r="126">
      <c r="A126" s="12" t="inlineStr">
        <is>
          <t>0115</t>
        </is>
      </c>
      <c r="B126" s="13" t="inlineStr">
        <is>
          <t>Coolie</t>
        </is>
      </c>
      <c r="C126" s="12" t="inlineStr">
        <is>
          <t>day</t>
        </is>
      </c>
      <c r="D126" s="14" t="n">
        <v>0.26</v>
      </c>
      <c r="E126" s="15" t="n">
        <v>558</v>
      </c>
      <c r="F126" s="15">
        <f>D126*E126</f>
        <v/>
      </c>
    </row>
    <row r="127">
      <c r="A127" s="12" t="inlineStr">
        <is>
          <t>0101</t>
        </is>
      </c>
      <c r="B127" s="13" t="inlineStr">
        <is>
          <t>Bhisti</t>
        </is>
      </c>
      <c r="C127" s="12" t="inlineStr">
        <is>
          <t>day</t>
        </is>
      </c>
      <c r="D127" s="14" t="n">
        <v>0.26</v>
      </c>
      <c r="E127" s="15" t="n">
        <v>617</v>
      </c>
      <c r="F127" s="15">
        <f>D127*E127</f>
        <v/>
      </c>
    </row>
    <row r="128">
      <c r="A128" s="12" t="inlineStr">
        <is>
          <t>0003</t>
        </is>
      </c>
      <c r="B128" s="13" t="inlineStr">
        <is>
          <t>Hire charges of Diesel Road Roller - 8 to 10 tonne</t>
        </is>
      </c>
      <c r="C128" s="12" t="inlineStr">
        <is>
          <t>day</t>
        </is>
      </c>
      <c r="D128" s="14" t="n">
        <v>0.033</v>
      </c>
      <c r="E128" s="15" t="n">
        <v>3000</v>
      </c>
      <c r="F128" s="15">
        <f>D128*E128</f>
        <v/>
      </c>
    </row>
    <row r="129">
      <c r="A129" s="12" t="inlineStr">
        <is>
          <t>0113</t>
        </is>
      </c>
      <c r="B129" s="13" t="inlineStr">
        <is>
          <t>Chowkidar</t>
        </is>
      </c>
      <c r="C129" s="12" t="inlineStr">
        <is>
          <t>day</t>
        </is>
      </c>
      <c r="D129" s="14" t="n">
        <v>0.033</v>
      </c>
      <c r="E129" s="15" t="n">
        <v>558</v>
      </c>
      <c r="F129" s="15">
        <f>D129*E129</f>
        <v/>
      </c>
    </row>
    <row r="130">
      <c r="A130" s="12" t="inlineStr">
        <is>
          <t>9999</t>
        </is>
      </c>
      <c r="B130" s="13" t="inlineStr">
        <is>
          <t>Sundries</t>
        </is>
      </c>
      <c r="C130" s="12" t="inlineStr">
        <is>
          <t>L.S.</t>
        </is>
      </c>
      <c r="D130" s="14" t="n">
        <v>2.73</v>
      </c>
      <c r="E130" s="15" t="n">
        <v>2</v>
      </c>
      <c r="F130" s="15">
        <f>D130*E130</f>
        <v/>
      </c>
    </row>
    <row r="131">
      <c r="A131" s="16" t="inlineStr">
        <is>
          <t>Resource Total (Material + Labour + Machinery, as printed)</t>
        </is>
      </c>
      <c r="B131" s="17" t="n"/>
      <c r="C131" s="17" t="n"/>
      <c r="D131" s="17" t="n"/>
      <c r="E131" s="17" t="n"/>
      <c r="F131" s="18">
        <f>SUM(F125:F130)</f>
        <v/>
      </c>
    </row>
    <row r="132">
      <c r="A132" s="19" t="inlineStr">
        <is>
          <t>SAY (Rs.) — final DAR rate</t>
        </is>
      </c>
      <c r="B132" s="20" t="n"/>
      <c r="C132" s="20" t="n"/>
      <c r="D132" s="20" t="n"/>
      <c r="E132" s="20" t="n"/>
      <c r="F132" s="21" t="n">
        <v>767.25</v>
      </c>
    </row>
    <row r="134" ht="18" customHeight="1">
      <c r="A134" s="8" t="inlineStr">
        <is>
          <t>16.5.1</t>
        </is>
      </c>
      <c r="B134" s="9" t="inlineStr">
        <is>
          <t>Over burnt (Jhama) brick aggregate 120 mm to 40 mm</t>
        </is>
      </c>
      <c r="C134" s="10" t="n"/>
      <c r="D134" s="10" t="n"/>
      <c r="E134" s="10" t="n"/>
      <c r="F134" s="10" t="n"/>
    </row>
    <row r="135">
      <c r="A135" s="11" t="inlineStr">
        <is>
          <t>Rate basis: per cum  (source: cost for 1 cum)</t>
        </is>
      </c>
    </row>
    <row r="136">
      <c r="A136" s="4" t="inlineStr">
        <is>
          <t>Code</t>
        </is>
      </c>
      <c r="B136" s="4" t="inlineStr">
        <is>
          <t>Description</t>
        </is>
      </c>
      <c r="C136" s="4" t="inlineStr">
        <is>
          <t>Unit</t>
        </is>
      </c>
      <c r="D136" s="4" t="inlineStr">
        <is>
          <t>Quantity</t>
        </is>
      </c>
      <c r="E136" s="4" t="inlineStr">
        <is>
          <t>Rate (Rs.)</t>
        </is>
      </c>
      <c r="F136" s="4" t="inlineStr">
        <is>
          <t>Amount (Rs.)</t>
        </is>
      </c>
    </row>
    <row r="137">
      <c r="A137" s="12" t="inlineStr">
        <is>
          <t>0114</t>
        </is>
      </c>
      <c r="B137" s="13" t="inlineStr">
        <is>
          <t>Beldar</t>
        </is>
      </c>
      <c r="C137" s="12" t="inlineStr">
        <is>
          <t>day</t>
        </is>
      </c>
      <c r="D137" s="14" t="n">
        <v>0.35</v>
      </c>
      <c r="E137" s="15" t="n">
        <v>558</v>
      </c>
      <c r="F137" s="15">
        <f>D137*E137</f>
        <v/>
      </c>
    </row>
    <row r="138">
      <c r="A138" s="12" t="inlineStr">
        <is>
          <t>0115</t>
        </is>
      </c>
      <c r="B138" s="13" t="inlineStr">
        <is>
          <t>Coolie</t>
        </is>
      </c>
      <c r="C138" s="12" t="inlineStr">
        <is>
          <t>day</t>
        </is>
      </c>
      <c r="D138" s="14" t="n">
        <v>0.26</v>
      </c>
      <c r="E138" s="15" t="n">
        <v>558</v>
      </c>
      <c r="F138" s="15">
        <f>D138*E138</f>
        <v/>
      </c>
    </row>
    <row r="139">
      <c r="A139" s="12" t="inlineStr">
        <is>
          <t>0101</t>
        </is>
      </c>
      <c r="B139" s="13" t="inlineStr">
        <is>
          <t>Bhisti</t>
        </is>
      </c>
      <c r="C139" s="12" t="inlineStr">
        <is>
          <t>Day</t>
        </is>
      </c>
      <c r="D139" s="14" t="n">
        <v>0.18</v>
      </c>
      <c r="E139" s="15" t="n">
        <v>617</v>
      </c>
      <c r="F139" s="15">
        <f>D139*E139</f>
        <v/>
      </c>
    </row>
    <row r="140">
      <c r="A140" s="12" t="inlineStr">
        <is>
          <t>0003</t>
        </is>
      </c>
      <c r="B140" s="13" t="inlineStr">
        <is>
          <t>Hire charges of Diesel Road Roller - 8 to 10 tonne</t>
        </is>
      </c>
      <c r="C140" s="12" t="inlineStr">
        <is>
          <t>day</t>
        </is>
      </c>
      <c r="D140" s="14" t="n">
        <v>0.004</v>
      </c>
      <c r="E140" s="15" t="n">
        <v>3000</v>
      </c>
      <c r="F140" s="15">
        <f>D140*E140</f>
        <v/>
      </c>
    </row>
    <row r="141">
      <c r="A141" s="12" t="inlineStr">
        <is>
          <t>0113</t>
        </is>
      </c>
      <c r="B141" s="13" t="inlineStr">
        <is>
          <t>Chowkidar</t>
        </is>
      </c>
      <c r="C141" s="12" t="inlineStr">
        <is>
          <t>day</t>
        </is>
      </c>
      <c r="D141" s="14" t="n">
        <v>0.004</v>
      </c>
      <c r="E141" s="15" t="n">
        <v>558</v>
      </c>
      <c r="F141" s="15">
        <f>D141*E141</f>
        <v/>
      </c>
    </row>
    <row r="142">
      <c r="A142" s="12" t="inlineStr">
        <is>
          <t>9999</t>
        </is>
      </c>
      <c r="B142" s="13" t="inlineStr">
        <is>
          <t>Sundries</t>
        </is>
      </c>
      <c r="C142" s="12" t="inlineStr">
        <is>
          <t>L.S.</t>
        </is>
      </c>
      <c r="D142" s="14" t="n">
        <v>2.73</v>
      </c>
      <c r="E142" s="15" t="n">
        <v>2</v>
      </c>
      <c r="F142" s="15">
        <f>D142*E142</f>
        <v/>
      </c>
    </row>
    <row r="143">
      <c r="A143" s="16" t="inlineStr">
        <is>
          <t>Resource Total (Material + Labour + Machinery, as printed)</t>
        </is>
      </c>
      <c r="B143" s="17" t="n"/>
      <c r="C143" s="17" t="n"/>
      <c r="D143" s="17" t="n"/>
      <c r="E143" s="17" t="n"/>
      <c r="F143" s="18">
        <f>SUM(F137:F142)</f>
        <v/>
      </c>
    </row>
    <row r="144">
      <c r="A144" s="19" t="inlineStr">
        <is>
          <t>SAY (Rs.) — final DAR rate</t>
        </is>
      </c>
      <c r="B144" s="20" t="n"/>
      <c r="C144" s="20" t="n"/>
      <c r="D144" s="20" t="n"/>
      <c r="E144" s="20" t="n"/>
      <c r="F144" s="21" t="n">
        <v>630.35</v>
      </c>
    </row>
    <row r="146" ht="18" customHeight="1">
      <c r="A146" s="8" t="inlineStr">
        <is>
          <t>16.5.2</t>
        </is>
      </c>
      <c r="B146" s="9" t="inlineStr">
        <is>
          <t>Over burnt (Jhama) brick aggregate 90 mm to 45 mm</t>
        </is>
      </c>
      <c r="C146" s="10" t="n"/>
      <c r="D146" s="10" t="n"/>
      <c r="E146" s="10" t="n"/>
      <c r="F146" s="10" t="n"/>
    </row>
    <row r="147">
      <c r="A147" s="11" t="inlineStr">
        <is>
          <t>Rate basis: per cum  (source: cost for 1 cum)</t>
        </is>
      </c>
    </row>
    <row r="148">
      <c r="A148" s="4" t="inlineStr">
        <is>
          <t>Code</t>
        </is>
      </c>
      <c r="B148" s="4" t="inlineStr">
        <is>
          <t>Description</t>
        </is>
      </c>
      <c r="C148" s="4" t="inlineStr">
        <is>
          <t>Unit</t>
        </is>
      </c>
      <c r="D148" s="4" t="inlineStr">
        <is>
          <t>Quantity</t>
        </is>
      </c>
      <c r="E148" s="4" t="inlineStr">
        <is>
          <t>Rate (Rs.)</t>
        </is>
      </c>
      <c r="F148" s="4" t="inlineStr">
        <is>
          <t>Amount (Rs.)</t>
        </is>
      </c>
    </row>
    <row r="149">
      <c r="A149" s="12" t="inlineStr">
        <is>
          <t>0114</t>
        </is>
      </c>
      <c r="B149" s="13" t="inlineStr">
        <is>
          <t>Beldar</t>
        </is>
      </c>
      <c r="C149" s="12" t="inlineStr">
        <is>
          <t>day</t>
        </is>
      </c>
      <c r="D149" s="14" t="n">
        <v>0.35</v>
      </c>
      <c r="E149" s="15" t="n">
        <v>558</v>
      </c>
      <c r="F149" s="15">
        <f>D149*E149</f>
        <v/>
      </c>
    </row>
    <row r="150">
      <c r="A150" s="12" t="inlineStr">
        <is>
          <t>0115</t>
        </is>
      </c>
      <c r="B150" s="13" t="inlineStr">
        <is>
          <t>Coolie</t>
        </is>
      </c>
      <c r="C150" s="12" t="inlineStr">
        <is>
          <t>day</t>
        </is>
      </c>
      <c r="D150" s="14" t="n">
        <v>0.26</v>
      </c>
      <c r="E150" s="15" t="n">
        <v>558</v>
      </c>
      <c r="F150" s="15">
        <f>D150*E150</f>
        <v/>
      </c>
    </row>
    <row r="151">
      <c r="A151" s="12" t="inlineStr">
        <is>
          <t>0101</t>
        </is>
      </c>
      <c r="B151" s="13" t="inlineStr">
        <is>
          <t>Bhisti</t>
        </is>
      </c>
      <c r="C151" s="12" t="inlineStr">
        <is>
          <t>day</t>
        </is>
      </c>
      <c r="D151" s="14" t="n">
        <v>0.18</v>
      </c>
      <c r="E151" s="15" t="n">
        <v>617</v>
      </c>
      <c r="F151" s="15">
        <f>D151*E151</f>
        <v/>
      </c>
    </row>
    <row r="152">
      <c r="A152" s="12" t="inlineStr">
        <is>
          <t>0003</t>
        </is>
      </c>
      <c r="B152" s="13" t="inlineStr">
        <is>
          <t>Hire charges of Diesel Road Roller - 8 to 10 tonne</t>
        </is>
      </c>
      <c r="C152" s="12" t="inlineStr">
        <is>
          <t>day</t>
        </is>
      </c>
      <c r="D152" s="14" t="n">
        <v>0.004</v>
      </c>
      <c r="E152" s="15" t="n">
        <v>3000</v>
      </c>
      <c r="F152" s="15">
        <f>D152*E152</f>
        <v/>
      </c>
    </row>
    <row r="153">
      <c r="A153" s="12" t="inlineStr">
        <is>
          <t>0113</t>
        </is>
      </c>
      <c r="B153" s="13" t="inlineStr">
        <is>
          <t>Chowkidar</t>
        </is>
      </c>
      <c r="C153" s="12" t="inlineStr">
        <is>
          <t>day</t>
        </is>
      </c>
      <c r="D153" s="14" t="n">
        <v>0.004</v>
      </c>
      <c r="E153" s="15" t="n">
        <v>558</v>
      </c>
      <c r="F153" s="15">
        <f>D153*E153</f>
        <v/>
      </c>
    </row>
    <row r="154">
      <c r="A154" s="12" t="inlineStr">
        <is>
          <t>9999</t>
        </is>
      </c>
      <c r="B154" s="13" t="inlineStr">
        <is>
          <t>Sundries</t>
        </is>
      </c>
      <c r="C154" s="12" t="inlineStr">
        <is>
          <t>L.S.</t>
        </is>
      </c>
      <c r="D154" s="14" t="n">
        <v>2.73</v>
      </c>
      <c r="E154" s="15" t="n">
        <v>2</v>
      </c>
      <c r="F154" s="15">
        <f>D154*E154</f>
        <v/>
      </c>
    </row>
    <row r="155">
      <c r="A155" s="16" t="inlineStr">
        <is>
          <t>Resource Total (Material + Labour + Machinery, as printed)</t>
        </is>
      </c>
      <c r="B155" s="17" t="n"/>
      <c r="C155" s="17" t="n"/>
      <c r="D155" s="17" t="n"/>
      <c r="E155" s="17" t="n"/>
      <c r="F155" s="18">
        <f>SUM(F149:F154)</f>
        <v/>
      </c>
    </row>
    <row r="156">
      <c r="A156" s="19" t="inlineStr">
        <is>
          <t>SAY (Rs.) — final DAR rate</t>
        </is>
      </c>
      <c r="B156" s="20" t="n"/>
      <c r="C156" s="20" t="n"/>
      <c r="D156" s="20" t="n"/>
      <c r="E156" s="20" t="n"/>
      <c r="F156" s="21" t="n">
        <v>630.35</v>
      </c>
    </row>
    <row r="158" ht="18" customHeight="1">
      <c r="A158" s="8" t="inlineStr">
        <is>
          <t>16.6.1</t>
        </is>
      </c>
      <c r="B158" s="9" t="inlineStr">
        <is>
          <t>With road roller/ hand roller</t>
        </is>
      </c>
      <c r="C158" s="10" t="n"/>
      <c r="D158" s="10" t="n"/>
      <c r="E158" s="10" t="n"/>
      <c r="F158" s="10" t="n"/>
    </row>
    <row r="159">
      <c r="A159" s="11" t="inlineStr">
        <is>
          <t>Rate basis: per mm  (source: cost for 6 mm)</t>
        </is>
      </c>
    </row>
    <row r="160">
      <c r="A160" s="4" t="inlineStr">
        <is>
          <t>Code</t>
        </is>
      </c>
      <c r="B160" s="4" t="inlineStr">
        <is>
          <t>Description</t>
        </is>
      </c>
      <c r="C160" s="4" t="inlineStr">
        <is>
          <t>Unit</t>
        </is>
      </c>
      <c r="D160" s="4" t="inlineStr">
        <is>
          <t>Quantity</t>
        </is>
      </c>
      <c r="E160" s="4" t="inlineStr">
        <is>
          <t>Rate (Rs.)</t>
        </is>
      </c>
      <c r="F160" s="4" t="inlineStr">
        <is>
          <t>Amount (Rs.)</t>
        </is>
      </c>
    </row>
    <row r="161">
      <c r="A161" s="12" t="inlineStr">
        <is>
          <t>0304</t>
        </is>
      </c>
      <c r="B161" s="13" t="inlineStr">
        <is>
          <t>Bajri</t>
        </is>
      </c>
      <c r="C161" s="12" t="inlineStr">
        <is>
          <t>cum</t>
        </is>
      </c>
      <c r="D161" s="14" t="n">
        <v>0.6</v>
      </c>
      <c r="E161" s="15" t="n">
        <v>1000</v>
      </c>
      <c r="F161" s="15">
        <f>D161*E161</f>
        <v/>
      </c>
    </row>
    <row r="162">
      <c r="A162" s="12" t="inlineStr">
        <is>
          <t>2311</t>
        </is>
      </c>
      <c r="B162" s="13" t="inlineStr">
        <is>
          <t>Carriage of Red bajri</t>
        </is>
      </c>
      <c r="C162" s="12" t="inlineStr">
        <is>
          <t>cum</t>
        </is>
      </c>
      <c r="D162" s="14" t="n">
        <v>0.6</v>
      </c>
      <c r="E162" s="15" t="n">
        <v>103.77</v>
      </c>
      <c r="F162" s="15">
        <f>D162*E162</f>
        <v/>
      </c>
    </row>
    <row r="163">
      <c r="A163" s="12" t="inlineStr">
        <is>
          <t>0114</t>
        </is>
      </c>
      <c r="B163" s="13" t="inlineStr">
        <is>
          <t>Beldar</t>
        </is>
      </c>
      <c r="C163" s="12" t="inlineStr">
        <is>
          <t>day</t>
        </is>
      </c>
      <c r="D163" s="14" t="n">
        <v>0.54</v>
      </c>
      <c r="E163" s="15" t="n">
        <v>558</v>
      </c>
      <c r="F163" s="15">
        <f>D163*E163</f>
        <v/>
      </c>
    </row>
    <row r="164">
      <c r="A164" s="12" t="inlineStr">
        <is>
          <t>0101</t>
        </is>
      </c>
      <c r="B164" s="13" t="inlineStr">
        <is>
          <t>Bhisti</t>
        </is>
      </c>
      <c r="C164" s="12" t="inlineStr">
        <is>
          <t>day</t>
        </is>
      </c>
      <c r="D164" s="14" t="n">
        <v>0.54</v>
      </c>
      <c r="E164" s="15" t="n">
        <v>617</v>
      </c>
      <c r="F164" s="15">
        <f>D164*E164</f>
        <v/>
      </c>
    </row>
    <row r="165">
      <c r="A165" s="12" t="inlineStr">
        <is>
          <t>0003</t>
        </is>
      </c>
      <c r="B165" s="13" t="inlineStr">
        <is>
          <t>Hire charges of Diesel Road Roller - 8 to 10 tonne</t>
        </is>
      </c>
      <c r="C165" s="12" t="inlineStr">
        <is>
          <t>day</t>
        </is>
      </c>
      <c r="D165" s="14" t="n">
        <v>0.054</v>
      </c>
      <c r="E165" s="15" t="n">
        <v>3000</v>
      </c>
      <c r="F165" s="15">
        <f>D165*E165</f>
        <v/>
      </c>
    </row>
    <row r="166">
      <c r="A166" s="12" t="inlineStr">
        <is>
          <t>0113</t>
        </is>
      </c>
      <c r="B166" s="13" t="inlineStr">
        <is>
          <t>Chowkidar</t>
        </is>
      </c>
      <c r="C166" s="12" t="inlineStr">
        <is>
          <t>day</t>
        </is>
      </c>
      <c r="D166" s="14" t="n">
        <v>0.054</v>
      </c>
      <c r="E166" s="15" t="n">
        <v>558</v>
      </c>
      <c r="F166" s="15">
        <f>D166*E166</f>
        <v/>
      </c>
    </row>
    <row r="167">
      <c r="A167" s="16" t="inlineStr">
        <is>
          <t>Resource Total (Material + Labour + Machinery, as printed)</t>
        </is>
      </c>
      <c r="B167" s="17" t="n"/>
      <c r="C167" s="17" t="n"/>
      <c r="D167" s="17" t="n"/>
      <c r="E167" s="17" t="n"/>
      <c r="F167" s="18">
        <f>SUM(F161:F166)</f>
        <v/>
      </c>
    </row>
    <row r="168">
      <c r="A168" s="19" t="inlineStr">
        <is>
          <t>SAY (Rs.) — final DAR rate</t>
        </is>
      </c>
      <c r="B168" s="20" t="n"/>
      <c r="C168" s="20" t="n"/>
      <c r="D168" s="20" t="n"/>
      <c r="E168" s="20" t="n"/>
      <c r="F168" s="21" t="n">
        <v>19.9</v>
      </c>
    </row>
    <row r="170" ht="18" customHeight="1">
      <c r="A170" s="8" t="inlineStr">
        <is>
          <t>16.7.1</t>
        </is>
      </c>
      <c r="B170" s="9" t="inlineStr">
        <is>
          <t>With common burnt clay F.P.S. (non modular) bricks of class designation 7.5</t>
        </is>
      </c>
      <c r="C170" s="10" t="n"/>
      <c r="D170" s="10" t="n"/>
      <c r="E170" s="10" t="n"/>
      <c r="F170" s="10" t="n"/>
    </row>
    <row r="171">
      <c r="A171" s="11" t="inlineStr">
        <is>
          <t>Rate basis: per metre  (source: cost for 10 metre)</t>
        </is>
      </c>
    </row>
    <row r="172">
      <c r="A172" s="4" t="inlineStr">
        <is>
          <t>Code</t>
        </is>
      </c>
      <c r="B172" s="4" t="inlineStr">
        <is>
          <t>Description</t>
        </is>
      </c>
      <c r="C172" s="4" t="inlineStr">
        <is>
          <t>Unit</t>
        </is>
      </c>
      <c r="D172" s="4" t="inlineStr">
        <is>
          <t>Quantity</t>
        </is>
      </c>
      <c r="E172" s="4" t="inlineStr">
        <is>
          <t>Rate (Rs.)</t>
        </is>
      </c>
      <c r="F172" s="4" t="inlineStr">
        <is>
          <t>Amount (Rs.)</t>
        </is>
      </c>
    </row>
    <row r="173">
      <c r="A173" s="12" t="inlineStr">
        <is>
          <t>2602</t>
        </is>
      </c>
      <c r="B173" s="13" t="inlineStr">
        <is>
          <t>Common burnt clay F.P.S. (non modular) bricks class designation 7.5</t>
        </is>
      </c>
      <c r="C173" s="12" t="inlineStr">
        <is>
          <t>1000 Nos</t>
        </is>
      </c>
      <c r="D173" s="14" t="n">
        <v>0.16</v>
      </c>
      <c r="E173" s="15" t="n">
        <v>4500</v>
      </c>
      <c r="F173" s="15">
        <f>D173*E173</f>
        <v/>
      </c>
    </row>
    <row r="174">
      <c r="A174" s="12" t="inlineStr">
        <is>
          <t>2201</t>
        </is>
      </c>
      <c r="B174" s="13" t="inlineStr">
        <is>
          <t>Carriage of Bricks</t>
        </is>
      </c>
      <c r="C174" s="12" t="inlineStr">
        <is>
          <t>1000 Nos</t>
        </is>
      </c>
      <c r="D174" s="14" t="n">
        <v>0.16</v>
      </c>
      <c r="E174" s="15" t="n">
        <v>276.72</v>
      </c>
      <c r="F174" s="15">
        <f>D174*E174</f>
        <v/>
      </c>
    </row>
    <row r="175">
      <c r="A175" s="12" t="inlineStr">
        <is>
          <t>0123</t>
        </is>
      </c>
      <c r="B175" s="13" t="inlineStr">
        <is>
          <t>Mason (brick layer) 1st class</t>
        </is>
      </c>
      <c r="C175" s="12" t="inlineStr">
        <is>
          <t>day</t>
        </is>
      </c>
      <c r="D175" s="14" t="n">
        <v>0.17</v>
      </c>
      <c r="E175" s="15" t="n">
        <v>738</v>
      </c>
      <c r="F175" s="15">
        <f>D175*E175</f>
        <v/>
      </c>
    </row>
    <row r="176">
      <c r="A176" s="12" t="inlineStr">
        <is>
          <t>0124</t>
        </is>
      </c>
      <c r="B176" s="13" t="inlineStr">
        <is>
          <t>Mason (brick layer) 2nd class</t>
        </is>
      </c>
      <c r="C176" s="12" t="inlineStr">
        <is>
          <t>day</t>
        </is>
      </c>
      <c r="D176" s="14" t="n">
        <v>0.17</v>
      </c>
      <c r="E176" s="15" t="n">
        <v>679</v>
      </c>
      <c r="F176" s="15">
        <f>D176*E176</f>
        <v/>
      </c>
    </row>
    <row r="177">
      <c r="A177" s="12" t="inlineStr">
        <is>
          <t>0115</t>
        </is>
      </c>
      <c r="B177" s="13" t="inlineStr">
        <is>
          <t>Coolie</t>
        </is>
      </c>
      <c r="C177" s="12" t="inlineStr">
        <is>
          <t>day</t>
        </is>
      </c>
      <c r="D177" s="14" t="n">
        <v>0.35</v>
      </c>
      <c r="E177" s="15" t="n">
        <v>558</v>
      </c>
      <c r="F177" s="15">
        <f>D177*E177</f>
        <v/>
      </c>
    </row>
    <row r="178">
      <c r="A178" s="12" t="inlineStr">
        <is>
          <t>9999</t>
        </is>
      </c>
      <c r="B178" s="13" t="inlineStr">
        <is>
          <t>Removal of rubbish</t>
        </is>
      </c>
      <c r="C178" s="12" t="inlineStr">
        <is>
          <t>L.S.</t>
        </is>
      </c>
      <c r="D178" s="14" t="n">
        <v>17.94</v>
      </c>
      <c r="E178" s="15" t="n">
        <v>2</v>
      </c>
      <c r="F178" s="15">
        <f>D178*E178</f>
        <v/>
      </c>
    </row>
    <row r="179">
      <c r="A179" s="12" t="inlineStr">
        <is>
          <t>9999</t>
        </is>
      </c>
      <c r="B179" s="13" t="inlineStr">
        <is>
          <t>Sundries</t>
        </is>
      </c>
      <c r="C179" s="12" t="inlineStr">
        <is>
          <t>L.S.</t>
        </is>
      </c>
      <c r="D179" s="14" t="n">
        <v>8.970000000000001</v>
      </c>
      <c r="E179" s="15" t="n">
        <v>2</v>
      </c>
      <c r="F179" s="15">
        <f>D179*E179</f>
        <v/>
      </c>
    </row>
    <row r="180">
      <c r="A180" s="16" t="inlineStr">
        <is>
          <t>Resource Total (Material + Labour + Machinery, as printed)</t>
        </is>
      </c>
      <c r="B180" s="17" t="n"/>
      <c r="C180" s="17" t="n"/>
      <c r="D180" s="17" t="n"/>
      <c r="E180" s="17" t="n"/>
      <c r="F180" s="18">
        <f>SUM(F173:F179)</f>
        <v/>
      </c>
    </row>
    <row r="181">
      <c r="A181" s="19" t="inlineStr">
        <is>
          <t>SAY (Rs.) — final DAR rate</t>
        </is>
      </c>
      <c r="B181" s="20" t="n"/>
      <c r="C181" s="20" t="n"/>
      <c r="D181" s="20" t="n"/>
      <c r="E181" s="20" t="n"/>
      <c r="F181" s="21" t="n">
        <v>167.8</v>
      </c>
    </row>
    <row r="183" ht="18" customHeight="1">
      <c r="A183" s="8" t="inlineStr">
        <is>
          <t>16.8.1</t>
        </is>
      </c>
      <c r="B183" s="9" t="inlineStr">
        <is>
          <t>With common burnt clay F.P.S. (non modular) bricks of class designation 7.5</t>
        </is>
      </c>
      <c r="C183" s="10" t="n"/>
      <c r="D183" s="10" t="n"/>
      <c r="E183" s="10" t="n"/>
      <c r="F183" s="10" t="n"/>
    </row>
    <row r="184">
      <c r="A184" s="11" t="inlineStr">
        <is>
          <t>Rate basis: per metre  (source: cost for 10 metre)</t>
        </is>
      </c>
    </row>
    <row r="185">
      <c r="A185" s="4" t="inlineStr">
        <is>
          <t>Code</t>
        </is>
      </c>
      <c r="B185" s="4" t="inlineStr">
        <is>
          <t>Description</t>
        </is>
      </c>
      <c r="C185" s="4" t="inlineStr">
        <is>
          <t>Unit</t>
        </is>
      </c>
      <c r="D185" s="4" t="inlineStr">
        <is>
          <t>Quantity</t>
        </is>
      </c>
      <c r="E185" s="4" t="inlineStr">
        <is>
          <t>Rate (Rs.)</t>
        </is>
      </c>
      <c r="F185" s="4" t="inlineStr">
        <is>
          <t>Amount (Rs.)</t>
        </is>
      </c>
    </row>
    <row r="186">
      <c r="A186" s="12" t="inlineStr">
        <is>
          <t>2602</t>
        </is>
      </c>
      <c r="B186" s="13" t="inlineStr">
        <is>
          <t>Common burnt clay F.P.S. (non modular) bricks class designation 7.5</t>
        </is>
      </c>
      <c r="C186" s="12" t="inlineStr">
        <is>
          <t>1000 Nos</t>
        </is>
      </c>
      <c r="D186" s="14" t="n">
        <v>0.049</v>
      </c>
      <c r="E186" s="15" t="n">
        <v>4500</v>
      </c>
      <c r="F186" s="15">
        <f>D186*E186</f>
        <v/>
      </c>
    </row>
    <row r="187">
      <c r="A187" s="12" t="inlineStr">
        <is>
          <t>2201</t>
        </is>
      </c>
      <c r="B187" s="13" t="inlineStr">
        <is>
          <t>Carriage of Bricks</t>
        </is>
      </c>
      <c r="C187" s="12" t="inlineStr">
        <is>
          <t>1000 Nos</t>
        </is>
      </c>
      <c r="D187" s="14" t="n">
        <v>0.049</v>
      </c>
      <c r="E187" s="15" t="n">
        <v>276.72</v>
      </c>
      <c r="F187" s="15">
        <f>D187*E187</f>
        <v/>
      </c>
    </row>
    <row r="188">
      <c r="A188" s="12" t="inlineStr">
        <is>
          <t>0123</t>
        </is>
      </c>
      <c r="B188" s="13" t="inlineStr">
        <is>
          <t>Mason (brick layer) 1st class</t>
        </is>
      </c>
      <c r="C188" s="12" t="inlineStr">
        <is>
          <t>day</t>
        </is>
      </c>
      <c r="D188" s="14" t="n">
        <v>0.04</v>
      </c>
      <c r="E188" s="15" t="n">
        <v>738</v>
      </c>
      <c r="F188" s="15">
        <f>D188*E188</f>
        <v/>
      </c>
    </row>
    <row r="189">
      <c r="A189" s="12" t="inlineStr">
        <is>
          <t>0124</t>
        </is>
      </c>
      <c r="B189" s="13" t="inlineStr">
        <is>
          <t>Mason (brick layer) 2nd class</t>
        </is>
      </c>
      <c r="C189" s="12" t="inlineStr">
        <is>
          <t>day</t>
        </is>
      </c>
      <c r="D189" s="14" t="n">
        <v>0.04</v>
      </c>
      <c r="E189" s="15" t="n">
        <v>679</v>
      </c>
      <c r="F189" s="15">
        <f>D189*E189</f>
        <v/>
      </c>
    </row>
    <row r="190">
      <c r="A190" s="12" t="inlineStr">
        <is>
          <t>0115</t>
        </is>
      </c>
      <c r="B190" s="13" t="inlineStr">
        <is>
          <t>Coolie</t>
        </is>
      </c>
      <c r="C190" s="12" t="inlineStr">
        <is>
          <t>day</t>
        </is>
      </c>
      <c r="D190" s="14" t="n">
        <v>0.09</v>
      </c>
      <c r="E190" s="15" t="n">
        <v>558</v>
      </c>
      <c r="F190" s="15">
        <f>D190*E190</f>
        <v/>
      </c>
    </row>
    <row r="191">
      <c r="A191" s="12" t="inlineStr">
        <is>
          <t>9999</t>
        </is>
      </c>
      <c r="B191" s="13" t="inlineStr">
        <is>
          <t>Removal of rubbish</t>
        </is>
      </c>
      <c r="C191" s="12" t="inlineStr">
        <is>
          <t>L.S.</t>
        </is>
      </c>
      <c r="D191" s="14" t="n">
        <v>4.16</v>
      </c>
      <c r="E191" s="15" t="n">
        <v>2</v>
      </c>
      <c r="F191" s="15">
        <f>D191*E191</f>
        <v/>
      </c>
    </row>
    <row r="192">
      <c r="A192" s="16" t="inlineStr">
        <is>
          <t>Resource Total (Material + Labour + Machinery, as printed)</t>
        </is>
      </c>
      <c r="B192" s="17" t="n"/>
      <c r="C192" s="17" t="n"/>
      <c r="D192" s="17" t="n"/>
      <c r="E192" s="17" t="n"/>
      <c r="F192" s="18">
        <f>SUM(F186:F191)</f>
        <v/>
      </c>
    </row>
    <row r="193">
      <c r="A193" s="19" t="inlineStr">
        <is>
          <t>SAY (Rs.) — final DAR rate</t>
        </is>
      </c>
      <c r="B193" s="20" t="n"/>
      <c r="C193" s="20" t="n"/>
      <c r="D193" s="20" t="n"/>
      <c r="E193" s="20" t="n"/>
      <c r="F193" s="21" t="n">
        <v>46.75</v>
      </c>
    </row>
    <row r="195" ht="28" customHeight="1">
      <c r="A195" s="8" t="inlineStr">
        <is>
          <t>16.9</t>
        </is>
      </c>
      <c r="B195" s="9" t="inlineStr">
        <is>
          <t>Scarifying metalled (water-bound) road surface including disposal of rubbish, lead upto 50 m and consolidation of the aggregate received fro</t>
        </is>
      </c>
      <c r="C195" s="10" t="n"/>
      <c r="D195" s="10" t="n"/>
      <c r="E195" s="10" t="n"/>
      <c r="F195" s="10" t="n"/>
    </row>
    <row r="196">
      <c r="A196" s="11" t="inlineStr">
        <is>
          <t>Rate basis: per sqm  (source: cost for 100 sqm)</t>
        </is>
      </c>
    </row>
    <row r="197">
      <c r="A197" s="4" t="inlineStr">
        <is>
          <t>Code</t>
        </is>
      </c>
      <c r="B197" s="4" t="inlineStr">
        <is>
          <t>Description</t>
        </is>
      </c>
      <c r="C197" s="4" t="inlineStr">
        <is>
          <t>Unit</t>
        </is>
      </c>
      <c r="D197" s="4" t="inlineStr">
        <is>
          <t>Quantity</t>
        </is>
      </c>
      <c r="E197" s="4" t="inlineStr">
        <is>
          <t>Rate (Rs.)</t>
        </is>
      </c>
      <c r="F197" s="4" t="inlineStr">
        <is>
          <t>Amount (Rs.)</t>
        </is>
      </c>
    </row>
    <row r="198">
      <c r="A198" s="12" t="inlineStr">
        <is>
          <t>0114</t>
        </is>
      </c>
      <c r="B198" s="13" t="inlineStr">
        <is>
          <t>Beldar</t>
        </is>
      </c>
      <c r="C198" s="12" t="inlineStr">
        <is>
          <t>day</t>
        </is>
      </c>
      <c r="D198" s="14" t="n">
        <v>1.35</v>
      </c>
      <c r="E198" s="15" t="n">
        <v>558</v>
      </c>
      <c r="F198" s="15">
        <f>D198*E198</f>
        <v/>
      </c>
    </row>
    <row r="199">
      <c r="A199" s="12" t="inlineStr">
        <is>
          <t>0115</t>
        </is>
      </c>
      <c r="B199" s="13" t="inlineStr">
        <is>
          <t>Coolie</t>
        </is>
      </c>
      <c r="C199" s="12" t="inlineStr">
        <is>
          <t>day</t>
        </is>
      </c>
      <c r="D199" s="14" t="n">
        <v>1.08</v>
      </c>
      <c r="E199" s="15" t="n">
        <v>558</v>
      </c>
      <c r="F199" s="15">
        <f>D199*E199</f>
        <v/>
      </c>
    </row>
    <row r="200">
      <c r="A200" s="12" t="inlineStr">
        <is>
          <t>0003</t>
        </is>
      </c>
      <c r="B200" s="13" t="inlineStr">
        <is>
          <t>Hire charges of Diesel Road Roller - 8 to 10 tonne</t>
        </is>
      </c>
      <c r="C200" s="12" t="inlineStr">
        <is>
          <t>day</t>
        </is>
      </c>
      <c r="D200" s="14" t="n">
        <v>0.132</v>
      </c>
      <c r="E200" s="15" t="n">
        <v>3000</v>
      </c>
      <c r="F200" s="15">
        <f>D200*E200</f>
        <v/>
      </c>
    </row>
    <row r="201">
      <c r="A201" s="12" t="inlineStr">
        <is>
          <t>0113</t>
        </is>
      </c>
      <c r="B201" s="13" t="inlineStr">
        <is>
          <t>Chowkidar</t>
        </is>
      </c>
      <c r="C201" s="12" t="inlineStr">
        <is>
          <t>day</t>
        </is>
      </c>
      <c r="D201" s="14" t="n">
        <v>0.132</v>
      </c>
      <c r="E201" s="15" t="n">
        <v>558</v>
      </c>
      <c r="F201" s="15">
        <f>D201*E201</f>
        <v/>
      </c>
    </row>
    <row r="202">
      <c r="A202" s="12" t="inlineStr">
        <is>
          <t>9999</t>
        </is>
      </c>
      <c r="B202" s="13" t="inlineStr">
        <is>
          <t>Sundries</t>
        </is>
      </c>
      <c r="C202" s="12" t="inlineStr">
        <is>
          <t>L.S.</t>
        </is>
      </c>
      <c r="D202" s="14" t="n">
        <v>5.46</v>
      </c>
      <c r="E202" s="15" t="n">
        <v>2</v>
      </c>
      <c r="F202" s="15">
        <f>D202*E202</f>
        <v/>
      </c>
    </row>
    <row r="203">
      <c r="A203" s="16" t="inlineStr">
        <is>
          <t>Resource Total (Material + Labour + Machinery, as printed)</t>
        </is>
      </c>
      <c r="B203" s="17" t="n"/>
      <c r="C203" s="17" t="n"/>
      <c r="D203" s="17" t="n"/>
      <c r="E203" s="17" t="n"/>
      <c r="F203" s="18">
        <f>SUM(F198:F202)</f>
        <v/>
      </c>
    </row>
    <row r="204">
      <c r="A204" s="19" t="inlineStr">
        <is>
          <t>SAY (Rs.) — final DAR rate</t>
        </is>
      </c>
      <c r="B204" s="20" t="n"/>
      <c r="C204" s="20" t="n"/>
      <c r="D204" s="20" t="n"/>
      <c r="E204" s="20" t="n"/>
      <c r="F204" s="21" t="n">
        <v>24.55</v>
      </c>
    </row>
    <row r="206" ht="28" customHeight="1">
      <c r="A206" s="8" t="inlineStr">
        <is>
          <t>16.10</t>
        </is>
      </c>
      <c r="B206" s="9" t="inlineStr">
        <is>
          <t>Making bajri path including preparation of subgrade, supplying and laying brick aggregate of 50 mm nominal size 7.5 cm deep with blinding ma</t>
        </is>
      </c>
      <c r="C206" s="10" t="n"/>
      <c r="D206" s="10" t="n"/>
      <c r="E206" s="10" t="n"/>
      <c r="F206" s="10" t="n"/>
    </row>
    <row r="207">
      <c r="A207" s="11" t="inlineStr">
        <is>
          <t>Rate basis: per sqm  (source: cost for 100 sqm)</t>
        </is>
      </c>
    </row>
    <row r="208">
      <c r="A208" s="4" t="inlineStr">
        <is>
          <t>Code</t>
        </is>
      </c>
      <c r="B208" s="4" t="inlineStr">
        <is>
          <t>Description</t>
        </is>
      </c>
      <c r="C208" s="4" t="inlineStr">
        <is>
          <t>Unit</t>
        </is>
      </c>
      <c r="D208" s="4" t="inlineStr">
        <is>
          <t>Quantity</t>
        </is>
      </c>
      <c r="E208" s="4" t="inlineStr">
        <is>
          <t>Rate (Rs.)</t>
        </is>
      </c>
      <c r="F208" s="4" t="inlineStr">
        <is>
          <t>Amount (Rs.)</t>
        </is>
      </c>
    </row>
    <row r="209">
      <c r="A209" s="12" t="inlineStr">
        <is>
          <t>2.6.1</t>
        </is>
      </c>
      <c r="B209" s="13" t="inlineStr">
        <is>
          <t>Rate as per SH: 2.6.1</t>
        </is>
      </c>
      <c r="C209" s="12" t="inlineStr">
        <is>
          <t>cum</t>
        </is>
      </c>
      <c r="D209" s="14" t="n">
        <v>7.5</v>
      </c>
      <c r="E209" s="15" t="n">
        <v>181.85</v>
      </c>
      <c r="F209" s="15">
        <f>D209*E209</f>
        <v/>
      </c>
    </row>
    <row r="210">
      <c r="A210" s="12" t="inlineStr">
        <is>
          <t>16.3.8</t>
        </is>
      </c>
      <c r="B210" s="13" t="inlineStr">
        <is>
          <t>Rate as per SH: 16.3.8</t>
        </is>
      </c>
      <c r="C210" s="12" t="inlineStr">
        <is>
          <t>cum</t>
        </is>
      </c>
      <c r="D210" s="14" t="n">
        <v>1.2</v>
      </c>
      <c r="E210" s="15" t="n">
        <v>1476.8</v>
      </c>
      <c r="F210" s="15">
        <f>D210*E210</f>
        <v/>
      </c>
    </row>
    <row r="211">
      <c r="A211" s="12" t="inlineStr">
        <is>
          <t>16.3.10</t>
        </is>
      </c>
      <c r="B211" s="13" t="inlineStr">
        <is>
          <t>Rate as per SH: 16.3.10</t>
        </is>
      </c>
      <c r="C211" s="12" t="inlineStr">
        <is>
          <t>cum</t>
        </is>
      </c>
      <c r="D211" s="14" t="n">
        <v>1.2</v>
      </c>
      <c r="E211" s="15" t="n">
        <v>807.8</v>
      </c>
      <c r="F211" s="15">
        <f>D211*E211</f>
        <v/>
      </c>
    </row>
    <row r="212">
      <c r="A212" s="12" t="inlineStr">
        <is>
          <t>0286</t>
        </is>
      </c>
      <c r="B212" s="13" t="inlineStr">
        <is>
          <t>Brick Aggregate (Single size) : 50 mm nominal size</t>
        </is>
      </c>
      <c r="C212" s="12" t="inlineStr">
        <is>
          <t>cum</t>
        </is>
      </c>
      <c r="D212" s="14" t="n">
        <v>7.5</v>
      </c>
      <c r="E212" s="15" t="n">
        <v>650</v>
      </c>
      <c r="F212" s="15">
        <f>D212*E212</f>
        <v/>
      </c>
    </row>
    <row r="213">
      <c r="A213" s="12" t="inlineStr">
        <is>
          <t>2260</t>
        </is>
      </c>
      <c r="B213" s="13" t="inlineStr">
        <is>
          <t>Carriage of Brick aggregate</t>
        </is>
      </c>
      <c r="C213" s="12" t="inlineStr">
        <is>
          <t>cum</t>
        </is>
      </c>
      <c r="D213" s="14" t="n">
        <v>7.5</v>
      </c>
      <c r="E213" s="15" t="n">
        <v>112.79</v>
      </c>
      <c r="F213" s="15">
        <f>D213*E213</f>
        <v/>
      </c>
    </row>
    <row r="214">
      <c r="A214" s="12" t="inlineStr">
        <is>
          <t>0114</t>
        </is>
      </c>
      <c r="B214" s="13" t="inlineStr">
        <is>
          <t>Beldar</t>
        </is>
      </c>
      <c r="C214" s="12" t="inlineStr">
        <is>
          <t>day</t>
        </is>
      </c>
      <c r="D214" s="14" t="n">
        <v>1.95</v>
      </c>
      <c r="E214" s="15" t="n">
        <v>558</v>
      </c>
      <c r="F214" s="15">
        <f>D214*E214</f>
        <v/>
      </c>
    </row>
    <row r="215">
      <c r="A215" s="12" t="inlineStr">
        <is>
          <t>0115</t>
        </is>
      </c>
      <c r="B215" s="13" t="inlineStr">
        <is>
          <t>Coolie</t>
        </is>
      </c>
      <c r="C215" s="12" t="inlineStr">
        <is>
          <t>day</t>
        </is>
      </c>
      <c r="D215" s="14" t="n">
        <v>2.63</v>
      </c>
      <c r="E215" s="15" t="n">
        <v>558</v>
      </c>
      <c r="F215" s="15">
        <f>D215*E215</f>
        <v/>
      </c>
    </row>
    <row r="216">
      <c r="A216" s="12" t="inlineStr">
        <is>
          <t>0101</t>
        </is>
      </c>
      <c r="B216" s="13" t="inlineStr">
        <is>
          <t>Bhisti</t>
        </is>
      </c>
      <c r="C216" s="12" t="inlineStr">
        <is>
          <t>day</t>
        </is>
      </c>
      <c r="D216" s="14" t="n">
        <v>1.35</v>
      </c>
      <c r="E216" s="15" t="n">
        <v>617</v>
      </c>
      <c r="F216" s="15">
        <f>D216*E216</f>
        <v/>
      </c>
    </row>
    <row r="217">
      <c r="A217" s="12" t="inlineStr">
        <is>
          <t>0003</t>
        </is>
      </c>
      <c r="B217" s="13" t="inlineStr">
        <is>
          <t>Hire charges of Diesel Road Roller - 8 to 10 tonne</t>
        </is>
      </c>
      <c r="C217" s="12" t="inlineStr">
        <is>
          <t>day</t>
        </is>
      </c>
      <c r="D217" s="14" t="n">
        <v>0.135</v>
      </c>
      <c r="E217" s="15" t="n">
        <v>3000</v>
      </c>
      <c r="F217" s="15">
        <f>D217*E217</f>
        <v/>
      </c>
    </row>
    <row r="218">
      <c r="A218" s="12" t="inlineStr">
        <is>
          <t>0113</t>
        </is>
      </c>
      <c r="B218" s="13" t="inlineStr">
        <is>
          <t>Chowkidar</t>
        </is>
      </c>
      <c r="C218" s="12" t="inlineStr">
        <is>
          <t>day</t>
        </is>
      </c>
      <c r="D218" s="14" t="n">
        <v>0.135</v>
      </c>
      <c r="E218" s="15" t="n">
        <v>558</v>
      </c>
      <c r="F218" s="15">
        <f>D218*E218</f>
        <v/>
      </c>
    </row>
    <row r="219">
      <c r="A219" s="12" t="inlineStr">
        <is>
          <t>9999</t>
        </is>
      </c>
      <c r="B219" s="13" t="inlineStr">
        <is>
          <t>Sundries</t>
        </is>
      </c>
      <c r="C219" s="12" t="inlineStr">
        <is>
          <t>L.S.</t>
        </is>
      </c>
      <c r="D219" s="14" t="n">
        <v>20.15</v>
      </c>
      <c r="E219" s="15" t="n">
        <v>2</v>
      </c>
      <c r="F219" s="15">
        <f>D219*E219</f>
        <v/>
      </c>
    </row>
    <row r="220">
      <c r="A220" s="12" t="inlineStr">
        <is>
          <t>0003</t>
        </is>
      </c>
      <c r="B220" s="13" t="inlineStr">
        <is>
          <t>Hire charges of Diesel Road Roller - 8 to 10 tonne</t>
        </is>
      </c>
      <c r="C220" s="12" t="inlineStr">
        <is>
          <t>day</t>
        </is>
      </c>
      <c r="D220" s="14" t="n">
        <v>0.054</v>
      </c>
      <c r="E220" s="15" t="n">
        <v>3000</v>
      </c>
      <c r="F220" s="15">
        <f>D220*E220</f>
        <v/>
      </c>
    </row>
    <row r="221">
      <c r="A221" s="12" t="inlineStr">
        <is>
          <t>0113</t>
        </is>
      </c>
      <c r="B221" s="13" t="inlineStr">
        <is>
          <t>Chowkidar</t>
        </is>
      </c>
      <c r="C221" s="12" t="inlineStr">
        <is>
          <t>day</t>
        </is>
      </c>
      <c r="D221" s="14" t="n">
        <v>0.054</v>
      </c>
      <c r="E221" s="15" t="n">
        <v>558</v>
      </c>
      <c r="F221" s="15">
        <f>D221*E221</f>
        <v/>
      </c>
    </row>
    <row r="222">
      <c r="A222" s="16" t="inlineStr">
        <is>
          <t>Resource Total (Material + Labour + Machinery, as printed)</t>
        </is>
      </c>
      <c r="B222" s="17" t="n"/>
      <c r="C222" s="17" t="n"/>
      <c r="D222" s="17" t="n"/>
      <c r="E222" s="17" t="n"/>
      <c r="F222" s="18">
        <f>SUM(F209:F221)</f>
        <v/>
      </c>
    </row>
    <row r="223">
      <c r="A223" s="19" t="inlineStr">
        <is>
          <t>SAY (Rs.) — final DAR rate</t>
        </is>
      </c>
      <c r="B223" s="20" t="n"/>
      <c r="C223" s="20" t="n"/>
      <c r="D223" s="20" t="n"/>
      <c r="E223" s="20" t="n"/>
      <c r="F223" s="21" t="n">
        <v>172.45</v>
      </c>
    </row>
    <row r="225" ht="28" customHeight="1">
      <c r="A225" s="8" t="inlineStr">
        <is>
          <t>16.11</t>
        </is>
      </c>
      <c r="B225" s="9" t="inlineStr">
        <is>
          <t>Dry stone pitching 22.5 cm thick including supply of stones and preparing surface complete.</t>
        </is>
      </c>
      <c r="C225" s="10" t="n"/>
      <c r="D225" s="10" t="n"/>
      <c r="E225" s="10" t="n"/>
      <c r="F225" s="10" t="n"/>
    </row>
    <row r="226">
      <c r="A226" s="11" t="inlineStr">
        <is>
          <t>Rate basis: per sqm  (source: cost for 10 sqm)</t>
        </is>
      </c>
    </row>
    <row r="227">
      <c r="A227" s="4" t="inlineStr">
        <is>
          <t>Code</t>
        </is>
      </c>
      <c r="B227" s="4" t="inlineStr">
        <is>
          <t>Description</t>
        </is>
      </c>
      <c r="C227" s="4" t="inlineStr">
        <is>
          <t>Unit</t>
        </is>
      </c>
      <c r="D227" s="4" t="inlineStr">
        <is>
          <t>Quantity</t>
        </is>
      </c>
      <c r="E227" s="4" t="inlineStr">
        <is>
          <t>Rate (Rs.)</t>
        </is>
      </c>
      <c r="F227" s="4" t="inlineStr">
        <is>
          <t>Amount (Rs.)</t>
        </is>
      </c>
    </row>
    <row r="228">
      <c r="A228" s="12" t="inlineStr">
        <is>
          <t>1158</t>
        </is>
      </c>
      <c r="B228" s="13" t="inlineStr">
        <is>
          <t>Stone for pitching 15 cm x 22.5 cm</t>
        </is>
      </c>
      <c r="C228" s="12" t="inlineStr">
        <is>
          <t>cum</t>
        </is>
      </c>
      <c r="D228" s="14" t="n">
        <v>2.25</v>
      </c>
      <c r="E228" s="15" t="n">
        <v>600</v>
      </c>
      <c r="F228" s="15">
        <f>D228*E228</f>
        <v/>
      </c>
    </row>
    <row r="229">
      <c r="A229" s="12" t="inlineStr">
        <is>
          <t>2216</t>
        </is>
      </c>
      <c r="B229" s="13" t="inlineStr">
        <is>
          <t>Carriage of Stone blocks white &amp; red sand stone &amp; kota stone slab</t>
        </is>
      </c>
      <c r="C229" s="12" t="inlineStr">
        <is>
          <t>tonne</t>
        </is>
      </c>
      <c r="D229" s="14" t="n">
        <v>5.05</v>
      </c>
      <c r="E229" s="15" t="n">
        <v>92.23999999999999</v>
      </c>
      <c r="F229" s="15">
        <f>D229*E229</f>
        <v/>
      </c>
    </row>
    <row r="230">
      <c r="A230" s="12" t="inlineStr">
        <is>
          <t>0123</t>
        </is>
      </c>
      <c r="B230" s="13" t="inlineStr">
        <is>
          <t>Mason (brick layer) 1st class</t>
        </is>
      </c>
      <c r="C230" s="12" t="inlineStr">
        <is>
          <t>day</t>
        </is>
      </c>
      <c r="D230" s="14" t="n">
        <v>1.08</v>
      </c>
      <c r="E230" s="15" t="n">
        <v>738</v>
      </c>
      <c r="F230" s="15">
        <f>D230*E230</f>
        <v/>
      </c>
    </row>
    <row r="231">
      <c r="A231" s="12" t="inlineStr">
        <is>
          <t>0124</t>
        </is>
      </c>
      <c r="B231" s="13" t="inlineStr">
        <is>
          <t>Mason (brick layer) 2nd class</t>
        </is>
      </c>
      <c r="C231" s="12" t="inlineStr">
        <is>
          <t>day</t>
        </is>
      </c>
      <c r="D231" s="14" t="n">
        <v>1.08</v>
      </c>
      <c r="E231" s="15" t="n">
        <v>679</v>
      </c>
      <c r="F231" s="15">
        <f>D231*E231</f>
        <v/>
      </c>
    </row>
    <row r="232">
      <c r="A232" s="12" t="inlineStr">
        <is>
          <t>0114</t>
        </is>
      </c>
      <c r="B232" s="13" t="inlineStr">
        <is>
          <t>Beldar</t>
        </is>
      </c>
      <c r="C232" s="12" t="inlineStr">
        <is>
          <t>day</t>
        </is>
      </c>
      <c r="D232" s="14" t="n">
        <v>2.15</v>
      </c>
      <c r="E232" s="15" t="n">
        <v>558</v>
      </c>
      <c r="F232" s="15">
        <f>D232*E232</f>
        <v/>
      </c>
    </row>
    <row r="233">
      <c r="A233" s="12" t="inlineStr">
        <is>
          <t>0115</t>
        </is>
      </c>
      <c r="B233" s="13" t="inlineStr">
        <is>
          <t>Coolie</t>
        </is>
      </c>
      <c r="C233" s="12" t="inlineStr">
        <is>
          <t>day</t>
        </is>
      </c>
      <c r="D233" s="14" t="n">
        <v>1.61</v>
      </c>
      <c r="E233" s="15" t="n">
        <v>558</v>
      </c>
      <c r="F233" s="15">
        <f>D233*E233</f>
        <v/>
      </c>
    </row>
    <row r="234">
      <c r="A234" s="12" t="inlineStr">
        <is>
          <t>9999</t>
        </is>
      </c>
      <c r="B234" s="13" t="inlineStr">
        <is>
          <t>Sundries</t>
        </is>
      </c>
      <c r="C234" s="12" t="inlineStr">
        <is>
          <t>L.S.</t>
        </is>
      </c>
      <c r="D234" s="14" t="n">
        <v>6.76</v>
      </c>
      <c r="E234" s="15" t="n">
        <v>2</v>
      </c>
      <c r="F234" s="15">
        <f>D234*E234</f>
        <v/>
      </c>
    </row>
    <row r="235">
      <c r="A235" s="16" t="inlineStr">
        <is>
          <t>Resource Total (Material + Labour + Machinery, as printed)</t>
        </is>
      </c>
      <c r="B235" s="17" t="n"/>
      <c r="C235" s="17" t="n"/>
      <c r="D235" s="17" t="n"/>
      <c r="E235" s="17" t="n"/>
      <c r="F235" s="18">
        <f>SUM(F228:F234)</f>
        <v/>
      </c>
    </row>
    <row r="236">
      <c r="A236" s="19" t="inlineStr">
        <is>
          <t>SAY (Rs.) — final DAR rate</t>
        </is>
      </c>
      <c r="B236" s="20" t="n"/>
      <c r="C236" s="20" t="n"/>
      <c r="D236" s="20" t="n"/>
      <c r="E236" s="20" t="n"/>
      <c r="F236" s="21" t="n">
        <v>730.2</v>
      </c>
    </row>
    <row r="238" ht="18" customHeight="1">
      <c r="A238" s="8" t="inlineStr">
        <is>
          <t>16.12.1</t>
        </is>
      </c>
      <c r="B238" s="9" t="inlineStr">
        <is>
          <t>With common burnt clay F.P.S. (non modular) bricks of class designation 7.5</t>
        </is>
      </c>
      <c r="C238" s="10" t="n"/>
      <c r="D238" s="10" t="n"/>
      <c r="E238" s="10" t="n"/>
      <c r="F238" s="10" t="n"/>
    </row>
    <row r="239">
      <c r="A239" s="11" t="inlineStr">
        <is>
          <t>Rate basis: per sqm  (source: cost for 10 sqm)</t>
        </is>
      </c>
    </row>
    <row r="240">
      <c r="A240" s="4" t="inlineStr">
        <is>
          <t>Code</t>
        </is>
      </c>
      <c r="B240" s="4" t="inlineStr">
        <is>
          <t>Description</t>
        </is>
      </c>
      <c r="C240" s="4" t="inlineStr">
        <is>
          <t>Unit</t>
        </is>
      </c>
      <c r="D240" s="4" t="inlineStr">
        <is>
          <t>Quantity</t>
        </is>
      </c>
      <c r="E240" s="4" t="inlineStr">
        <is>
          <t>Rate (Rs.)</t>
        </is>
      </c>
      <c r="F240" s="4" t="inlineStr">
        <is>
          <t>Amount (Rs.)</t>
        </is>
      </c>
    </row>
    <row r="241">
      <c r="A241" s="12" t="inlineStr">
        <is>
          <t>2602</t>
        </is>
      </c>
      <c r="B241" s="13" t="inlineStr">
        <is>
          <t>Common burnt clay F.P.S. (non modular) bricks class designation 7.5</t>
        </is>
      </c>
      <c r="C241" s="12" t="inlineStr">
        <is>
          <t>1000 Nos</t>
        </is>
      </c>
      <c r="D241" s="14" t="n">
        <v>0.645</v>
      </c>
      <c r="E241" s="15" t="n">
        <v>4500</v>
      </c>
      <c r="F241" s="15">
        <f>D241*E241</f>
        <v/>
      </c>
    </row>
    <row r="242">
      <c r="A242" s="12" t="inlineStr">
        <is>
          <t>2201</t>
        </is>
      </c>
      <c r="B242" s="13" t="inlineStr">
        <is>
          <t>Carriage of Bricks</t>
        </is>
      </c>
      <c r="C242" s="12" t="inlineStr">
        <is>
          <t>1000 Nos</t>
        </is>
      </c>
      <c r="D242" s="14" t="n">
        <v>0.645</v>
      </c>
      <c r="E242" s="15" t="n">
        <v>276.72</v>
      </c>
      <c r="F242" s="15">
        <f>D242*E242</f>
        <v/>
      </c>
    </row>
    <row r="243">
      <c r="A243" s="12" t="inlineStr">
        <is>
          <t>0123</t>
        </is>
      </c>
      <c r="B243" s="13" t="inlineStr">
        <is>
          <t>Mason (brick layer) 1st class</t>
        </is>
      </c>
      <c r="C243" s="12" t="inlineStr">
        <is>
          <t>day</t>
        </is>
      </c>
      <c r="D243" s="14" t="n">
        <v>0.4</v>
      </c>
      <c r="E243" s="15" t="n">
        <v>738</v>
      </c>
      <c r="F243" s="15">
        <f>D243*E243</f>
        <v/>
      </c>
    </row>
    <row r="244">
      <c r="A244" s="12" t="inlineStr">
        <is>
          <t>0124</t>
        </is>
      </c>
      <c r="B244" s="13" t="inlineStr">
        <is>
          <t>Mason (brick layer) 2nd class</t>
        </is>
      </c>
      <c r="C244" s="12" t="inlineStr">
        <is>
          <t>day</t>
        </is>
      </c>
      <c r="D244" s="14" t="n">
        <v>0.4</v>
      </c>
      <c r="E244" s="15" t="n">
        <v>679</v>
      </c>
      <c r="F244" s="15">
        <f>D244*E244</f>
        <v/>
      </c>
    </row>
    <row r="245">
      <c r="A245" s="12" t="inlineStr">
        <is>
          <t>0114</t>
        </is>
      </c>
      <c r="B245" s="13" t="inlineStr">
        <is>
          <t>Beldar</t>
        </is>
      </c>
      <c r="C245" s="12" t="inlineStr">
        <is>
          <t>day</t>
        </is>
      </c>
      <c r="D245" s="14" t="n">
        <v>1.08</v>
      </c>
      <c r="E245" s="15" t="n">
        <v>558</v>
      </c>
      <c r="F245" s="15">
        <f>D245*E245</f>
        <v/>
      </c>
    </row>
    <row r="246">
      <c r="A246" s="16" t="inlineStr">
        <is>
          <t>Resource Total (Material + Labour + Machinery, as printed)</t>
        </is>
      </c>
      <c r="B246" s="17" t="n"/>
      <c r="C246" s="17" t="n"/>
      <c r="D246" s="17" t="n"/>
      <c r="E246" s="17" t="n"/>
      <c r="F246" s="18">
        <f>SUM(F241:F245)</f>
        <v/>
      </c>
    </row>
    <row r="247">
      <c r="A247" s="19" t="inlineStr">
        <is>
          <t>SAY (Rs.) — final DAR rate</t>
        </is>
      </c>
      <c r="B247" s="20" t="n"/>
      <c r="C247" s="20" t="n"/>
      <c r="D247" s="20" t="n"/>
      <c r="E247" s="20" t="n"/>
      <c r="F247" s="21" t="n">
        <v>568.7</v>
      </c>
    </row>
    <row r="249" ht="18" customHeight="1">
      <c r="A249" s="8" t="inlineStr">
        <is>
          <t>16.13.1</t>
        </is>
      </c>
      <c r="B249" s="9" t="inlineStr">
        <is>
          <t>bituminous portion</t>
        </is>
      </c>
      <c r="C249" s="10" t="n"/>
      <c r="D249" s="10" t="n"/>
      <c r="E249" s="10" t="n"/>
      <c r="F249" s="10" t="n"/>
    </row>
    <row r="250">
      <c r="A250" s="11" t="inlineStr">
        <is>
          <t>Rate basis: per cum  (source: cost for 1.08 cum)</t>
        </is>
      </c>
    </row>
    <row r="251">
      <c r="A251" s="4" t="inlineStr">
        <is>
          <t>Code</t>
        </is>
      </c>
      <c r="B251" s="4" t="inlineStr">
        <is>
          <t>Description</t>
        </is>
      </c>
      <c r="C251" s="4" t="inlineStr">
        <is>
          <t>Unit</t>
        </is>
      </c>
      <c r="D251" s="4" t="inlineStr">
        <is>
          <t>Quantity</t>
        </is>
      </c>
      <c r="E251" s="4" t="inlineStr">
        <is>
          <t>Rate (Rs.)</t>
        </is>
      </c>
      <c r="F251" s="4" t="inlineStr">
        <is>
          <t>Amount (Rs.)</t>
        </is>
      </c>
    </row>
    <row r="252">
      <c r="A252" s="12" t="inlineStr">
        <is>
          <t>16.3.3</t>
        </is>
      </c>
      <c r="B252" s="13" t="inlineStr">
        <is>
          <t>Rate as per SH: 16.3.3</t>
        </is>
      </c>
      <c r="C252" s="12" t="inlineStr">
        <is>
          <t>cum</t>
        </is>
      </c>
      <c r="D252" s="14" t="n">
        <v>0.09</v>
      </c>
      <c r="E252" s="15" t="n">
        <v>1749.75</v>
      </c>
      <c r="F252" s="15">
        <f>D252*E252</f>
        <v/>
      </c>
    </row>
    <row r="253">
      <c r="A253" s="12" t="inlineStr">
        <is>
          <t>16.3.8</t>
        </is>
      </c>
      <c r="B253" s="13" t="inlineStr">
        <is>
          <t>Rate as per SH: 16.3.8</t>
        </is>
      </c>
      <c r="C253" s="12" t="inlineStr">
        <is>
          <t>cum</t>
        </is>
      </c>
      <c r="D253" s="14" t="n">
        <v>0.023</v>
      </c>
      <c r="E253" s="15" t="n">
        <v>1476.8</v>
      </c>
      <c r="F253" s="15">
        <f>D253*E253</f>
        <v/>
      </c>
    </row>
    <row r="254">
      <c r="A254" s="12" t="inlineStr">
        <is>
          <t>16.3.10</t>
        </is>
      </c>
      <c r="B254" s="13" t="inlineStr">
        <is>
          <t>Rate as per SH: 16.3.10</t>
        </is>
      </c>
      <c r="C254" s="12" t="inlineStr">
        <is>
          <t>cum</t>
        </is>
      </c>
      <c r="D254" s="14" t="n">
        <v>0.022</v>
      </c>
      <c r="E254" s="15" t="n">
        <v>807.8</v>
      </c>
      <c r="F254" s="15">
        <f>D254*E254</f>
        <v/>
      </c>
    </row>
    <row r="255">
      <c r="A255" s="12" t="inlineStr">
        <is>
          <t>2911</t>
        </is>
      </c>
      <c r="B255" s="13" t="inlineStr">
        <is>
          <t>Stone chippings/ screenings 10/ 11.2 mm nominal size</t>
        </is>
      </c>
      <c r="C255" s="12" t="inlineStr">
        <is>
          <t>cum</t>
        </is>
      </c>
      <c r="D255" s="14" t="n">
        <v>0.092</v>
      </c>
      <c r="E255" s="15" t="n">
        <v>1150</v>
      </c>
      <c r="F255" s="15">
        <f>D255*E255</f>
        <v/>
      </c>
    </row>
    <row r="256">
      <c r="A256" s="12" t="inlineStr">
        <is>
          <t>2202</t>
        </is>
      </c>
      <c r="B256" s="13" t="inlineStr">
        <is>
          <t>Carriage of Stone aggregate below 40 mm nominal size</t>
        </is>
      </c>
      <c r="C256" s="12" t="inlineStr">
        <is>
          <t>cum</t>
        </is>
      </c>
      <c r="D256" s="14" t="n">
        <v>0.092</v>
      </c>
      <c r="E256" s="15" t="n">
        <v>103.77</v>
      </c>
      <c r="F256" s="15">
        <f>D256*E256</f>
        <v/>
      </c>
    </row>
    <row r="257">
      <c r="A257" s="12" t="inlineStr">
        <is>
          <t>0309</t>
        </is>
      </c>
      <c r="B257" s="13" t="inlineStr">
        <is>
          <t>Paving bitumen VG-10 of approved quality</t>
        </is>
      </c>
      <c r="C257" s="12" t="inlineStr">
        <is>
          <t>tonne</t>
        </is>
      </c>
      <c r="D257" s="14" t="n">
        <v>0.011</v>
      </c>
      <c r="E257" s="15" t="n">
        <v>25614</v>
      </c>
      <c r="F257" s="15">
        <f>D257*E257</f>
        <v/>
      </c>
    </row>
    <row r="258">
      <c r="A258" s="12" t="inlineStr">
        <is>
          <t>2211</t>
        </is>
      </c>
      <c r="B258" s="13" t="inlineStr">
        <is>
          <t>Carriage of Tar bitumen</t>
        </is>
      </c>
      <c r="C258" s="12" t="inlineStr">
        <is>
          <t>tonne</t>
        </is>
      </c>
      <c r="D258" s="14" t="n">
        <v>0.011</v>
      </c>
      <c r="E258" s="15" t="n">
        <v>103.77</v>
      </c>
      <c r="F258" s="15">
        <f>D258*E258</f>
        <v/>
      </c>
    </row>
    <row r="259">
      <c r="A259" s="12" t="inlineStr">
        <is>
          <t>0114</t>
        </is>
      </c>
      <c r="B259" s="13" t="inlineStr">
        <is>
          <t>Beldar</t>
        </is>
      </c>
      <c r="C259" s="12" t="inlineStr">
        <is>
          <t>day</t>
        </is>
      </c>
      <c r="D259" s="14" t="n">
        <v>0.96</v>
      </c>
      <c r="E259" s="15" t="n">
        <v>558</v>
      </c>
      <c r="F259" s="15">
        <f>D259*E259</f>
        <v/>
      </c>
    </row>
    <row r="260">
      <c r="A260" s="12" t="inlineStr">
        <is>
          <t>0115</t>
        </is>
      </c>
      <c r="B260" s="13" t="inlineStr">
        <is>
          <t>Coolie</t>
        </is>
      </c>
      <c r="C260" s="12" t="inlineStr">
        <is>
          <t>day</t>
        </is>
      </c>
      <c r="D260" s="14" t="n">
        <v>0.48</v>
      </c>
      <c r="E260" s="15" t="n">
        <v>558</v>
      </c>
      <c r="F260" s="15">
        <f>D260*E260</f>
        <v/>
      </c>
    </row>
    <row r="261">
      <c r="A261" s="12" t="inlineStr">
        <is>
          <t>0114</t>
        </is>
      </c>
      <c r="B261" s="13" t="inlineStr">
        <is>
          <t>Beldar</t>
        </is>
      </c>
      <c r="C261" s="12" t="inlineStr">
        <is>
          <t>day</t>
        </is>
      </c>
      <c r="D261" s="14" t="n">
        <v>0.24</v>
      </c>
      <c r="E261" s="15" t="n">
        <v>558</v>
      </c>
      <c r="F261" s="15">
        <f>D261*E261</f>
        <v/>
      </c>
    </row>
    <row r="262">
      <c r="A262" s="12" t="inlineStr">
        <is>
          <t>0115</t>
        </is>
      </c>
      <c r="B262" s="13" t="inlineStr">
        <is>
          <t>Coolie</t>
        </is>
      </c>
      <c r="C262" s="12" t="inlineStr">
        <is>
          <t>day</t>
        </is>
      </c>
      <c r="D262" s="14" t="n">
        <v>0.24</v>
      </c>
      <c r="E262" s="15" t="n">
        <v>558</v>
      </c>
      <c r="F262" s="15">
        <f>D262*E262</f>
        <v/>
      </c>
    </row>
    <row r="263">
      <c r="A263" s="12" t="inlineStr">
        <is>
          <t>0114</t>
        </is>
      </c>
      <c r="B263" s="13" t="inlineStr">
        <is>
          <t>Beldar</t>
        </is>
      </c>
      <c r="C263" s="12" t="inlineStr">
        <is>
          <t>day</t>
        </is>
      </c>
      <c r="D263" s="14" t="n">
        <v>0.71</v>
      </c>
      <c r="E263" s="15" t="n">
        <v>558</v>
      </c>
      <c r="F263" s="15">
        <f>D263*E263</f>
        <v/>
      </c>
    </row>
    <row r="264">
      <c r="A264" s="12" t="inlineStr">
        <is>
          <t>0115</t>
        </is>
      </c>
      <c r="B264" s="13" t="inlineStr">
        <is>
          <t>Coolie</t>
        </is>
      </c>
      <c r="C264" s="12" t="inlineStr">
        <is>
          <t>day</t>
        </is>
      </c>
      <c r="D264" s="14" t="n">
        <v>0.48</v>
      </c>
      <c r="E264" s="15" t="n">
        <v>558</v>
      </c>
      <c r="F264" s="15">
        <f>D264*E264</f>
        <v/>
      </c>
    </row>
    <row r="265">
      <c r="A265" s="12" t="inlineStr">
        <is>
          <t>0101</t>
        </is>
      </c>
      <c r="B265" s="13" t="inlineStr">
        <is>
          <t>Bhisti</t>
        </is>
      </c>
      <c r="C265" s="12" t="inlineStr">
        <is>
          <t>day</t>
        </is>
      </c>
      <c r="D265" s="14" t="n">
        <v>0.1</v>
      </c>
      <c r="E265" s="15" t="n">
        <v>617</v>
      </c>
      <c r="F265" s="15">
        <f>D265*E265</f>
        <v/>
      </c>
    </row>
    <row r="266">
      <c r="A266" s="12" t="inlineStr">
        <is>
          <t>0114</t>
        </is>
      </c>
      <c r="B266" s="13" t="inlineStr">
        <is>
          <t>Beldar</t>
        </is>
      </c>
      <c r="C266" s="12" t="inlineStr">
        <is>
          <t>day</t>
        </is>
      </c>
      <c r="D266" s="14" t="n">
        <v>0.48</v>
      </c>
      <c r="E266" s="15" t="n">
        <v>558</v>
      </c>
      <c r="F266" s="15">
        <f>D266*E266</f>
        <v/>
      </c>
    </row>
    <row r="267">
      <c r="A267" s="12" t="inlineStr">
        <is>
          <t>0115</t>
        </is>
      </c>
      <c r="B267" s="13" t="inlineStr">
        <is>
          <t>Coolie</t>
        </is>
      </c>
      <c r="C267" s="12" t="inlineStr">
        <is>
          <t>day</t>
        </is>
      </c>
      <c r="D267" s="14" t="n">
        <v>0.48</v>
      </c>
      <c r="E267" s="15" t="n">
        <v>558</v>
      </c>
      <c r="F267" s="15">
        <f>D267*E267</f>
        <v/>
      </c>
    </row>
    <row r="268">
      <c r="A268" s="12" t="inlineStr">
        <is>
          <t>9999</t>
        </is>
      </c>
      <c r="B268" s="13" t="inlineStr">
        <is>
          <t>Barrier, chowkidar, sprayman, mate, etc.</t>
        </is>
      </c>
      <c r="C268" s="12" t="inlineStr">
        <is>
          <t>L.S.</t>
        </is>
      </c>
      <c r="D268" s="14" t="n">
        <v>40.43</v>
      </c>
      <c r="E268" s="15" t="n">
        <v>2</v>
      </c>
      <c r="F268" s="15">
        <f>D268*E268</f>
        <v/>
      </c>
    </row>
    <row r="269">
      <c r="A269" s="16" t="inlineStr">
        <is>
          <t>Resource Total (Material + Labour + Machinery, as printed)</t>
        </is>
      </c>
      <c r="B269" s="17" t="n"/>
      <c r="C269" s="17" t="n"/>
      <c r="D269" s="17" t="n"/>
      <c r="E269" s="17" t="n"/>
      <c r="F269" s="18">
        <f>SUM(F252:F268)</f>
        <v/>
      </c>
    </row>
    <row r="270">
      <c r="A270" s="19" t="inlineStr">
        <is>
          <t>SAY (Rs.) — final DAR rate</t>
        </is>
      </c>
      <c r="B270" s="20" t="n"/>
      <c r="C270" s="20" t="n"/>
      <c r="D270" s="20" t="n"/>
      <c r="E270" s="20" t="n"/>
      <c r="F270" s="21" t="n">
        <v>3677.15</v>
      </c>
    </row>
    <row r="272" ht="18" customHeight="1">
      <c r="A272" s="8" t="inlineStr">
        <is>
          <t>16.13.2</t>
        </is>
      </c>
      <c r="B272" s="9" t="inlineStr">
        <is>
          <t>Water bound macadam</t>
        </is>
      </c>
      <c r="C272" s="10" t="n"/>
      <c r="D272" s="10" t="n"/>
      <c r="E272" s="10" t="n"/>
      <c r="F272" s="10" t="n"/>
    </row>
    <row r="273">
      <c r="A273" s="11" t="inlineStr">
        <is>
          <t>Rate basis: per cum  (source: cost for 0.9 cum)</t>
        </is>
      </c>
    </row>
    <row r="274">
      <c r="A274" s="4" t="inlineStr">
        <is>
          <t>Code</t>
        </is>
      </c>
      <c r="B274" s="4" t="inlineStr">
        <is>
          <t>Description</t>
        </is>
      </c>
      <c r="C274" s="4" t="inlineStr">
        <is>
          <t>Unit</t>
        </is>
      </c>
      <c r="D274" s="4" t="inlineStr">
        <is>
          <t>Quantity</t>
        </is>
      </c>
      <c r="E274" s="4" t="inlineStr">
        <is>
          <t>Rate (Rs.)</t>
        </is>
      </c>
      <c r="F274" s="4" t="inlineStr">
        <is>
          <t>Amount (Rs.)</t>
        </is>
      </c>
    </row>
    <row r="275">
      <c r="A275" s="12" t="inlineStr">
        <is>
          <t>16.3.3</t>
        </is>
      </c>
      <c r="B275" s="13" t="inlineStr">
        <is>
          <t>Rate as per SH: 16.3.3</t>
        </is>
      </c>
      <c r="C275" s="12" t="inlineStr">
        <is>
          <t>cum</t>
        </is>
      </c>
      <c r="D275" s="14" t="n">
        <v>0.09</v>
      </c>
      <c r="E275" s="15" t="n">
        <v>1749.75</v>
      </c>
      <c r="F275" s="15">
        <f>D275*E275</f>
        <v/>
      </c>
    </row>
    <row r="276">
      <c r="A276" s="12" t="inlineStr">
        <is>
          <t>16.3.8</t>
        </is>
      </c>
      <c r="B276" s="13" t="inlineStr">
        <is>
          <t>Rate as per SH: 16.3.8</t>
        </is>
      </c>
      <c r="C276" s="12" t="inlineStr">
        <is>
          <t>cum</t>
        </is>
      </c>
      <c r="D276" s="14" t="n">
        <v>0.023</v>
      </c>
      <c r="E276" s="15" t="n">
        <v>1476.8</v>
      </c>
      <c r="F276" s="15">
        <f>D276*E276</f>
        <v/>
      </c>
    </row>
    <row r="277">
      <c r="A277" s="12" t="inlineStr">
        <is>
          <t>16.3.10</t>
        </is>
      </c>
      <c r="B277" s="13" t="inlineStr">
        <is>
          <t>Rate as per SH: 16.3.10</t>
        </is>
      </c>
      <c r="C277" s="12" t="inlineStr">
        <is>
          <t>cum</t>
        </is>
      </c>
      <c r="D277" s="14" t="n">
        <v>0.022</v>
      </c>
      <c r="E277" s="15" t="n">
        <v>807.8</v>
      </c>
      <c r="F277" s="15">
        <f>D277*E277</f>
        <v/>
      </c>
    </row>
    <row r="278">
      <c r="A278" s="12" t="inlineStr">
        <is>
          <t>0114</t>
        </is>
      </c>
      <c r="B278" s="13" t="inlineStr">
        <is>
          <t>Beldar</t>
        </is>
      </c>
      <c r="C278" s="12" t="inlineStr">
        <is>
          <t>day</t>
        </is>
      </c>
      <c r="D278" s="14" t="n">
        <v>0.48</v>
      </c>
      <c r="E278" s="15" t="n">
        <v>558</v>
      </c>
      <c r="F278" s="15">
        <f>D278*E278</f>
        <v/>
      </c>
    </row>
    <row r="279">
      <c r="A279" s="12" t="inlineStr">
        <is>
          <t>0115</t>
        </is>
      </c>
      <c r="B279" s="13" t="inlineStr">
        <is>
          <t>Coolie</t>
        </is>
      </c>
      <c r="C279" s="12" t="inlineStr">
        <is>
          <t>day</t>
        </is>
      </c>
      <c r="D279" s="14" t="n">
        <v>0.24</v>
      </c>
      <c r="E279" s="15" t="n">
        <v>558</v>
      </c>
      <c r="F279" s="15">
        <f>D279*E279</f>
        <v/>
      </c>
    </row>
    <row r="280">
      <c r="A280" s="12" t="inlineStr">
        <is>
          <t>0114</t>
        </is>
      </c>
      <c r="B280" s="13" t="inlineStr">
        <is>
          <t>Beldar</t>
        </is>
      </c>
      <c r="C280" s="12" t="inlineStr">
        <is>
          <t>day</t>
        </is>
      </c>
      <c r="D280" s="14" t="n">
        <v>0.24</v>
      </c>
      <c r="E280" s="15" t="n">
        <v>558</v>
      </c>
      <c r="F280" s="15">
        <f>D280*E280</f>
        <v/>
      </c>
    </row>
    <row r="281">
      <c r="A281" s="12" t="inlineStr">
        <is>
          <t>0115</t>
        </is>
      </c>
      <c r="B281" s="13" t="inlineStr">
        <is>
          <t>Coolie</t>
        </is>
      </c>
      <c r="C281" s="12" t="inlineStr">
        <is>
          <t>day</t>
        </is>
      </c>
      <c r="D281" s="14" t="n">
        <v>0.24</v>
      </c>
      <c r="E281" s="15" t="n">
        <v>558</v>
      </c>
      <c r="F281" s="15">
        <f>D281*E281</f>
        <v/>
      </c>
    </row>
    <row r="282">
      <c r="A282" s="12" t="inlineStr">
        <is>
          <t>0114</t>
        </is>
      </c>
      <c r="B282" s="13" t="inlineStr">
        <is>
          <t>Beldar</t>
        </is>
      </c>
      <c r="C282" s="12" t="inlineStr">
        <is>
          <t>day</t>
        </is>
      </c>
      <c r="D282" s="14" t="n">
        <v>0.48</v>
      </c>
      <c r="E282" s="15" t="n">
        <v>558</v>
      </c>
      <c r="F282" s="15">
        <f>D282*E282</f>
        <v/>
      </c>
    </row>
    <row r="283">
      <c r="A283" s="12" t="inlineStr">
        <is>
          <t>0115</t>
        </is>
      </c>
      <c r="B283" s="13" t="inlineStr">
        <is>
          <t>Coolie</t>
        </is>
      </c>
      <c r="C283" s="12" t="inlineStr">
        <is>
          <t>day</t>
        </is>
      </c>
      <c r="D283" s="14" t="n">
        <v>0.48</v>
      </c>
      <c r="E283" s="15" t="n">
        <v>558</v>
      </c>
      <c r="F283" s="15">
        <f>D283*E283</f>
        <v/>
      </c>
    </row>
    <row r="284">
      <c r="A284" s="12" t="inlineStr">
        <is>
          <t>0101</t>
        </is>
      </c>
      <c r="B284" s="13" t="inlineStr">
        <is>
          <t>Bhisti</t>
        </is>
      </c>
      <c r="C284" s="12" t="inlineStr">
        <is>
          <t>day</t>
        </is>
      </c>
      <c r="D284" s="14" t="n">
        <v>0.1</v>
      </c>
      <c r="E284" s="15" t="n">
        <v>617</v>
      </c>
      <c r="F284" s="15">
        <f>D284*E284</f>
        <v/>
      </c>
    </row>
    <row r="285">
      <c r="A285" s="12" t="inlineStr">
        <is>
          <t>9999</t>
        </is>
      </c>
      <c r="B285" s="13" t="inlineStr">
        <is>
          <t>Barrier and chowkidar etc.</t>
        </is>
      </c>
      <c r="C285" s="12" t="inlineStr">
        <is>
          <t>L.S.</t>
        </is>
      </c>
      <c r="D285" s="14" t="n">
        <v>53.82</v>
      </c>
      <c r="E285" s="15" t="n">
        <v>2</v>
      </c>
      <c r="F285" s="15">
        <f>D285*E285</f>
        <v/>
      </c>
    </row>
    <row r="286">
      <c r="A286" s="16" t="inlineStr">
        <is>
          <t>Resource Total (Material + Labour + Machinery, as printed)</t>
        </is>
      </c>
      <c r="B286" s="17" t="n"/>
      <c r="C286" s="17" t="n"/>
      <c r="D286" s="17" t="n"/>
      <c r="E286" s="17" t="n"/>
      <c r="F286" s="18">
        <f>SUM(F275:F285)</f>
        <v/>
      </c>
    </row>
    <row r="287">
      <c r="A287" s="19" t="inlineStr">
        <is>
          <t>SAY (Rs.) — final DAR rate</t>
        </is>
      </c>
      <c r="B287" s="20" t="n"/>
      <c r="C287" s="20" t="n"/>
      <c r="D287" s="20" t="n"/>
      <c r="E287" s="20" t="n"/>
      <c r="F287" s="21" t="n">
        <v>2275.95</v>
      </c>
    </row>
    <row r="289" ht="28" customHeight="1">
      <c r="A289" s="8" t="inlineStr">
        <is>
          <t>16.14</t>
        </is>
      </c>
      <c r="B289" s="9" t="inlineStr">
        <is>
          <t>Cutting bajri paths and making good the same including supply of extra quantities of brick aggregate, moorum and red bajri required.</t>
        </is>
      </c>
      <c r="C289" s="10" t="n"/>
      <c r="D289" s="10" t="n"/>
      <c r="E289" s="10" t="n"/>
      <c r="F289" s="10" t="n"/>
    </row>
    <row r="290">
      <c r="A290" s="11" t="inlineStr">
        <is>
          <t>Rate basis: per sqm  (source: cost for 10 sqm)</t>
        </is>
      </c>
    </row>
    <row r="291">
      <c r="A291" s="4" t="inlineStr">
        <is>
          <t>Code</t>
        </is>
      </c>
      <c r="B291" s="4" t="inlineStr">
        <is>
          <t>Description</t>
        </is>
      </c>
      <c r="C291" s="4" t="inlineStr">
        <is>
          <t>Unit</t>
        </is>
      </c>
      <c r="D291" s="4" t="inlineStr">
        <is>
          <t>Quantity</t>
        </is>
      </c>
      <c r="E291" s="4" t="inlineStr">
        <is>
          <t>Rate (Rs.)</t>
        </is>
      </c>
      <c r="F291" s="4" t="inlineStr">
        <is>
          <t>Amount (Rs.)</t>
        </is>
      </c>
    </row>
    <row r="292">
      <c r="A292" s="12" t="inlineStr">
        <is>
          <t>16.3.8</t>
        </is>
      </c>
      <c r="B292" s="13" t="inlineStr">
        <is>
          <t>Rate as per SH: 16.3.8</t>
        </is>
      </c>
      <c r="C292" s="12" t="inlineStr">
        <is>
          <t>cum</t>
        </is>
      </c>
      <c r="D292" s="14" t="n">
        <v>0.06</v>
      </c>
      <c r="E292" s="15" t="n">
        <v>1476.8</v>
      </c>
      <c r="F292" s="15">
        <f>D292*E292</f>
        <v/>
      </c>
    </row>
    <row r="293">
      <c r="A293" s="12" t="inlineStr">
        <is>
          <t>16.3.10</t>
        </is>
      </c>
      <c r="B293" s="13" t="inlineStr">
        <is>
          <t>Rate as per SH: 16.3.10</t>
        </is>
      </c>
      <c r="C293" s="12" t="inlineStr">
        <is>
          <t>cum</t>
        </is>
      </c>
      <c r="D293" s="14" t="n">
        <v>0.06</v>
      </c>
      <c r="E293" s="15" t="n">
        <v>807.8</v>
      </c>
      <c r="F293" s="15">
        <f>D293*E293</f>
        <v/>
      </c>
    </row>
    <row r="294">
      <c r="A294" s="12" t="inlineStr">
        <is>
          <t>0286</t>
        </is>
      </c>
      <c r="B294" s="13" t="inlineStr">
        <is>
          <t>Brick Aggregate (Single size) : 50 mm nominal size</t>
        </is>
      </c>
      <c r="C294" s="12" t="inlineStr">
        <is>
          <t>cum</t>
        </is>
      </c>
      <c r="D294" s="14" t="n">
        <v>0.19</v>
      </c>
      <c r="E294" s="15" t="n">
        <v>650</v>
      </c>
      <c r="F294" s="15">
        <f>D294*E294</f>
        <v/>
      </c>
    </row>
    <row r="295">
      <c r="A295" s="12" t="inlineStr">
        <is>
          <t>2260</t>
        </is>
      </c>
      <c r="B295" s="13" t="inlineStr">
        <is>
          <t>Carriage of Brick aggregate</t>
        </is>
      </c>
      <c r="C295" s="12" t="inlineStr">
        <is>
          <t>cum</t>
        </is>
      </c>
      <c r="D295" s="14" t="n">
        <v>0.19</v>
      </c>
      <c r="E295" s="15" t="n">
        <v>112.79</v>
      </c>
      <c r="F295" s="15">
        <f>D295*E295</f>
        <v/>
      </c>
    </row>
    <row r="296">
      <c r="A296" s="12" t="inlineStr">
        <is>
          <t>0114</t>
        </is>
      </c>
      <c r="B296" s="13" t="inlineStr">
        <is>
          <t>Beldar</t>
        </is>
      </c>
      <c r="C296" s="12" t="inlineStr">
        <is>
          <t>day</t>
        </is>
      </c>
      <c r="D296" s="14" t="n">
        <v>1.6</v>
      </c>
      <c r="E296" s="15" t="n">
        <v>558</v>
      </c>
      <c r="F296" s="15">
        <f>D296*E296</f>
        <v/>
      </c>
    </row>
    <row r="297">
      <c r="A297" s="12" t="inlineStr">
        <is>
          <t>0115</t>
        </is>
      </c>
      <c r="B297" s="13" t="inlineStr">
        <is>
          <t>Coolie</t>
        </is>
      </c>
      <c r="C297" s="12" t="inlineStr">
        <is>
          <t>day</t>
        </is>
      </c>
      <c r="D297" s="14" t="n">
        <v>0.8</v>
      </c>
      <c r="E297" s="15" t="n">
        <v>558</v>
      </c>
      <c r="F297" s="15">
        <f>D297*E297</f>
        <v/>
      </c>
    </row>
    <row r="298">
      <c r="A298" s="16" t="inlineStr">
        <is>
          <t>Resource Total (Material + Labour + Machinery, as printed)</t>
        </is>
      </c>
      <c r="B298" s="17" t="n"/>
      <c r="C298" s="17" t="n"/>
      <c r="D298" s="17" t="n"/>
      <c r="E298" s="17" t="n"/>
      <c r="F298" s="18">
        <f>SUM(F292:F297)</f>
        <v/>
      </c>
    </row>
    <row r="299">
      <c r="A299" s="19" t="inlineStr">
        <is>
          <t>SAY (Rs.) — final DAR rate</t>
        </is>
      </c>
      <c r="B299" s="20" t="n"/>
      <c r="C299" s="20" t="n"/>
      <c r="D299" s="20" t="n"/>
      <c r="E299" s="20" t="n"/>
      <c r="F299" s="21" t="n">
        <v>212.25</v>
      </c>
    </row>
    <row r="301" ht="28" customHeight="1">
      <c r="A301" s="8" t="inlineStr">
        <is>
          <t>16.15.1</t>
        </is>
      </c>
      <c r="B301" s="9" t="inlineStr">
        <is>
          <t>R.C.C. Standards post/ struts/rails/ pales of mix 1:1.5:3 (1 cement : 1.5 coarsesand : 3 graded stone aggregate 12.5 mm nominal size) with w</t>
        </is>
      </c>
      <c r="C301" s="10" t="n"/>
      <c r="D301" s="10" t="n"/>
      <c r="E301" s="10" t="n"/>
      <c r="F301" s="10" t="n"/>
    </row>
    <row r="302">
      <c r="A302" s="11" t="inlineStr">
        <is>
          <t>Rate basis: per posts  (source: cost for 10 posts)</t>
        </is>
      </c>
    </row>
    <row r="303">
      <c r="A303" s="4" t="inlineStr">
        <is>
          <t>Code</t>
        </is>
      </c>
      <c r="B303" s="4" t="inlineStr">
        <is>
          <t>Description</t>
        </is>
      </c>
      <c r="C303" s="4" t="inlineStr">
        <is>
          <t>Unit</t>
        </is>
      </c>
      <c r="D303" s="4" t="inlineStr">
        <is>
          <t>Quantity</t>
        </is>
      </c>
      <c r="E303" s="4" t="inlineStr">
        <is>
          <t>Rate (Rs.)</t>
        </is>
      </c>
      <c r="F303" s="4" t="inlineStr">
        <is>
          <t>Amount (Rs.)</t>
        </is>
      </c>
    </row>
    <row r="304">
      <c r="A304" s="12" t="inlineStr">
        <is>
          <t>4.1.2</t>
        </is>
      </c>
      <c r="B304" s="13" t="inlineStr">
        <is>
          <t>Rate as per SH: 4.1.2</t>
        </is>
      </c>
      <c r="C304" s="12" t="inlineStr">
        <is>
          <t>cum</t>
        </is>
      </c>
      <c r="D304" s="14" t="n">
        <v>0.336</v>
      </c>
      <c r="E304" s="15" t="n">
        <v>7210.55</v>
      </c>
      <c r="F304" s="15">
        <f>D304*E304</f>
        <v/>
      </c>
    </row>
    <row r="305">
      <c r="A305" s="12" t="inlineStr">
        <is>
          <t>5.22.2</t>
        </is>
      </c>
      <c r="B305" s="13" t="inlineStr">
        <is>
          <t>Rate as per SH: 5.22.2</t>
        </is>
      </c>
      <c r="C305" s="12" t="inlineStr">
        <is>
          <t>kg</t>
        </is>
      </c>
      <c r="D305" s="14" t="n">
        <v>26.44</v>
      </c>
      <c r="E305" s="15" t="n">
        <v>85.59999999999999</v>
      </c>
      <c r="F305" s="15">
        <f>D305*E305</f>
        <v/>
      </c>
    </row>
    <row r="306">
      <c r="A306" s="12" t="inlineStr">
        <is>
          <t>5.9.1</t>
        </is>
      </c>
      <c r="B306" s="13" t="inlineStr">
        <is>
          <t>Rate as per SH: 5.9.1</t>
        </is>
      </c>
      <c r="C306" s="12" t="inlineStr">
        <is>
          <t>sqm</t>
        </is>
      </c>
      <c r="D306" s="14" t="n">
        <v>6.99</v>
      </c>
      <c r="E306" s="15" t="n">
        <v>284.85</v>
      </c>
      <c r="F306" s="15">
        <f>D306*E306</f>
        <v/>
      </c>
    </row>
    <row r="307">
      <c r="A307" s="12" t="inlineStr">
        <is>
          <t>0114</t>
        </is>
      </c>
      <c r="B307" s="13" t="inlineStr">
        <is>
          <t>Beldar</t>
        </is>
      </c>
      <c r="C307" s="12" t="inlineStr">
        <is>
          <t>day</t>
        </is>
      </c>
      <c r="D307" s="14" t="n">
        <v>0.034</v>
      </c>
      <c r="E307" s="15" t="n">
        <v>558</v>
      </c>
      <c r="F307" s="15">
        <f>D307*E307</f>
        <v/>
      </c>
    </row>
    <row r="308">
      <c r="A308" s="12" t="inlineStr">
        <is>
          <t>0101</t>
        </is>
      </c>
      <c r="B308" s="13" t="inlineStr">
        <is>
          <t>Bhisti</t>
        </is>
      </c>
      <c r="C308" s="12" t="inlineStr">
        <is>
          <t>day</t>
        </is>
      </c>
      <c r="D308" s="14" t="n">
        <v>0.067</v>
      </c>
      <c r="E308" s="15" t="n">
        <v>617</v>
      </c>
      <c r="F308" s="15">
        <f>D308*E308</f>
        <v/>
      </c>
    </row>
    <row r="309">
      <c r="A309" s="12" t="inlineStr">
        <is>
          <t>0123</t>
        </is>
      </c>
      <c r="B309" s="13" t="inlineStr">
        <is>
          <t>Mason (brick layer) 1st class</t>
        </is>
      </c>
      <c r="C309" s="12" t="inlineStr">
        <is>
          <t>day</t>
        </is>
      </c>
      <c r="D309" s="14" t="n">
        <v>0.013</v>
      </c>
      <c r="E309" s="15" t="n">
        <v>738</v>
      </c>
      <c r="F309" s="15">
        <f>D309*E309</f>
        <v/>
      </c>
    </row>
    <row r="310">
      <c r="A310" s="12" t="inlineStr">
        <is>
          <t>0124</t>
        </is>
      </c>
      <c r="B310" s="13" t="inlineStr">
        <is>
          <t>Mason (brick layer) 2nd class</t>
        </is>
      </c>
      <c r="C310" s="12" t="inlineStr">
        <is>
          <t>day</t>
        </is>
      </c>
      <c r="D310" s="14" t="n">
        <v>0.013</v>
      </c>
      <c r="E310" s="15" t="n">
        <v>679</v>
      </c>
      <c r="F310" s="15">
        <f>D310*E310</f>
        <v/>
      </c>
    </row>
    <row r="311">
      <c r="A311" s="12" t="inlineStr">
        <is>
          <t>0128</t>
        </is>
      </c>
      <c r="B311" s="13" t="inlineStr">
        <is>
          <t>Mate</t>
        </is>
      </c>
      <c r="C311" s="12" t="inlineStr">
        <is>
          <t>day</t>
        </is>
      </c>
      <c r="D311" s="14" t="n">
        <v>0.013</v>
      </c>
      <c r="E311" s="15" t="n">
        <v>617</v>
      </c>
      <c r="F311" s="15">
        <f>D311*E311</f>
        <v/>
      </c>
    </row>
    <row r="312">
      <c r="A312" s="12" t="inlineStr">
        <is>
          <t>0367</t>
        </is>
      </c>
      <c r="B312" s="13" t="inlineStr">
        <is>
          <t>Portland Cement (OPC-43 grade)</t>
        </is>
      </c>
      <c r="C312" s="12" t="inlineStr">
        <is>
          <t>tonne</t>
        </is>
      </c>
      <c r="D312" s="14" t="n">
        <v>0.05</v>
      </c>
      <c r="E312" s="15" t="n">
        <v>4940</v>
      </c>
      <c r="F312" s="15">
        <f>D312*E312</f>
        <v/>
      </c>
    </row>
    <row r="313">
      <c r="A313" s="12" t="inlineStr">
        <is>
          <t>2209</t>
        </is>
      </c>
      <c r="B313" s="13" t="inlineStr">
        <is>
          <t>Carriage of Cement</t>
        </is>
      </c>
      <c r="C313" s="12" t="inlineStr">
        <is>
          <t>tonne</t>
        </is>
      </c>
      <c r="D313" s="14" t="n">
        <v>0.05</v>
      </c>
      <c r="E313" s="15" t="n">
        <v>92.23999999999999</v>
      </c>
      <c r="F313" s="15">
        <f>D313*E313</f>
        <v/>
      </c>
    </row>
    <row r="314">
      <c r="A314" s="12" t="inlineStr">
        <is>
          <t>0983</t>
        </is>
      </c>
      <c r="B314" s="13" t="inlineStr">
        <is>
          <t>Fine sand (zone IV)</t>
        </is>
      </c>
      <c r="C314" s="12" t="inlineStr">
        <is>
          <t>cum</t>
        </is>
      </c>
      <c r="D314" s="14" t="n">
        <v>0.07000000000000001</v>
      </c>
      <c r="E314" s="15" t="n">
        <v>900</v>
      </c>
      <c r="F314" s="15">
        <f>D314*E314</f>
        <v/>
      </c>
    </row>
    <row r="315">
      <c r="A315" s="12" t="inlineStr">
        <is>
          <t>2261</t>
        </is>
      </c>
      <c r="B315" s="13" t="inlineStr">
        <is>
          <t>Carriage of Fine sand (1 part badarpur sand : 2 parts jamuna sand)</t>
        </is>
      </c>
      <c r="C315" s="12" t="inlineStr">
        <is>
          <t>cum</t>
        </is>
      </c>
      <c r="D315" s="14" t="n">
        <v>0.07000000000000001</v>
      </c>
      <c r="E315" s="15" t="n">
        <v>103.77</v>
      </c>
      <c r="F315" s="15">
        <f>D315*E315</f>
        <v/>
      </c>
    </row>
    <row r="316">
      <c r="A316" s="12" t="inlineStr">
        <is>
          <t>0114</t>
        </is>
      </c>
      <c r="B316" s="13" t="inlineStr">
        <is>
          <t>Beldar</t>
        </is>
      </c>
      <c r="C316" s="12" t="inlineStr">
        <is>
          <t>day</t>
        </is>
      </c>
      <c r="D316" s="14" t="n">
        <v>0.05</v>
      </c>
      <c r="E316" s="15" t="n">
        <v>558</v>
      </c>
      <c r="F316" s="15">
        <f>D316*E316</f>
        <v/>
      </c>
    </row>
    <row r="317">
      <c r="A317" s="12" t="inlineStr">
        <is>
          <t>0101</t>
        </is>
      </c>
      <c r="B317" s="13" t="inlineStr">
        <is>
          <t>Bhisti</t>
        </is>
      </c>
      <c r="C317" s="12" t="inlineStr">
        <is>
          <t>day</t>
        </is>
      </c>
      <c r="D317" s="14" t="n">
        <v>0.02</v>
      </c>
      <c r="E317" s="15" t="n">
        <v>617</v>
      </c>
      <c r="F317" s="15">
        <f>D317*E317</f>
        <v/>
      </c>
    </row>
    <row r="318">
      <c r="A318" s="12" t="inlineStr">
        <is>
          <t>0155</t>
        </is>
      </c>
      <c r="B318" s="13" t="inlineStr">
        <is>
          <t>Mason (average)</t>
        </is>
      </c>
      <c r="C318" s="12" t="inlineStr">
        <is>
          <t>day</t>
        </is>
      </c>
      <c r="D318" s="14" t="n">
        <v>0.64</v>
      </c>
      <c r="E318" s="15" t="n">
        <v>709</v>
      </c>
      <c r="F318" s="15">
        <f>D318*E318</f>
        <v/>
      </c>
    </row>
    <row r="319">
      <c r="A319" s="12" t="inlineStr">
        <is>
          <t>0115</t>
        </is>
      </c>
      <c r="B319" s="13" t="inlineStr">
        <is>
          <t>Coolie</t>
        </is>
      </c>
      <c r="C319" s="12" t="inlineStr">
        <is>
          <t>day</t>
        </is>
      </c>
      <c r="D319" s="14" t="n">
        <v>0.8</v>
      </c>
      <c r="E319" s="15" t="n">
        <v>558</v>
      </c>
      <c r="F319" s="15">
        <f>D319*E319</f>
        <v/>
      </c>
    </row>
    <row r="320">
      <c r="A320" s="12" t="inlineStr">
        <is>
          <t>0101</t>
        </is>
      </c>
      <c r="B320" s="13" t="inlineStr">
        <is>
          <t>Bhisti</t>
        </is>
      </c>
      <c r="C320" s="12" t="inlineStr">
        <is>
          <t>day</t>
        </is>
      </c>
      <c r="D320" s="14" t="n">
        <v>0.27</v>
      </c>
      <c r="E320" s="15" t="n">
        <v>617</v>
      </c>
      <c r="F320" s="15">
        <f>D320*E320</f>
        <v/>
      </c>
    </row>
    <row r="321">
      <c r="A321" s="12" t="inlineStr">
        <is>
          <t>9999</t>
        </is>
      </c>
      <c r="B321" s="13" t="inlineStr">
        <is>
          <t>Hire and running charges of mixer</t>
        </is>
      </c>
      <c r="C321" s="12" t="inlineStr">
        <is>
          <t>L.S.</t>
        </is>
      </c>
      <c r="D321" s="14" t="n">
        <v>1.95</v>
      </c>
      <c r="E321" s="15" t="n">
        <v>2</v>
      </c>
      <c r="F321" s="15">
        <f>D321*E321</f>
        <v/>
      </c>
    </row>
    <row r="322">
      <c r="A322" s="12" t="inlineStr">
        <is>
          <t>9999</t>
        </is>
      </c>
      <c r="B322" s="13" t="inlineStr">
        <is>
          <t>Extra for removing burr, cleaning with wire brushes, pock making with pointed tool etc. complete</t>
        </is>
      </c>
      <c r="C322" s="12" t="inlineStr">
        <is>
          <t>L.S.</t>
        </is>
      </c>
      <c r="D322" s="14" t="n">
        <v>13.26</v>
      </c>
      <c r="E322" s="15" t="n">
        <v>2</v>
      </c>
      <c r="F322" s="15">
        <f>D322*E322</f>
        <v/>
      </c>
    </row>
    <row r="323">
      <c r="A323" s="12" t="inlineStr">
        <is>
          <t>9999</t>
        </is>
      </c>
      <c r="B323" s="13" t="inlineStr">
        <is>
          <t>Scaffolding and sundries</t>
        </is>
      </c>
      <c r="C323" s="12" t="inlineStr">
        <is>
          <t>L.S.</t>
        </is>
      </c>
      <c r="D323" s="14" t="n">
        <v>11.57</v>
      </c>
      <c r="E323" s="15" t="n">
        <v>2</v>
      </c>
      <c r="F323" s="15">
        <f>D323*E323</f>
        <v/>
      </c>
    </row>
    <row r="324">
      <c r="A324" s="12" t="inlineStr">
        <is>
          <t>9977</t>
        </is>
      </c>
      <c r="B324" s="13" t="inlineStr">
        <is>
          <t>Carriage of RCC posts</t>
        </is>
      </c>
      <c r="C324" s="12" t="inlineStr">
        <is>
          <t>L.S.</t>
        </is>
      </c>
      <c r="D324" s="14" t="n">
        <v>53.82</v>
      </c>
      <c r="E324" s="15" t="n">
        <v>2</v>
      </c>
      <c r="F324" s="15">
        <f>D324*E324</f>
        <v/>
      </c>
    </row>
    <row r="325">
      <c r="A325" s="12" t="inlineStr">
        <is>
          <t>9999</t>
        </is>
      </c>
      <c r="B325" s="13" t="inlineStr">
        <is>
          <t>Wooden plugs or 6mm bar nibs</t>
        </is>
      </c>
      <c r="C325" s="12" t="inlineStr">
        <is>
          <t>L.S.</t>
        </is>
      </c>
      <c r="D325" s="14" t="n">
        <v>12.22</v>
      </c>
      <c r="E325" s="15" t="n">
        <v>2</v>
      </c>
      <c r="F325" s="15">
        <f>D325*E325</f>
        <v/>
      </c>
    </row>
    <row r="326">
      <c r="A326" s="12" t="inlineStr">
        <is>
          <t>9999</t>
        </is>
      </c>
      <c r="B326" s="13" t="inlineStr">
        <is>
          <t>Sundries</t>
        </is>
      </c>
      <c r="C326" s="12" t="inlineStr">
        <is>
          <t>L.S.</t>
        </is>
      </c>
      <c r="D326" s="14" t="n">
        <v>13.52</v>
      </c>
      <c r="E326" s="15" t="n">
        <v>2</v>
      </c>
      <c r="F326" s="15">
        <f>D326*E326</f>
        <v/>
      </c>
    </row>
    <row r="327">
      <c r="A327" s="16" t="inlineStr">
        <is>
          <t>Resource Total (Material + Labour + Machinery, as printed)</t>
        </is>
      </c>
      <c r="B327" s="17" t="n"/>
      <c r="C327" s="17" t="n"/>
      <c r="D327" s="17" t="n"/>
      <c r="E327" s="17" t="n"/>
      <c r="F327" s="18">
        <f>SUM(F304:F326)</f>
        <v/>
      </c>
    </row>
    <row r="328">
      <c r="A328" s="19" t="inlineStr">
        <is>
          <t>SAY (Rs.) — final DAR rate</t>
        </is>
      </c>
      <c r="B328" s="20" t="n"/>
      <c r="C328" s="20" t="n"/>
      <c r="D328" s="20" t="n"/>
      <c r="E328" s="20" t="n"/>
      <c r="F328" s="21" t="n">
        <v>26754.35</v>
      </c>
    </row>
    <row r="330" ht="28" customHeight="1">
      <c r="A330" s="8" t="inlineStr">
        <is>
          <t>16.15.2</t>
        </is>
      </c>
      <c r="B330" s="9" t="inlineStr">
        <is>
          <t>Welded steel wire fabric of required width having rectangular mesh painted with two or more coats of enamel paint of approved shade over a c</t>
        </is>
      </c>
      <c r="C330" s="10" t="n"/>
      <c r="D330" s="10" t="n"/>
      <c r="E330" s="10" t="n"/>
      <c r="F330" s="10" t="n"/>
    </row>
    <row r="331">
      <c r="A331" s="11" t="inlineStr">
        <is>
          <t>Rate basis: per sqm  (source: cost for 27 sqm)</t>
        </is>
      </c>
    </row>
    <row r="332">
      <c r="A332" s="4" t="inlineStr">
        <is>
          <t>Code</t>
        </is>
      </c>
      <c r="B332" s="4" t="inlineStr">
        <is>
          <t>Description</t>
        </is>
      </c>
      <c r="C332" s="4" t="inlineStr">
        <is>
          <t>Unit</t>
        </is>
      </c>
      <c r="D332" s="4" t="inlineStr">
        <is>
          <t>Quantity</t>
        </is>
      </c>
      <c r="E332" s="4" t="inlineStr">
        <is>
          <t>Rate (Rs.)</t>
        </is>
      </c>
      <c r="F332" s="4" t="inlineStr">
        <is>
          <t>Amount (Rs.)</t>
        </is>
      </c>
    </row>
    <row r="333">
      <c r="A333" s="12" t="inlineStr">
        <is>
          <t>1021</t>
        </is>
      </c>
      <c r="B333" s="13" t="inlineStr">
        <is>
          <t>Hard drawn steel wire fabric</t>
        </is>
      </c>
      <c r="C333" s="12" t="inlineStr">
        <is>
          <t>sqm</t>
        </is>
      </c>
      <c r="D333" s="14" t="n">
        <v>27</v>
      </c>
      <c r="E333" s="15" t="n">
        <v>430</v>
      </c>
      <c r="F333" s="15">
        <f>D333*E333</f>
        <v/>
      </c>
    </row>
    <row r="334">
      <c r="A334" s="12" t="inlineStr">
        <is>
          <t>2314</t>
        </is>
      </c>
      <c r="B334" s="13" t="inlineStr">
        <is>
          <t>Carriage of Barbed wire</t>
        </is>
      </c>
      <c r="C334" s="12" t="inlineStr">
        <is>
          <t>tonne</t>
        </is>
      </c>
      <c r="D334" s="14" t="n">
        <v>0.209</v>
      </c>
      <c r="E334" s="15" t="n">
        <v>92.23999999999999</v>
      </c>
      <c r="F334" s="15">
        <f>D334*E334</f>
        <v/>
      </c>
    </row>
    <row r="335">
      <c r="A335" s="16" t="inlineStr">
        <is>
          <t>Resource Total (Material + Labour + Machinery, as printed)</t>
        </is>
      </c>
      <c r="B335" s="17" t="n"/>
      <c r="C335" s="17" t="n"/>
      <c r="D335" s="17" t="n"/>
      <c r="E335" s="17" t="n"/>
      <c r="F335" s="18">
        <f>SUM(F333:F334)</f>
        <v/>
      </c>
    </row>
    <row r="336">
      <c r="A336" s="19" t="inlineStr">
        <is>
          <t>SAY (Rs.) — final DAR rate</t>
        </is>
      </c>
      <c r="B336" s="20" t="n"/>
      <c r="C336" s="20" t="n"/>
      <c r="D336" s="20" t="n"/>
      <c r="E336" s="20" t="n"/>
      <c r="F336" s="21" t="n">
        <v>74.34999999999999</v>
      </c>
    </row>
    <row r="338" ht="18" customHeight="1">
      <c r="A338" s="8" t="inlineStr">
        <is>
          <t>16.16</t>
        </is>
      </c>
      <c r="B338" s="9" t="inlineStr">
        <is>
          <t>Supplying and fixing turn buckles and straining bolts for barbed wire fencing.</t>
        </is>
      </c>
      <c r="C338" s="10" t="n"/>
      <c r="D338" s="10" t="n"/>
      <c r="E338" s="10" t="n"/>
      <c r="F338" s="10" t="n"/>
    </row>
    <row r="339">
      <c r="A339" s="11" t="inlineStr">
        <is>
          <t>Rate basis: per set  (source: cost for 1 set)</t>
        </is>
      </c>
    </row>
    <row r="340">
      <c r="A340" s="4" t="inlineStr">
        <is>
          <t>Code</t>
        </is>
      </c>
      <c r="B340" s="4" t="inlineStr">
        <is>
          <t>Description</t>
        </is>
      </c>
      <c r="C340" s="4" t="inlineStr">
        <is>
          <t>Unit</t>
        </is>
      </c>
      <c r="D340" s="4" t="inlineStr">
        <is>
          <t>Quantity</t>
        </is>
      </c>
      <c r="E340" s="4" t="inlineStr">
        <is>
          <t>Rate (Rs.)</t>
        </is>
      </c>
      <c r="F340" s="4" t="inlineStr">
        <is>
          <t>Amount (Rs.)</t>
        </is>
      </c>
    </row>
    <row r="341">
      <c r="A341" s="12" t="inlineStr">
        <is>
          <t>1030</t>
        </is>
      </c>
      <c r="B341" s="13" t="inlineStr">
        <is>
          <t>Galvanised steel turn buckles</t>
        </is>
      </c>
      <c r="C341" s="12" t="inlineStr">
        <is>
          <t>each</t>
        </is>
      </c>
      <c r="D341" s="14" t="n">
        <v>1</v>
      </c>
      <c r="E341" s="15" t="n">
        <v>25</v>
      </c>
      <c r="F341" s="15">
        <f>D341*E341</f>
        <v/>
      </c>
    </row>
    <row r="342">
      <c r="A342" s="12" t="inlineStr">
        <is>
          <t>1028</t>
        </is>
      </c>
      <c r="B342" s="13" t="inlineStr">
        <is>
          <t>Straining bolts</t>
        </is>
      </c>
      <c r="C342" s="12" t="inlineStr">
        <is>
          <t>each</t>
        </is>
      </c>
      <c r="D342" s="14" t="n">
        <v>1</v>
      </c>
      <c r="E342" s="15" t="n">
        <v>80</v>
      </c>
      <c r="F342" s="15">
        <f>D342*E342</f>
        <v/>
      </c>
    </row>
    <row r="343">
      <c r="A343" s="12" t="inlineStr">
        <is>
          <t>9977</t>
        </is>
      </c>
      <c r="B343" s="13" t="inlineStr">
        <is>
          <t>Carriage of turn buckles and straining bolts</t>
        </is>
      </c>
      <c r="C343" s="12" t="inlineStr">
        <is>
          <t>L.S.</t>
        </is>
      </c>
      <c r="D343" s="14" t="n">
        <v>2.73</v>
      </c>
      <c r="E343" s="15" t="n">
        <v>2</v>
      </c>
      <c r="F343" s="15">
        <f>D343*E343</f>
        <v/>
      </c>
    </row>
    <row r="344">
      <c r="A344" s="12" t="inlineStr">
        <is>
          <t>0103</t>
        </is>
      </c>
      <c r="B344" s="13" t="inlineStr">
        <is>
          <t>Blacksmith 2nd class</t>
        </is>
      </c>
      <c r="C344" s="12" t="inlineStr">
        <is>
          <t>day</t>
        </is>
      </c>
      <c r="D344" s="14" t="n">
        <v>0.1</v>
      </c>
      <c r="E344" s="15" t="n">
        <v>679</v>
      </c>
      <c r="F344" s="15">
        <f>D344*E344</f>
        <v/>
      </c>
    </row>
    <row r="345">
      <c r="A345" s="16" t="inlineStr">
        <is>
          <t>Resource Total (Material + Labour + Machinery, as printed)</t>
        </is>
      </c>
      <c r="B345" s="17" t="n"/>
      <c r="C345" s="17" t="n"/>
      <c r="D345" s="17" t="n"/>
      <c r="E345" s="17" t="n"/>
      <c r="F345" s="18">
        <f>SUM(F341:F344)</f>
        <v/>
      </c>
    </row>
    <row r="346">
      <c r="A346" s="19" t="inlineStr">
        <is>
          <t>SAY (Rs.) — final DAR rate</t>
        </is>
      </c>
      <c r="B346" s="20" t="n"/>
      <c r="C346" s="20" t="n"/>
      <c r="D346" s="20" t="n"/>
      <c r="E346" s="20" t="n"/>
      <c r="F346" s="21" t="n">
        <v>238.65</v>
      </c>
    </row>
    <row r="348" ht="18" customHeight="1">
      <c r="A348" s="8" t="inlineStr">
        <is>
          <t>16.17.1</t>
        </is>
      </c>
      <c r="B348" s="9" t="inlineStr">
        <is>
          <t>With G.I. barbed wire</t>
        </is>
      </c>
      <c r="C348" s="10" t="n"/>
      <c r="D348" s="10" t="n"/>
      <c r="E348" s="10" t="n"/>
      <c r="F348" s="10" t="n"/>
    </row>
    <row r="349">
      <c r="A349" s="11" t="inlineStr">
        <is>
          <t>Rate basis: per m  (source: cost for 30 m)</t>
        </is>
      </c>
    </row>
    <row r="350">
      <c r="A350" s="4" t="inlineStr">
        <is>
          <t>Code</t>
        </is>
      </c>
      <c r="B350" s="4" t="inlineStr">
        <is>
          <t>Description</t>
        </is>
      </c>
      <c r="C350" s="4" t="inlineStr">
        <is>
          <t>Unit</t>
        </is>
      </c>
      <c r="D350" s="4" t="inlineStr">
        <is>
          <t>Quantity</t>
        </is>
      </c>
      <c r="E350" s="4" t="inlineStr">
        <is>
          <t>Rate (Rs.)</t>
        </is>
      </c>
      <c r="F350" s="4" t="inlineStr">
        <is>
          <t>Amount (Rs.)</t>
        </is>
      </c>
    </row>
    <row r="351">
      <c r="A351" s="12" t="inlineStr">
        <is>
          <t>1029</t>
        </is>
      </c>
      <c r="B351" s="13" t="inlineStr">
        <is>
          <t>Galvanised steel barbed wire</t>
        </is>
      </c>
      <c r="C351" s="12" t="inlineStr">
        <is>
          <t>quintal</t>
        </is>
      </c>
      <c r="D351" s="14" t="n">
        <v>0.31</v>
      </c>
      <c r="E351" s="15" t="n">
        <v>5500</v>
      </c>
      <c r="F351" s="15">
        <f>D351*E351</f>
        <v/>
      </c>
    </row>
    <row r="352">
      <c r="A352" s="12" t="inlineStr">
        <is>
          <t>2314</t>
        </is>
      </c>
      <c r="B352" s="13" t="inlineStr">
        <is>
          <t>Carriage of Barbed wire</t>
        </is>
      </c>
      <c r="C352" s="12" t="inlineStr">
        <is>
          <t>tonne</t>
        </is>
      </c>
      <c r="D352" s="14" t="n">
        <v>0.03</v>
      </c>
      <c r="E352" s="15" t="n">
        <v>92.23999999999999</v>
      </c>
      <c r="F352" s="15">
        <f>D352*E352</f>
        <v/>
      </c>
    </row>
    <row r="353">
      <c r="A353" s="12" t="inlineStr">
        <is>
          <t>9999</t>
        </is>
      </c>
      <c r="B353" s="13" t="inlineStr">
        <is>
          <t>G.I. staples or binding wire</t>
        </is>
      </c>
      <c r="C353" s="12" t="inlineStr">
        <is>
          <t>L.S.</t>
        </is>
      </c>
      <c r="D353" s="14" t="n">
        <v>49.4</v>
      </c>
      <c r="E353" s="15" t="n">
        <v>2</v>
      </c>
      <c r="F353" s="15">
        <f>D353*E353</f>
        <v/>
      </c>
    </row>
    <row r="354">
      <c r="A354" s="12" t="inlineStr">
        <is>
          <t>0123</t>
        </is>
      </c>
      <c r="B354" s="13" t="inlineStr">
        <is>
          <t>Mason (brick layer) 1st class</t>
        </is>
      </c>
      <c r="C354" s="12" t="inlineStr">
        <is>
          <t>day</t>
        </is>
      </c>
      <c r="D354" s="14" t="n">
        <v>0.12</v>
      </c>
      <c r="E354" s="15" t="n">
        <v>738</v>
      </c>
      <c r="F354" s="15">
        <f>D354*E354</f>
        <v/>
      </c>
    </row>
    <row r="355">
      <c r="A355" s="12" t="inlineStr">
        <is>
          <t>0124</t>
        </is>
      </c>
      <c r="B355" s="13" t="inlineStr">
        <is>
          <t>Mason (brick layer) 2nd class</t>
        </is>
      </c>
      <c r="C355" s="12" t="inlineStr">
        <is>
          <t>day</t>
        </is>
      </c>
      <c r="D355" s="14" t="n">
        <v>0.12</v>
      </c>
      <c r="E355" s="15" t="n">
        <v>679</v>
      </c>
      <c r="F355" s="15">
        <f>D355*E355</f>
        <v/>
      </c>
    </row>
    <row r="356">
      <c r="A356" s="12" t="inlineStr">
        <is>
          <t>0114</t>
        </is>
      </c>
      <c r="B356" s="13" t="inlineStr">
        <is>
          <t>Beldar</t>
        </is>
      </c>
      <c r="C356" s="12" t="inlineStr">
        <is>
          <t>day</t>
        </is>
      </c>
      <c r="D356" s="14" t="n">
        <v>0.5</v>
      </c>
      <c r="E356" s="15" t="n">
        <v>558</v>
      </c>
      <c r="F356" s="15">
        <f>D356*E356</f>
        <v/>
      </c>
    </row>
    <row r="357">
      <c r="A357" s="12" t="inlineStr">
        <is>
          <t>0102</t>
        </is>
      </c>
      <c r="B357" s="13" t="inlineStr">
        <is>
          <t>Blacksmith 1st class</t>
        </is>
      </c>
      <c r="C357" s="12" t="inlineStr">
        <is>
          <t>day</t>
        </is>
      </c>
      <c r="D357" s="14" t="n">
        <v>0.5</v>
      </c>
      <c r="E357" s="15" t="n">
        <v>738</v>
      </c>
      <c r="F357" s="15">
        <f>D357*E357</f>
        <v/>
      </c>
    </row>
    <row r="358">
      <c r="A358" s="12" t="inlineStr">
        <is>
          <t>0103</t>
        </is>
      </c>
      <c r="B358" s="13" t="inlineStr">
        <is>
          <t>Blacksmith 2nd class</t>
        </is>
      </c>
      <c r="C358" s="12" t="inlineStr">
        <is>
          <t>day</t>
        </is>
      </c>
      <c r="D358" s="14" t="n">
        <v>0.5</v>
      </c>
      <c r="E358" s="15" t="n">
        <v>679</v>
      </c>
      <c r="F358" s="15">
        <f>D358*E358</f>
        <v/>
      </c>
    </row>
    <row r="359">
      <c r="A359" s="12" t="inlineStr">
        <is>
          <t>9999</t>
        </is>
      </c>
      <c r="B359" s="13" t="inlineStr">
        <is>
          <t>Sundries</t>
        </is>
      </c>
      <c r="C359" s="12" t="inlineStr">
        <is>
          <t>L.S.</t>
        </is>
      </c>
      <c r="D359" s="14" t="n">
        <v>13.52</v>
      </c>
      <c r="E359" s="15" t="n">
        <v>2</v>
      </c>
      <c r="F359" s="15">
        <f>D359*E359</f>
        <v/>
      </c>
    </row>
    <row r="360">
      <c r="A360" s="16" t="inlineStr">
        <is>
          <t>Resource Total (Material + Labour + Machinery, as printed)</t>
        </is>
      </c>
      <c r="B360" s="17" t="n"/>
      <c r="C360" s="17" t="n"/>
      <c r="D360" s="17" t="n"/>
      <c r="E360" s="17" t="n"/>
      <c r="F360" s="18">
        <f>SUM(F351:F359)</f>
        <v/>
      </c>
    </row>
    <row r="361">
      <c r="A361" s="19" t="inlineStr">
        <is>
          <t>SAY (Rs.) — final DAR rate</t>
        </is>
      </c>
      <c r="B361" s="20" t="n"/>
      <c r="C361" s="20" t="n"/>
      <c r="D361" s="20" t="n"/>
      <c r="E361" s="20" t="n"/>
      <c r="F361" s="21" t="n">
        <v>12</v>
      </c>
    </row>
    <row r="363" ht="18" customHeight="1">
      <c r="A363" s="8" t="inlineStr">
        <is>
          <t>16.18.1</t>
        </is>
      </c>
      <c r="B363" s="9" t="inlineStr">
        <is>
          <t>With G.I. barbed wire</t>
        </is>
      </c>
      <c r="C363" s="10" t="n"/>
      <c r="D363" s="10" t="n"/>
      <c r="E363" s="10" t="n"/>
      <c r="F363" s="10" t="n"/>
    </row>
    <row r="364">
      <c r="A364" s="11" t="inlineStr">
        <is>
          <t>Rate basis: per m  (source: cost for 333.24 m)</t>
        </is>
      </c>
    </row>
    <row r="365">
      <c r="A365" s="4" t="inlineStr">
        <is>
          <t>Code</t>
        </is>
      </c>
      <c r="B365" s="4" t="inlineStr">
        <is>
          <t>Description</t>
        </is>
      </c>
      <c r="C365" s="4" t="inlineStr">
        <is>
          <t>Unit</t>
        </is>
      </c>
      <c r="D365" s="4" t="inlineStr">
        <is>
          <t>Quantity</t>
        </is>
      </c>
      <c r="E365" s="4" t="inlineStr">
        <is>
          <t>Rate (Rs.)</t>
        </is>
      </c>
      <c r="F365" s="4" t="inlineStr">
        <is>
          <t>Amount (Rs.)</t>
        </is>
      </c>
    </row>
    <row r="366">
      <c r="A366" s="12" t="inlineStr">
        <is>
          <t>16.16</t>
        </is>
      </c>
      <c r="B366" s="13" t="inlineStr">
        <is>
          <t>Rate as per SH: 16.16</t>
        </is>
      </c>
      <c r="C366" s="12" t="inlineStr">
        <is>
          <t>set</t>
        </is>
      </c>
      <c r="D366" s="14" t="n">
        <v>10</v>
      </c>
      <c r="E366" s="15" t="n">
        <v>238.65</v>
      </c>
      <c r="F366" s="15">
        <f>D366*E366</f>
        <v/>
      </c>
    </row>
    <row r="367">
      <c r="A367" s="12" t="inlineStr">
        <is>
          <t>1029</t>
        </is>
      </c>
      <c r="B367" s="13" t="inlineStr">
        <is>
          <t>Galvanised steel barbed wire</t>
        </is>
      </c>
      <c r="C367" s="12" t="inlineStr">
        <is>
          <t>quintal</t>
        </is>
      </c>
      <c r="D367" s="14" t="n">
        <v>0.31</v>
      </c>
      <c r="E367" s="15" t="n">
        <v>5500</v>
      </c>
      <c r="F367" s="15">
        <f>D367*E367</f>
        <v/>
      </c>
    </row>
    <row r="368">
      <c r="A368" s="12" t="inlineStr">
        <is>
          <t>2314</t>
        </is>
      </c>
      <c r="B368" s="13" t="inlineStr">
        <is>
          <t>Carriage of Barbed wire</t>
        </is>
      </c>
      <c r="C368" s="12" t="inlineStr">
        <is>
          <t>tonne</t>
        </is>
      </c>
      <c r="D368" s="14" t="n">
        <v>0.031</v>
      </c>
      <c r="E368" s="15" t="n">
        <v>92.23999999999999</v>
      </c>
      <c r="F368" s="15">
        <f>D368*E368</f>
        <v/>
      </c>
    </row>
    <row r="369">
      <c r="A369" s="12" t="inlineStr">
        <is>
          <t>9999</t>
        </is>
      </c>
      <c r="B369" s="13" t="inlineStr">
        <is>
          <t>G.I. staples</t>
        </is>
      </c>
      <c r="C369" s="12" t="inlineStr">
        <is>
          <t>L.S.</t>
        </is>
      </c>
      <c r="D369" s="14" t="n">
        <v>49.4</v>
      </c>
      <c r="E369" s="15" t="n">
        <v>2</v>
      </c>
      <c r="F369" s="15">
        <f>D369*E369</f>
        <v/>
      </c>
    </row>
    <row r="370">
      <c r="A370" s="12" t="inlineStr">
        <is>
          <t>0123</t>
        </is>
      </c>
      <c r="B370" s="13" t="inlineStr">
        <is>
          <t>Mason (brick layer) 1st class</t>
        </is>
      </c>
      <c r="C370" s="12" t="inlineStr">
        <is>
          <t>day</t>
        </is>
      </c>
      <c r="D370" s="14" t="n">
        <v>0.12</v>
      </c>
      <c r="E370" s="15" t="n">
        <v>738</v>
      </c>
      <c r="F370" s="15">
        <f>D370*E370</f>
        <v/>
      </c>
    </row>
    <row r="371">
      <c r="A371" s="12" t="inlineStr">
        <is>
          <t>0124</t>
        </is>
      </c>
      <c r="B371" s="13" t="inlineStr">
        <is>
          <t>Mason (brick layer) 2nd class</t>
        </is>
      </c>
      <c r="C371" s="12" t="inlineStr">
        <is>
          <t>day</t>
        </is>
      </c>
      <c r="D371" s="14" t="n">
        <v>0.12</v>
      </c>
      <c r="E371" s="15" t="n">
        <v>679</v>
      </c>
      <c r="F371" s="15">
        <f>D371*E371</f>
        <v/>
      </c>
    </row>
    <row r="372">
      <c r="A372" s="12" t="inlineStr">
        <is>
          <t>0114</t>
        </is>
      </c>
      <c r="B372" s="13" t="inlineStr">
        <is>
          <t>Beldar</t>
        </is>
      </c>
      <c r="C372" s="12" t="inlineStr">
        <is>
          <t>day</t>
        </is>
      </c>
      <c r="D372" s="14" t="n">
        <v>0.5</v>
      </c>
      <c r="E372" s="15" t="n">
        <v>558</v>
      </c>
      <c r="F372" s="15">
        <f>D372*E372</f>
        <v/>
      </c>
    </row>
    <row r="373">
      <c r="A373" s="12" t="inlineStr">
        <is>
          <t>0102</t>
        </is>
      </c>
      <c r="B373" s="13" t="inlineStr">
        <is>
          <t>Blacksmith 1st class</t>
        </is>
      </c>
      <c r="C373" s="12" t="inlineStr">
        <is>
          <t>day</t>
        </is>
      </c>
      <c r="D373" s="14" t="n">
        <v>0.5</v>
      </c>
      <c r="E373" s="15" t="n">
        <v>738</v>
      </c>
      <c r="F373" s="15">
        <f>D373*E373</f>
        <v/>
      </c>
    </row>
    <row r="374">
      <c r="A374" s="12" t="inlineStr">
        <is>
          <t>0103</t>
        </is>
      </c>
      <c r="B374" s="13" t="inlineStr">
        <is>
          <t>Blacksmith 2nd class</t>
        </is>
      </c>
      <c r="C374" s="12" t="inlineStr">
        <is>
          <t>day</t>
        </is>
      </c>
      <c r="D374" s="14" t="n">
        <v>0.5</v>
      </c>
      <c r="E374" s="15" t="n">
        <v>679</v>
      </c>
      <c r="F374" s="15">
        <f>D374*E374</f>
        <v/>
      </c>
    </row>
    <row r="375">
      <c r="A375" s="16" t="inlineStr">
        <is>
          <t>Resource Total (Material + Labour + Machinery, as printed)</t>
        </is>
      </c>
      <c r="B375" s="17" t="n"/>
      <c r="C375" s="17" t="n"/>
      <c r="D375" s="17" t="n"/>
      <c r="E375" s="17" t="n"/>
      <c r="F375" s="18">
        <f>SUM(F366:F374)</f>
        <v/>
      </c>
    </row>
    <row r="376">
      <c r="A376" s="19" t="inlineStr">
        <is>
          <t>SAY (Rs.) — final DAR rate</t>
        </is>
      </c>
      <c r="B376" s="20" t="n"/>
      <c r="C376" s="20" t="n"/>
      <c r="D376" s="20" t="n"/>
      <c r="E376" s="20" t="n"/>
      <c r="F376" s="21" t="n">
        <v>19.05</v>
      </c>
    </row>
    <row r="378" ht="28" customHeight="1">
      <c r="A378" s="8" t="inlineStr">
        <is>
          <t>16.19</t>
        </is>
      </c>
      <c r="B378" s="9" t="inlineStr">
        <is>
          <t>Supplying at site Angle iron post &amp; strut of required size including bottom to be split and bent at right angle in opposite direction for 10</t>
        </is>
      </c>
      <c r="C378" s="10" t="n"/>
      <c r="D378" s="10" t="n"/>
      <c r="E378" s="10" t="n"/>
      <c r="F378" s="10" t="n"/>
    </row>
    <row r="379">
      <c r="A379" s="11" t="inlineStr">
        <is>
          <t>Rate basis: per qunital  (source: cost for 1 qunital)</t>
        </is>
      </c>
    </row>
    <row r="380">
      <c r="A380" s="4" t="inlineStr">
        <is>
          <t>Code</t>
        </is>
      </c>
      <c r="B380" s="4" t="inlineStr">
        <is>
          <t>Description</t>
        </is>
      </c>
      <c r="C380" s="4" t="inlineStr">
        <is>
          <t>Unit</t>
        </is>
      </c>
      <c r="D380" s="4" t="inlineStr">
        <is>
          <t>Quantity</t>
        </is>
      </c>
      <c r="E380" s="4" t="inlineStr">
        <is>
          <t>Rate (Rs.)</t>
        </is>
      </c>
      <c r="F380" s="4" t="inlineStr">
        <is>
          <t>Amount (Rs.)</t>
        </is>
      </c>
    </row>
    <row r="381">
      <c r="A381" s="12" t="inlineStr">
        <is>
          <t>1007</t>
        </is>
      </c>
      <c r="B381" s="13" t="inlineStr">
        <is>
          <t>Structurals such as tees, angles channels and R.S. joists</t>
        </is>
      </c>
      <c r="C381" s="12" t="inlineStr">
        <is>
          <t>quintal</t>
        </is>
      </c>
      <c r="D381" s="14" t="n">
        <v>1.05</v>
      </c>
      <c r="E381" s="15" t="n">
        <v>4600</v>
      </c>
      <c r="F381" s="15">
        <f>D381*E381</f>
        <v/>
      </c>
    </row>
    <row r="382">
      <c r="A382" s="12" t="inlineStr">
        <is>
          <t>2205</t>
        </is>
      </c>
      <c r="B382" s="13" t="inlineStr">
        <is>
          <t>Carriage of Steel</t>
        </is>
      </c>
      <c r="C382" s="12" t="inlineStr">
        <is>
          <t>tonne</t>
        </is>
      </c>
      <c r="D382" s="14" t="n">
        <v>0.105</v>
      </c>
      <c r="E382" s="15" t="n">
        <v>92.23999999999999</v>
      </c>
      <c r="F382" s="15">
        <f>D382*E382</f>
        <v/>
      </c>
    </row>
    <row r="383">
      <c r="A383" s="12" t="inlineStr">
        <is>
          <t>0103</t>
        </is>
      </c>
      <c r="B383" s="13" t="inlineStr">
        <is>
          <t>Blacksmith 2nd class</t>
        </is>
      </c>
      <c r="C383" s="12" t="inlineStr">
        <is>
          <t>day</t>
        </is>
      </c>
      <c r="D383" s="14" t="n">
        <v>0.75</v>
      </c>
      <c r="E383" s="15" t="n">
        <v>679</v>
      </c>
      <c r="F383" s="15">
        <f>D383*E383</f>
        <v/>
      </c>
    </row>
    <row r="384">
      <c r="A384" s="12" t="inlineStr">
        <is>
          <t>0114</t>
        </is>
      </c>
      <c r="B384" s="13" t="inlineStr">
        <is>
          <t>Beldar</t>
        </is>
      </c>
      <c r="C384" s="12" t="inlineStr">
        <is>
          <t>day</t>
        </is>
      </c>
      <c r="D384" s="14" t="n">
        <v>0.5</v>
      </c>
      <c r="E384" s="15" t="n">
        <v>558</v>
      </c>
      <c r="F384" s="15">
        <f>D384*E384</f>
        <v/>
      </c>
    </row>
    <row r="385">
      <c r="A385" s="12" t="inlineStr">
        <is>
          <t>0103</t>
        </is>
      </c>
      <c r="B385" s="13" t="inlineStr">
        <is>
          <t>Blacksmith 2nd class</t>
        </is>
      </c>
      <c r="C385" s="12" t="inlineStr">
        <is>
          <t>day</t>
        </is>
      </c>
      <c r="D385" s="14" t="n">
        <v>1</v>
      </c>
      <c r="E385" s="15" t="n">
        <v>679</v>
      </c>
      <c r="F385" s="15">
        <f>D385*E385</f>
        <v/>
      </c>
    </row>
    <row r="386">
      <c r="A386" s="12" t="inlineStr">
        <is>
          <t>0114</t>
        </is>
      </c>
      <c r="B386" s="13" t="inlineStr">
        <is>
          <t>Beldar</t>
        </is>
      </c>
      <c r="C386" s="12" t="inlineStr">
        <is>
          <t>day</t>
        </is>
      </c>
      <c r="D386" s="14" t="n">
        <v>1</v>
      </c>
      <c r="E386" s="15" t="n">
        <v>558</v>
      </c>
      <c r="F386" s="15">
        <f>D386*E386</f>
        <v/>
      </c>
    </row>
    <row r="387">
      <c r="A387" s="12" t="inlineStr">
        <is>
          <t>9999</t>
        </is>
      </c>
      <c r="B387" s="13" t="inlineStr">
        <is>
          <t>Sundries such as drilling bit etc.</t>
        </is>
      </c>
      <c r="C387" s="12" t="inlineStr">
        <is>
          <t>L.S.</t>
        </is>
      </c>
      <c r="D387" s="14" t="n">
        <v>19.76</v>
      </c>
      <c r="E387" s="15" t="n">
        <v>2</v>
      </c>
      <c r="F387" s="15">
        <f>D387*E387</f>
        <v/>
      </c>
    </row>
    <row r="388">
      <c r="A388" s="16" t="inlineStr">
        <is>
          <t>Resource Total (Material + Labour + Machinery, as printed)</t>
        </is>
      </c>
      <c r="B388" s="17" t="n"/>
      <c r="C388" s="17" t="n"/>
      <c r="D388" s="17" t="n"/>
      <c r="E388" s="17" t="n"/>
      <c r="F388" s="18">
        <f>SUM(F381:F387)</f>
        <v/>
      </c>
    </row>
    <row r="389">
      <c r="A389" s="19" t="inlineStr">
        <is>
          <t>SAY (Rs.) — final DAR rate</t>
        </is>
      </c>
      <c r="B389" s="20" t="n"/>
      <c r="C389" s="20" t="n"/>
      <c r="D389" s="20" t="n"/>
      <c r="E389" s="20" t="n"/>
      <c r="F389" s="21" t="n">
        <v>92.40000000000001</v>
      </c>
    </row>
    <row r="391" ht="28" customHeight="1">
      <c r="A391" s="8" t="inlineStr">
        <is>
          <t>16.20</t>
        </is>
      </c>
      <c r="B391" s="9" t="inlineStr">
        <is>
          <t>Welded steel wire fabric fencing with posts of specified material and of standard design placed and embedded in cement concrete blocks 45x45</t>
        </is>
      </c>
      <c r="C391" s="10" t="n"/>
      <c r="D391" s="10" t="n"/>
      <c r="E391" s="10" t="n"/>
      <c r="F391" s="10" t="n"/>
    </row>
    <row r="392">
      <c r="A392" s="11" t="inlineStr">
        <is>
          <t>Rate basis: per metres  (source: cost for 30 metres)</t>
        </is>
      </c>
    </row>
    <row r="393">
      <c r="A393" s="4" t="inlineStr">
        <is>
          <t>Code</t>
        </is>
      </c>
      <c r="B393" s="4" t="inlineStr">
        <is>
          <t>Description</t>
        </is>
      </c>
      <c r="C393" s="4" t="inlineStr">
        <is>
          <t>Unit</t>
        </is>
      </c>
      <c r="D393" s="4" t="inlineStr">
        <is>
          <t>Quantity</t>
        </is>
      </c>
      <c r="E393" s="4" t="inlineStr">
        <is>
          <t>Rate (Rs.)</t>
        </is>
      </c>
      <c r="F393" s="4" t="inlineStr">
        <is>
          <t>Amount (Rs.)</t>
        </is>
      </c>
    </row>
    <row r="394">
      <c r="A394" s="12" t="inlineStr">
        <is>
          <t>0123</t>
        </is>
      </c>
      <c r="B394" s="13" t="inlineStr">
        <is>
          <t>Mason (brick layer) 1st class</t>
        </is>
      </c>
      <c r="C394" s="12" t="inlineStr">
        <is>
          <t>day</t>
        </is>
      </c>
      <c r="D394" s="14" t="n">
        <v>0.12</v>
      </c>
      <c r="E394" s="15" t="n">
        <v>738</v>
      </c>
      <c r="F394" s="15">
        <f>D394*E394</f>
        <v/>
      </c>
    </row>
    <row r="395">
      <c r="A395" s="12" t="inlineStr">
        <is>
          <t>0124</t>
        </is>
      </c>
      <c r="B395" s="13" t="inlineStr">
        <is>
          <t>Mason (brick layer) 2nd class</t>
        </is>
      </c>
      <c r="C395" s="12" t="inlineStr">
        <is>
          <t>day</t>
        </is>
      </c>
      <c r="D395" s="14" t="n">
        <v>0.12</v>
      </c>
      <c r="E395" s="15" t="n">
        <v>679</v>
      </c>
      <c r="F395" s="15">
        <f>D395*E395</f>
        <v/>
      </c>
    </row>
    <row r="396">
      <c r="A396" s="12" t="inlineStr">
        <is>
          <t>0114</t>
        </is>
      </c>
      <c r="B396" s="13" t="inlineStr">
        <is>
          <t>Beldar</t>
        </is>
      </c>
      <c r="C396" s="12" t="inlineStr">
        <is>
          <t>day</t>
        </is>
      </c>
      <c r="D396" s="14" t="n">
        <v>0.5</v>
      </c>
      <c r="E396" s="15" t="n">
        <v>558</v>
      </c>
      <c r="F396" s="15">
        <f>D396*E396</f>
        <v/>
      </c>
    </row>
    <row r="397">
      <c r="A397" s="12" t="inlineStr">
        <is>
          <t>0102</t>
        </is>
      </c>
      <c r="B397" s="13" t="inlineStr">
        <is>
          <t>Blacksmith 1st class</t>
        </is>
      </c>
      <c r="C397" s="12" t="inlineStr">
        <is>
          <t>day</t>
        </is>
      </c>
      <c r="D397" s="14" t="n">
        <v>0.5</v>
      </c>
      <c r="E397" s="15" t="n">
        <v>738</v>
      </c>
      <c r="F397" s="15">
        <f>D397*E397</f>
        <v/>
      </c>
    </row>
    <row r="398">
      <c r="A398" s="12" t="inlineStr">
        <is>
          <t>0103</t>
        </is>
      </c>
      <c r="B398" s="13" t="inlineStr">
        <is>
          <t>Blacksmith 2nd class</t>
        </is>
      </c>
      <c r="C398" s="12" t="inlineStr">
        <is>
          <t>day</t>
        </is>
      </c>
      <c r="D398" s="14" t="n">
        <v>0.5</v>
      </c>
      <c r="E398" s="15" t="n">
        <v>679</v>
      </c>
      <c r="F398" s="15">
        <f>D398*E398</f>
        <v/>
      </c>
    </row>
    <row r="399">
      <c r="A399" s="12" t="inlineStr">
        <is>
          <t>9999</t>
        </is>
      </c>
      <c r="B399" s="13" t="inlineStr">
        <is>
          <t>G.I. staple or binding wire</t>
        </is>
      </c>
      <c r="C399" s="12" t="inlineStr">
        <is>
          <t>L.S.</t>
        </is>
      </c>
      <c r="D399" s="14" t="n">
        <v>53.82</v>
      </c>
      <c r="E399" s="15" t="n">
        <v>2</v>
      </c>
      <c r="F399" s="15">
        <f>D399*E399</f>
        <v/>
      </c>
    </row>
    <row r="400">
      <c r="A400" s="12" t="inlineStr">
        <is>
          <t>9999</t>
        </is>
      </c>
      <c r="B400" s="13" t="inlineStr">
        <is>
          <t>Sundries</t>
        </is>
      </c>
      <c r="C400" s="12" t="inlineStr">
        <is>
          <t>L.S.</t>
        </is>
      </c>
      <c r="D400" s="14" t="n">
        <v>53.82</v>
      </c>
      <c r="E400" s="15" t="n">
        <v>2</v>
      </c>
      <c r="F400" s="15">
        <f>D400*E400</f>
        <v/>
      </c>
    </row>
    <row r="401">
      <c r="A401" s="16" t="inlineStr">
        <is>
          <t>Resource Total (Material + Labour + Machinery, as printed)</t>
        </is>
      </c>
      <c r="B401" s="17" t="n"/>
      <c r="C401" s="17" t="n"/>
      <c r="D401" s="17" t="n"/>
      <c r="E401" s="17" t="n"/>
      <c r="F401" s="18">
        <f>SUM(F394:F400)</f>
        <v/>
      </c>
    </row>
    <row r="402">
      <c r="A402" s="19" t="inlineStr">
        <is>
          <t>SAY (Rs.) — final DAR rate</t>
        </is>
      </c>
      <c r="B402" s="20" t="n"/>
      <c r="C402" s="20" t="n"/>
      <c r="D402" s="20" t="n"/>
      <c r="E402" s="20" t="n"/>
      <c r="F402" s="21" t="n">
        <v>51</v>
      </c>
    </row>
    <row r="404" ht="18" customHeight="1">
      <c r="A404" s="8" t="inlineStr">
        <is>
          <t>16.21</t>
        </is>
      </c>
      <c r="B404" s="9" t="inlineStr">
        <is>
          <t>Engraving letters in hard stone</t>
        </is>
      </c>
      <c r="C404" s="10" t="n"/>
      <c r="D404" s="10" t="n"/>
      <c r="E404" s="10" t="n"/>
      <c r="F404" s="10" t="n"/>
    </row>
    <row r="405">
      <c r="A405" s="11" t="inlineStr">
        <is>
          <t>Rate basis: per letters  (source: cost for 6 letters)</t>
        </is>
      </c>
    </row>
    <row r="406">
      <c r="A406" s="4" t="inlineStr">
        <is>
          <t>Code</t>
        </is>
      </c>
      <c r="B406" s="4" t="inlineStr">
        <is>
          <t>Description</t>
        </is>
      </c>
      <c r="C406" s="4" t="inlineStr">
        <is>
          <t>Unit</t>
        </is>
      </c>
      <c r="D406" s="4" t="inlineStr">
        <is>
          <t>Quantity</t>
        </is>
      </c>
      <c r="E406" s="4" t="inlineStr">
        <is>
          <t>Rate (Rs.)</t>
        </is>
      </c>
      <c r="F406" s="4" t="inlineStr">
        <is>
          <t>Amount (Rs.)</t>
        </is>
      </c>
    </row>
    <row r="407">
      <c r="A407" s="12" t="inlineStr">
        <is>
          <t>0126</t>
        </is>
      </c>
      <c r="B407" s="13" t="inlineStr">
        <is>
          <t>Mason (for ornamental stone work) 1st class</t>
        </is>
      </c>
      <c r="C407" s="12" t="inlineStr">
        <is>
          <t>day</t>
        </is>
      </c>
      <c r="D407" s="14" t="n">
        <v>0.38</v>
      </c>
      <c r="E407" s="15" t="n">
        <v>738</v>
      </c>
      <c r="F407" s="15">
        <f>D407*E407</f>
        <v/>
      </c>
    </row>
    <row r="408">
      <c r="A408" s="12" t="inlineStr">
        <is>
          <t>9999</t>
        </is>
      </c>
      <c r="B408" s="13" t="inlineStr">
        <is>
          <t>Sundries</t>
        </is>
      </c>
      <c r="C408" s="12" t="inlineStr">
        <is>
          <t>L.S.</t>
        </is>
      </c>
      <c r="D408" s="14" t="n">
        <v>6.76</v>
      </c>
      <c r="E408" s="15" t="n">
        <v>2</v>
      </c>
      <c r="F408" s="15">
        <f>D408*E408</f>
        <v/>
      </c>
    </row>
    <row r="409">
      <c r="A409" s="16" t="inlineStr">
        <is>
          <t>Resource Total (Material + Labour + Machinery, as printed)</t>
        </is>
      </c>
      <c r="B409" s="17" t="n"/>
      <c r="C409" s="17" t="n"/>
      <c r="D409" s="17" t="n"/>
      <c r="E409" s="17" t="n"/>
      <c r="F409" s="18">
        <f>SUM(F407:F408)</f>
        <v/>
      </c>
    </row>
    <row r="410">
      <c r="A410" s="19" t="inlineStr">
        <is>
          <t>SAY (Rs.) — final DAR rate</t>
        </is>
      </c>
      <c r="B410" s="20" t="n"/>
      <c r="C410" s="20" t="n"/>
      <c r="D410" s="20" t="n"/>
      <c r="E410" s="20" t="n"/>
      <c r="F410" s="21" t="n">
        <v>8.199999999999999</v>
      </c>
    </row>
    <row r="412" ht="28" customHeight="1">
      <c r="A412" s="8" t="inlineStr">
        <is>
          <t>16.22</t>
        </is>
      </c>
      <c r="B412" s="9" t="inlineStr">
        <is>
          <t>Providing and fixing 15x15x90 cm boundary stone of hard stone with top 30 cm chisel dressed on all four sides including top (cost of excavat</t>
        </is>
      </c>
      <c r="C412" s="10" t="n"/>
      <c r="D412" s="10" t="n"/>
      <c r="E412" s="10" t="n"/>
      <c r="F412" s="10" t="n"/>
    </row>
    <row r="413">
      <c r="A413" s="11" t="inlineStr">
        <is>
          <t>Rate basis: per stone  (source: cost for 1 stone)</t>
        </is>
      </c>
    </row>
    <row r="414">
      <c r="A414" s="4" t="inlineStr">
        <is>
          <t>Code</t>
        </is>
      </c>
      <c r="B414" s="4" t="inlineStr">
        <is>
          <t>Description</t>
        </is>
      </c>
      <c r="C414" s="4" t="inlineStr">
        <is>
          <t>Unit</t>
        </is>
      </c>
      <c r="D414" s="4" t="inlineStr">
        <is>
          <t>Quantity</t>
        </is>
      </c>
      <c r="E414" s="4" t="inlineStr">
        <is>
          <t>Rate (Rs.)</t>
        </is>
      </c>
      <c r="F414" s="4" t="inlineStr">
        <is>
          <t>Amount (Rs.)</t>
        </is>
      </c>
    </row>
    <row r="415">
      <c r="A415" s="12" t="inlineStr">
        <is>
          <t>1151</t>
        </is>
      </c>
      <c r="B415" s="13" t="inlineStr">
        <is>
          <t>Boundry stone top chisel dressed 15x15x90 cm</t>
        </is>
      </c>
      <c r="C415" s="12" t="inlineStr">
        <is>
          <t>each</t>
        </is>
      </c>
      <c r="D415" s="14" t="n">
        <v>1</v>
      </c>
      <c r="E415" s="15" t="n">
        <v>80</v>
      </c>
      <c r="F415" s="15">
        <f>D415*E415</f>
        <v/>
      </c>
    </row>
    <row r="416">
      <c r="A416" s="12" t="inlineStr">
        <is>
          <t>0114</t>
        </is>
      </c>
      <c r="B416" s="13" t="inlineStr">
        <is>
          <t>Beldar</t>
        </is>
      </c>
      <c r="C416" s="12" t="inlineStr">
        <is>
          <t>day</t>
        </is>
      </c>
      <c r="D416" s="14" t="n">
        <v>0.12</v>
      </c>
      <c r="E416" s="15" t="n">
        <v>558</v>
      </c>
      <c r="F416" s="15">
        <f>D416*E416</f>
        <v/>
      </c>
    </row>
    <row r="417">
      <c r="A417" s="12" t="inlineStr">
        <is>
          <t>9977</t>
        </is>
      </c>
      <c r="B417" s="13" t="inlineStr">
        <is>
          <t>Carriage to site</t>
        </is>
      </c>
      <c r="C417" s="12" t="inlineStr">
        <is>
          <t>L.S.</t>
        </is>
      </c>
      <c r="D417" s="14" t="n">
        <v>4.16</v>
      </c>
      <c r="E417" s="15" t="n">
        <v>2</v>
      </c>
      <c r="F417" s="15">
        <f>D417*E417</f>
        <v/>
      </c>
    </row>
    <row r="418">
      <c r="A418" s="16" t="inlineStr">
        <is>
          <t>Resource Total (Material + Labour + Machinery, as printed)</t>
        </is>
      </c>
      <c r="B418" s="17" t="n"/>
      <c r="C418" s="17" t="n"/>
      <c r="D418" s="17" t="n"/>
      <c r="E418" s="17" t="n"/>
      <c r="F418" s="18">
        <f>SUM(F415:F417)</f>
        <v/>
      </c>
    </row>
    <row r="419">
      <c r="A419" s="19" t="inlineStr">
        <is>
          <t>SAY (Rs.) — final DAR rate</t>
        </is>
      </c>
      <c r="B419" s="20" t="n"/>
      <c r="C419" s="20" t="n"/>
      <c r="D419" s="20" t="n"/>
      <c r="E419" s="20" t="n"/>
      <c r="F419" s="21" t="n">
        <v>207.75</v>
      </c>
    </row>
    <row r="421" ht="28" customHeight="1">
      <c r="A421" s="8" t="inlineStr">
        <is>
          <t>16.23</t>
        </is>
      </c>
      <c r="B421" s="9" t="inlineStr">
        <is>
          <t>Providing and fixing 15 cm dia at top, 20 cm at bottom and 90 cm high precast reinforced cement concrete 1:1.5:3 (1 cement : 1.5 coarse sand</t>
        </is>
      </c>
      <c r="C421" s="10" t="n"/>
      <c r="D421" s="10" t="n"/>
      <c r="E421" s="10" t="n"/>
      <c r="F421" s="10" t="n"/>
    </row>
    <row r="422">
      <c r="A422" s="11" t="inlineStr">
        <is>
          <t>Rate basis: per stone  (source: cost for 1 stone)</t>
        </is>
      </c>
    </row>
    <row r="423">
      <c r="A423" s="4" t="inlineStr">
        <is>
          <t>Code</t>
        </is>
      </c>
      <c r="B423" s="4" t="inlineStr">
        <is>
          <t>Description</t>
        </is>
      </c>
      <c r="C423" s="4" t="inlineStr">
        <is>
          <t>Unit</t>
        </is>
      </c>
      <c r="D423" s="4" t="inlineStr">
        <is>
          <t>Quantity</t>
        </is>
      </c>
      <c r="E423" s="4" t="inlineStr">
        <is>
          <t>Rate (Rs.)</t>
        </is>
      </c>
      <c r="F423" s="4" t="inlineStr">
        <is>
          <t>Amount (Rs.)</t>
        </is>
      </c>
    </row>
    <row r="424">
      <c r="A424" s="12" t="inlineStr">
        <is>
          <t>4.1.2</t>
        </is>
      </c>
      <c r="B424" s="13" t="inlineStr">
        <is>
          <t>Rate as per SH: 4.1.2</t>
        </is>
      </c>
      <c r="C424" s="12" t="inlineStr">
        <is>
          <t>cum</t>
        </is>
      </c>
      <c r="D424" s="14" t="n">
        <v>0.02</v>
      </c>
      <c r="E424" s="15" t="n">
        <v>7210.55</v>
      </c>
      <c r="F424" s="15">
        <f>D424*E424</f>
        <v/>
      </c>
    </row>
    <row r="425">
      <c r="A425" s="12" t="inlineStr">
        <is>
          <t>5.22.1</t>
        </is>
      </c>
      <c r="B425" s="13" t="inlineStr">
        <is>
          <t>Rate as per SH: 5.22.1</t>
        </is>
      </c>
      <c r="C425" s="12" t="inlineStr">
        <is>
          <t>kg</t>
        </is>
      </c>
      <c r="D425" s="14" t="n">
        <v>1.32</v>
      </c>
      <c r="E425" s="15" t="n">
        <v>82.09999999999999</v>
      </c>
      <c r="F425" s="15">
        <f>D425*E425</f>
        <v/>
      </c>
    </row>
    <row r="426">
      <c r="A426" s="12" t="inlineStr">
        <is>
          <t>5.9.1</t>
        </is>
      </c>
      <c r="B426" s="13" t="inlineStr">
        <is>
          <t>Rate as per SH: 5.9.1</t>
        </is>
      </c>
      <c r="C426" s="12" t="inlineStr">
        <is>
          <t>sqm</t>
        </is>
      </c>
      <c r="D426" s="14" t="n">
        <v>0.5</v>
      </c>
      <c r="E426" s="15" t="n">
        <v>284.85</v>
      </c>
      <c r="F426" s="15">
        <f>D426*E426</f>
        <v/>
      </c>
    </row>
    <row r="427">
      <c r="A427" s="12" t="inlineStr">
        <is>
          <t>0114</t>
        </is>
      </c>
      <c r="B427" s="13" t="inlineStr">
        <is>
          <t>Beldar</t>
        </is>
      </c>
      <c r="C427" s="12" t="inlineStr">
        <is>
          <t>day</t>
        </is>
      </c>
      <c r="D427" s="14" t="n">
        <v>0.002</v>
      </c>
      <c r="E427" s="15" t="n">
        <v>558</v>
      </c>
      <c r="F427" s="15">
        <f>D427*E427</f>
        <v/>
      </c>
    </row>
    <row r="428">
      <c r="A428" s="12" t="inlineStr">
        <is>
          <t>0101</t>
        </is>
      </c>
      <c r="B428" s="13" t="inlineStr">
        <is>
          <t>Bhisti</t>
        </is>
      </c>
      <c r="C428" s="12" t="inlineStr">
        <is>
          <t>day</t>
        </is>
      </c>
      <c r="D428" s="14" t="n">
        <v>0.004</v>
      </c>
      <c r="E428" s="15" t="n">
        <v>617</v>
      </c>
      <c r="F428" s="15">
        <f>D428*E428</f>
        <v/>
      </c>
    </row>
    <row r="429">
      <c r="A429" s="12" t="inlineStr">
        <is>
          <t>0123</t>
        </is>
      </c>
      <c r="B429" s="13" t="inlineStr">
        <is>
          <t>Mason (brick layer) 1st class</t>
        </is>
      </c>
      <c r="C429" s="12" t="inlineStr">
        <is>
          <t>day</t>
        </is>
      </c>
      <c r="D429" s="14" t="n">
        <v>0.0008</v>
      </c>
      <c r="E429" s="15" t="n">
        <v>738</v>
      </c>
      <c r="F429" s="15">
        <f>D429*E429</f>
        <v/>
      </c>
    </row>
    <row r="430">
      <c r="A430" s="12" t="inlineStr">
        <is>
          <t>0124</t>
        </is>
      </c>
      <c r="B430" s="13" t="inlineStr">
        <is>
          <t>Mason (brick layer) 2nd class</t>
        </is>
      </c>
      <c r="C430" s="12" t="inlineStr">
        <is>
          <t>day</t>
        </is>
      </c>
      <c r="D430" s="14" t="n">
        <v>0.0008</v>
      </c>
      <c r="E430" s="15" t="n">
        <v>679</v>
      </c>
      <c r="F430" s="15">
        <f>D430*E430</f>
        <v/>
      </c>
    </row>
    <row r="431">
      <c r="A431" s="12" t="inlineStr">
        <is>
          <t>0128</t>
        </is>
      </c>
      <c r="B431" s="13" t="inlineStr">
        <is>
          <t>Mate</t>
        </is>
      </c>
      <c r="C431" s="12" t="inlineStr">
        <is>
          <t>day</t>
        </is>
      </c>
      <c r="D431" s="14" t="n">
        <v>0.0008</v>
      </c>
      <c r="E431" s="15" t="n">
        <v>617</v>
      </c>
      <c r="F431" s="15">
        <f>D431*E431</f>
        <v/>
      </c>
    </row>
    <row r="432">
      <c r="A432" s="12" t="inlineStr">
        <is>
          <t>0367</t>
        </is>
      </c>
      <c r="B432" s="13" t="inlineStr">
        <is>
          <t>Portland Cement (OPC-43 grade)</t>
        </is>
      </c>
      <c r="C432" s="12" t="inlineStr">
        <is>
          <t>tonne</t>
        </is>
      </c>
      <c r="D432" s="14" t="n">
        <v>0.0018</v>
      </c>
      <c r="E432" s="15" t="n">
        <v>4940</v>
      </c>
      <c r="F432" s="15">
        <f>D432*E432</f>
        <v/>
      </c>
    </row>
    <row r="433">
      <c r="A433" s="12" t="inlineStr">
        <is>
          <t>2209</t>
        </is>
      </c>
      <c r="B433" s="13" t="inlineStr">
        <is>
          <t>Carriage of Cement</t>
        </is>
      </c>
      <c r="C433" s="12" t="inlineStr">
        <is>
          <t>tonne</t>
        </is>
      </c>
      <c r="D433" s="14" t="n">
        <v>0.0018</v>
      </c>
      <c r="E433" s="15" t="n">
        <v>92.23999999999999</v>
      </c>
      <c r="F433" s="15">
        <f>D433*E433</f>
        <v/>
      </c>
    </row>
    <row r="434">
      <c r="A434" s="12" t="inlineStr">
        <is>
          <t>0983</t>
        </is>
      </c>
      <c r="B434" s="13" t="inlineStr">
        <is>
          <t>Fine sand (zone IV)</t>
        </is>
      </c>
      <c r="C434" s="12" t="inlineStr">
        <is>
          <t>cum</t>
        </is>
      </c>
      <c r="D434" s="14" t="n">
        <v>0.0385</v>
      </c>
      <c r="E434" s="15" t="n">
        <v>900</v>
      </c>
      <c r="F434" s="15">
        <f>D434*E434</f>
        <v/>
      </c>
    </row>
    <row r="435">
      <c r="A435" s="12" t="inlineStr">
        <is>
          <t>2261</t>
        </is>
      </c>
      <c r="B435" s="13" t="inlineStr">
        <is>
          <t>Carriage of Fine sand (1 part badarpur sand : 2 parts jamuna sand)</t>
        </is>
      </c>
      <c r="C435" s="12" t="inlineStr">
        <is>
          <t>cum</t>
        </is>
      </c>
      <c r="D435" s="14" t="n">
        <v>0.0385</v>
      </c>
      <c r="E435" s="15" t="n">
        <v>103.77</v>
      </c>
      <c r="F435" s="15">
        <f>D435*E435</f>
        <v/>
      </c>
    </row>
    <row r="436">
      <c r="A436" s="12" t="inlineStr">
        <is>
          <t>0114</t>
        </is>
      </c>
      <c r="B436" s="13" t="inlineStr">
        <is>
          <t>Beldar</t>
        </is>
      </c>
      <c r="C436" s="12" t="inlineStr">
        <is>
          <t>day</t>
        </is>
      </c>
      <c r="D436" s="14" t="n">
        <v>0.0027</v>
      </c>
      <c r="E436" s="15" t="n">
        <v>558</v>
      </c>
      <c r="F436" s="15">
        <f>D436*E436</f>
        <v/>
      </c>
    </row>
    <row r="437">
      <c r="A437" s="12" t="inlineStr">
        <is>
          <t>0101</t>
        </is>
      </c>
      <c r="B437" s="13" t="inlineStr">
        <is>
          <t>Bhisti</t>
        </is>
      </c>
      <c r="C437" s="12" t="inlineStr">
        <is>
          <t>day</t>
        </is>
      </c>
      <c r="D437" s="14" t="n">
        <v>0.0002</v>
      </c>
      <c r="E437" s="15" t="n">
        <v>617</v>
      </c>
      <c r="F437" s="15">
        <f>D437*E437</f>
        <v/>
      </c>
    </row>
    <row r="438">
      <c r="A438" s="12" t="inlineStr">
        <is>
          <t>9999</t>
        </is>
      </c>
      <c r="B438" s="13" t="inlineStr">
        <is>
          <t>Hire and running charges of mixer</t>
        </is>
      </c>
      <c r="C438" s="12" t="inlineStr">
        <is>
          <t>L.S.</t>
        </is>
      </c>
      <c r="D438" s="14" t="n">
        <v>0.1</v>
      </c>
      <c r="E438" s="15" t="n">
        <v>2</v>
      </c>
      <c r="F438" s="15">
        <f>D438*E438</f>
        <v/>
      </c>
    </row>
    <row r="439">
      <c r="A439" s="12" t="inlineStr">
        <is>
          <t>9999</t>
        </is>
      </c>
      <c r="B439" s="13" t="inlineStr">
        <is>
          <t>Sundries</t>
        </is>
      </c>
      <c r="C439" s="12" t="inlineStr">
        <is>
          <t>L.S.</t>
        </is>
      </c>
      <c r="D439" s="14" t="n">
        <v>0.05</v>
      </c>
      <c r="E439" s="15" t="n">
        <v>2</v>
      </c>
      <c r="F439" s="15">
        <f>D439*E439</f>
        <v/>
      </c>
    </row>
    <row r="440">
      <c r="A440" s="12" t="inlineStr">
        <is>
          <t>0155</t>
        </is>
      </c>
      <c r="B440" s="13" t="inlineStr">
        <is>
          <t>Mason (average)</t>
        </is>
      </c>
      <c r="C440" s="12" t="inlineStr">
        <is>
          <t>day</t>
        </is>
      </c>
      <c r="D440" s="14" t="n">
        <v>0.026</v>
      </c>
      <c r="E440" s="15" t="n">
        <v>709</v>
      </c>
      <c r="F440" s="15">
        <f>D440*E440</f>
        <v/>
      </c>
    </row>
    <row r="441">
      <c r="A441" s="12" t="inlineStr">
        <is>
          <t>0115</t>
        </is>
      </c>
      <c r="B441" s="13" t="inlineStr">
        <is>
          <t>Coolie</t>
        </is>
      </c>
      <c r="C441" s="12" t="inlineStr">
        <is>
          <t>day</t>
        </is>
      </c>
      <c r="D441" s="14" t="n">
        <v>0.038</v>
      </c>
      <c r="E441" s="15" t="n">
        <v>558</v>
      </c>
      <c r="F441" s="15">
        <f>D441*E441</f>
        <v/>
      </c>
    </row>
    <row r="442">
      <c r="A442" s="12" t="inlineStr">
        <is>
          <t>0101</t>
        </is>
      </c>
      <c r="B442" s="13" t="inlineStr">
        <is>
          <t>Bhisti</t>
        </is>
      </c>
      <c r="C442" s="12" t="inlineStr">
        <is>
          <t>day</t>
        </is>
      </c>
      <c r="D442" s="14" t="n">
        <v>0.046</v>
      </c>
      <c r="E442" s="15" t="n">
        <v>617</v>
      </c>
      <c r="F442" s="15">
        <f>D442*E442</f>
        <v/>
      </c>
    </row>
    <row r="443">
      <c r="A443" s="12" t="inlineStr">
        <is>
          <t>9999</t>
        </is>
      </c>
      <c r="B443" s="13" t="inlineStr">
        <is>
          <t>Extra for removing burr</t>
        </is>
      </c>
      <c r="C443" s="12" t="inlineStr">
        <is>
          <t>L.S.</t>
        </is>
      </c>
      <c r="D443" s="14" t="n">
        <v>0.68</v>
      </c>
      <c r="E443" s="15" t="n">
        <v>2</v>
      </c>
      <c r="F443" s="15">
        <f>D443*E443</f>
        <v/>
      </c>
    </row>
    <row r="444">
      <c r="A444" s="12" t="inlineStr">
        <is>
          <t>9999</t>
        </is>
      </c>
      <c r="B444" s="13" t="inlineStr">
        <is>
          <t>Scaffolding, sundries etc.</t>
        </is>
      </c>
      <c r="C444" s="12" t="inlineStr">
        <is>
          <t>L.S.</t>
        </is>
      </c>
      <c r="D444" s="14" t="n">
        <v>0.6</v>
      </c>
      <c r="E444" s="15" t="n">
        <v>2</v>
      </c>
      <c r="F444" s="15">
        <f>D444*E444</f>
        <v/>
      </c>
    </row>
    <row r="445">
      <c r="A445" s="12" t="inlineStr">
        <is>
          <t>0114</t>
        </is>
      </c>
      <c r="B445" s="13" t="inlineStr">
        <is>
          <t>Beldar</t>
        </is>
      </c>
      <c r="C445" s="12" t="inlineStr">
        <is>
          <t>day</t>
        </is>
      </c>
      <c r="D445" s="14" t="n">
        <v>0.12</v>
      </c>
      <c r="E445" s="15" t="n">
        <v>558</v>
      </c>
      <c r="F445" s="15">
        <f>D445*E445</f>
        <v/>
      </c>
    </row>
    <row r="446">
      <c r="A446" s="12" t="inlineStr">
        <is>
          <t>9977</t>
        </is>
      </c>
      <c r="B446" s="13" t="inlineStr">
        <is>
          <t>Carriage to site</t>
        </is>
      </c>
      <c r="C446" s="12" t="inlineStr">
        <is>
          <t>L.S.</t>
        </is>
      </c>
      <c r="D446" s="14" t="n">
        <v>4.16</v>
      </c>
      <c r="E446" s="15" t="n">
        <v>2</v>
      </c>
      <c r="F446" s="15">
        <f>D446*E446</f>
        <v/>
      </c>
    </row>
    <row r="447">
      <c r="A447" s="16" t="inlineStr">
        <is>
          <t>Resource Total (Material + Labour + Machinery, as printed)</t>
        </is>
      </c>
      <c r="B447" s="17" t="n"/>
      <c r="C447" s="17" t="n"/>
      <c r="D447" s="17" t="n"/>
      <c r="E447" s="17" t="n"/>
      <c r="F447" s="18">
        <f>SUM(F424:F446)</f>
        <v/>
      </c>
    </row>
    <row r="448">
      <c r="A448" s="19" t="inlineStr">
        <is>
          <t>SAY (Rs.) — final DAR rate</t>
        </is>
      </c>
      <c r="B448" s="20" t="n"/>
      <c r="C448" s="20" t="n"/>
      <c r="D448" s="20" t="n"/>
      <c r="E448" s="20" t="n"/>
      <c r="F448" s="21" t="n">
        <v>663.55</v>
      </c>
    </row>
    <row r="450" ht="18" customHeight="1">
      <c r="A450" s="8" t="inlineStr">
        <is>
          <t>16.24.1</t>
        </is>
      </c>
      <c r="B450" s="9" t="inlineStr">
        <is>
          <t>35x111x25 cm size</t>
        </is>
      </c>
      <c r="C450" s="10" t="n"/>
      <c r="D450" s="10" t="n"/>
      <c r="E450" s="10" t="n"/>
      <c r="F450" s="10" t="n"/>
    </row>
    <row r="451">
      <c r="A451" s="11" t="inlineStr">
        <is>
          <t>Rate basis: per stone  (source: cost for 1 stone)</t>
        </is>
      </c>
    </row>
    <row r="452">
      <c r="A452" s="4" t="inlineStr">
        <is>
          <t>Code</t>
        </is>
      </c>
      <c r="B452" s="4" t="inlineStr">
        <is>
          <t>Description</t>
        </is>
      </c>
      <c r="C452" s="4" t="inlineStr">
        <is>
          <t>Unit</t>
        </is>
      </c>
      <c r="D452" s="4" t="inlineStr">
        <is>
          <t>Quantity</t>
        </is>
      </c>
      <c r="E452" s="4" t="inlineStr">
        <is>
          <t>Rate (Rs.)</t>
        </is>
      </c>
      <c r="F452" s="4" t="inlineStr">
        <is>
          <t>Amount (Rs.)</t>
        </is>
      </c>
    </row>
    <row r="453">
      <c r="A453" s="12" t="inlineStr">
        <is>
          <t>4.1.2</t>
        </is>
      </c>
      <c r="B453" s="13" t="inlineStr">
        <is>
          <t>Rate as per SH: 4.1.2</t>
        </is>
      </c>
      <c r="C453" s="12" t="inlineStr">
        <is>
          <t>cum</t>
        </is>
      </c>
      <c r="D453" s="14" t="n">
        <v>0.1</v>
      </c>
      <c r="E453" s="15" t="n">
        <v>7210.55</v>
      </c>
      <c r="F453" s="15">
        <f>D453*E453</f>
        <v/>
      </c>
    </row>
    <row r="454">
      <c r="A454" s="12" t="inlineStr">
        <is>
          <t>5.22.1</t>
        </is>
      </c>
      <c r="B454" s="13" t="inlineStr">
        <is>
          <t>Rate as per SH: 5.22.1</t>
        </is>
      </c>
      <c r="C454" s="12" t="inlineStr">
        <is>
          <t>kg</t>
        </is>
      </c>
      <c r="D454" s="14" t="n">
        <v>4.81</v>
      </c>
      <c r="E454" s="15" t="n">
        <v>82.09999999999999</v>
      </c>
      <c r="F454" s="15">
        <f>D454*E454</f>
        <v/>
      </c>
    </row>
    <row r="455">
      <c r="A455" s="12" t="inlineStr">
        <is>
          <t>5.9.1</t>
        </is>
      </c>
      <c r="B455" s="13" t="inlineStr">
        <is>
          <t>Rate as per SH: 5.9.1</t>
        </is>
      </c>
      <c r="C455" s="12" t="inlineStr">
        <is>
          <t>sqm</t>
        </is>
      </c>
      <c r="D455" s="14" t="n">
        <v>1.09</v>
      </c>
      <c r="E455" s="15" t="n">
        <v>284.85</v>
      </c>
      <c r="F455" s="15">
        <f>D455*E455</f>
        <v/>
      </c>
    </row>
    <row r="456">
      <c r="A456" s="12" t="inlineStr">
        <is>
          <t>0114</t>
        </is>
      </c>
      <c r="B456" s="13" t="inlineStr">
        <is>
          <t>Beldar</t>
        </is>
      </c>
      <c r="C456" s="12" t="inlineStr">
        <is>
          <t>day</t>
        </is>
      </c>
      <c r="D456" s="14" t="n">
        <v>0.01</v>
      </c>
      <c r="E456" s="15" t="n">
        <v>558</v>
      </c>
      <c r="F456" s="15">
        <f>D456*E456</f>
        <v/>
      </c>
    </row>
    <row r="457">
      <c r="A457" s="12" t="inlineStr">
        <is>
          <t>0101</t>
        </is>
      </c>
      <c r="B457" s="13" t="inlineStr">
        <is>
          <t>Bhisti</t>
        </is>
      </c>
      <c r="C457" s="12" t="inlineStr">
        <is>
          <t>day</t>
        </is>
      </c>
      <c r="D457" s="14" t="n">
        <v>0.02</v>
      </c>
      <c r="E457" s="15" t="n">
        <v>617</v>
      </c>
      <c r="F457" s="15">
        <f>D457*E457</f>
        <v/>
      </c>
    </row>
    <row r="458">
      <c r="A458" s="12" t="inlineStr">
        <is>
          <t>0123</t>
        </is>
      </c>
      <c r="B458" s="13" t="inlineStr">
        <is>
          <t>Mason (brick layer) 1st class</t>
        </is>
      </c>
      <c r="C458" s="12" t="inlineStr">
        <is>
          <t>day</t>
        </is>
      </c>
      <c r="D458" s="14" t="n">
        <v>0.004</v>
      </c>
      <c r="E458" s="15" t="n">
        <v>738</v>
      </c>
      <c r="F458" s="15">
        <f>D458*E458</f>
        <v/>
      </c>
    </row>
    <row r="459">
      <c r="A459" s="12" t="inlineStr">
        <is>
          <t>0124</t>
        </is>
      </c>
      <c r="B459" s="13" t="inlineStr">
        <is>
          <t>Mason (brick layer) 2nd class</t>
        </is>
      </c>
      <c r="C459" s="12" t="inlineStr">
        <is>
          <t>day</t>
        </is>
      </c>
      <c r="D459" s="14" t="n">
        <v>0.004</v>
      </c>
      <c r="E459" s="15" t="n">
        <v>679</v>
      </c>
      <c r="F459" s="15">
        <f>D459*E459</f>
        <v/>
      </c>
    </row>
    <row r="460">
      <c r="A460" s="12" t="inlineStr">
        <is>
          <t>0128</t>
        </is>
      </c>
      <c r="B460" s="13" t="inlineStr">
        <is>
          <t>Mate</t>
        </is>
      </c>
      <c r="C460" s="12" t="inlineStr">
        <is>
          <t>day</t>
        </is>
      </c>
      <c r="D460" s="14" t="n">
        <v>0.004</v>
      </c>
      <c r="E460" s="15" t="n">
        <v>617</v>
      </c>
      <c r="F460" s="15">
        <f>D460*E460</f>
        <v/>
      </c>
    </row>
    <row r="461">
      <c r="A461" s="12" t="inlineStr">
        <is>
          <t>0367</t>
        </is>
      </c>
      <c r="B461" s="13" t="inlineStr">
        <is>
          <t>Portland Cement (OPC-43 grade)</t>
        </is>
      </c>
      <c r="C461" s="12" t="inlineStr">
        <is>
          <t>tonne</t>
        </is>
      </c>
      <c r="D461" s="14" t="n">
        <v>0.054</v>
      </c>
      <c r="E461" s="15" t="n">
        <v>4940</v>
      </c>
      <c r="F461" s="15">
        <f>D461*E461</f>
        <v/>
      </c>
    </row>
    <row r="462">
      <c r="A462" s="12" t="inlineStr">
        <is>
          <t>2209</t>
        </is>
      </c>
      <c r="B462" s="13" t="inlineStr">
        <is>
          <t>Carriage of Cement</t>
        </is>
      </c>
      <c r="C462" s="12" t="inlineStr">
        <is>
          <t>tonne</t>
        </is>
      </c>
      <c r="D462" s="14" t="n">
        <v>0.054</v>
      </c>
      <c r="E462" s="15" t="n">
        <v>92.23999999999999</v>
      </c>
      <c r="F462" s="15">
        <f>D462*E462</f>
        <v/>
      </c>
    </row>
    <row r="463">
      <c r="A463" s="12" t="inlineStr">
        <is>
          <t>0983</t>
        </is>
      </c>
      <c r="B463" s="13" t="inlineStr">
        <is>
          <t>Fine sand (zone IV)</t>
        </is>
      </c>
      <c r="C463" s="12" t="inlineStr">
        <is>
          <t>cum</t>
        </is>
      </c>
      <c r="D463" s="14" t="n">
        <v>0.011</v>
      </c>
      <c r="E463" s="15" t="n">
        <v>900</v>
      </c>
      <c r="F463" s="15">
        <f>D463*E463</f>
        <v/>
      </c>
    </row>
    <row r="464">
      <c r="A464" s="12" t="inlineStr">
        <is>
          <t>2261</t>
        </is>
      </c>
      <c r="B464" s="13" t="inlineStr">
        <is>
          <t>Carriage of Fine sand (1 part badarpur sand : 2 parts jamuna sand)</t>
        </is>
      </c>
      <c r="C464" s="12" t="inlineStr">
        <is>
          <t>cum</t>
        </is>
      </c>
      <c r="D464" s="14" t="n">
        <v>0.011</v>
      </c>
      <c r="E464" s="15" t="n">
        <v>103.77</v>
      </c>
      <c r="F464" s="15">
        <f>D464*E464</f>
        <v/>
      </c>
    </row>
    <row r="465">
      <c r="A465" s="12" t="inlineStr">
        <is>
          <t>0114</t>
        </is>
      </c>
      <c r="B465" s="13" t="inlineStr">
        <is>
          <t>Beldar</t>
        </is>
      </c>
      <c r="C465" s="12" t="inlineStr">
        <is>
          <t>day</t>
        </is>
      </c>
      <c r="D465" s="14" t="n">
        <v>0.008</v>
      </c>
      <c r="E465" s="15" t="n">
        <v>558</v>
      </c>
      <c r="F465" s="15">
        <f>D465*E465</f>
        <v/>
      </c>
    </row>
    <row r="466">
      <c r="A466" s="12" t="inlineStr">
        <is>
          <t>0101</t>
        </is>
      </c>
      <c r="B466" s="13" t="inlineStr">
        <is>
          <t>Bhisti</t>
        </is>
      </c>
      <c r="C466" s="12" t="inlineStr">
        <is>
          <t>day</t>
        </is>
      </c>
      <c r="D466" s="14" t="n">
        <v>0.0007</v>
      </c>
      <c r="E466" s="15" t="n">
        <v>617</v>
      </c>
      <c r="F466" s="15">
        <f>D466*E466</f>
        <v/>
      </c>
    </row>
    <row r="467">
      <c r="A467" s="12" t="inlineStr">
        <is>
          <t>9999</t>
        </is>
      </c>
      <c r="B467" s="13" t="inlineStr">
        <is>
          <t>Hire and running charges of mixer</t>
        </is>
      </c>
      <c r="C467" s="12" t="inlineStr">
        <is>
          <t>L.S.</t>
        </is>
      </c>
      <c r="D467" s="14" t="n">
        <v>0.03</v>
      </c>
      <c r="E467" s="15" t="n">
        <v>2</v>
      </c>
      <c r="F467" s="15">
        <f>D467*E467</f>
        <v/>
      </c>
    </row>
    <row r="468">
      <c r="A468" s="12" t="inlineStr">
        <is>
          <t>9999</t>
        </is>
      </c>
      <c r="B468" s="13" t="inlineStr">
        <is>
          <t>Sundries</t>
        </is>
      </c>
      <c r="C468" s="12" t="inlineStr">
        <is>
          <t>L.S.</t>
        </is>
      </c>
      <c r="D468" s="14" t="n">
        <v>0.13</v>
      </c>
      <c r="E468" s="15" t="n">
        <v>2</v>
      </c>
      <c r="F468" s="15">
        <f>D468*E468</f>
        <v/>
      </c>
    </row>
    <row r="469">
      <c r="A469" s="12" t="inlineStr">
        <is>
          <t>0155</t>
        </is>
      </c>
      <c r="B469" s="13" t="inlineStr">
        <is>
          <t>Mason (average)</t>
        </is>
      </c>
      <c r="C469" s="12" t="inlineStr">
        <is>
          <t>day</t>
        </is>
      </c>
      <c r="D469" s="14" t="n">
        <v>0.075</v>
      </c>
      <c r="E469" s="15" t="n">
        <v>709</v>
      </c>
      <c r="F469" s="15">
        <f>D469*E469</f>
        <v/>
      </c>
    </row>
    <row r="470">
      <c r="A470" s="12" t="inlineStr">
        <is>
          <t>0115</t>
        </is>
      </c>
      <c r="B470" s="13" t="inlineStr">
        <is>
          <t>Coolie</t>
        </is>
      </c>
      <c r="C470" s="12" t="inlineStr">
        <is>
          <t>day</t>
        </is>
      </c>
      <c r="D470" s="14" t="n">
        <v>0.111</v>
      </c>
      <c r="E470" s="15" t="n">
        <v>558</v>
      </c>
      <c r="F470" s="15">
        <f>D470*E470</f>
        <v/>
      </c>
    </row>
    <row r="471">
      <c r="A471" s="12" t="inlineStr">
        <is>
          <t>0101</t>
        </is>
      </c>
      <c r="B471" s="13" t="inlineStr">
        <is>
          <t>Bhisti</t>
        </is>
      </c>
      <c r="C471" s="12" t="inlineStr">
        <is>
          <t>day</t>
        </is>
      </c>
      <c r="D471" s="14" t="n">
        <v>0.136</v>
      </c>
      <c r="E471" s="15" t="n">
        <v>617</v>
      </c>
      <c r="F471" s="15">
        <f>D471*E471</f>
        <v/>
      </c>
    </row>
    <row r="472">
      <c r="A472" s="12" t="inlineStr">
        <is>
          <t>9999</t>
        </is>
      </c>
      <c r="B472" s="13" t="inlineStr">
        <is>
          <t>Extra for removing burr</t>
        </is>
      </c>
      <c r="C472" s="12" t="inlineStr">
        <is>
          <t>L.S.</t>
        </is>
      </c>
      <c r="D472" s="14" t="n">
        <v>1.95</v>
      </c>
      <c r="E472" s="15" t="n">
        <v>2</v>
      </c>
      <c r="F472" s="15">
        <f>D472*E472</f>
        <v/>
      </c>
    </row>
    <row r="473">
      <c r="A473" s="12" t="inlineStr">
        <is>
          <t>9999</t>
        </is>
      </c>
      <c r="B473" s="13" t="inlineStr">
        <is>
          <t>Scaffolding, sundries etc.</t>
        </is>
      </c>
      <c r="C473" s="12" t="inlineStr">
        <is>
          <t>L.S.</t>
        </is>
      </c>
      <c r="D473" s="14" t="n">
        <v>1.82</v>
      </c>
      <c r="E473" s="15" t="n">
        <v>2</v>
      </c>
      <c r="F473" s="15">
        <f>D473*E473</f>
        <v/>
      </c>
    </row>
    <row r="474">
      <c r="A474" s="12" t="inlineStr">
        <is>
          <t>0114</t>
        </is>
      </c>
      <c r="B474" s="13" t="inlineStr">
        <is>
          <t>Beldar</t>
        </is>
      </c>
      <c r="C474" s="12" t="inlineStr">
        <is>
          <t>day</t>
        </is>
      </c>
      <c r="D474" s="14" t="n">
        <v>0.2</v>
      </c>
      <c r="E474" s="15" t="n">
        <v>558</v>
      </c>
      <c r="F474" s="15">
        <f>D474*E474</f>
        <v/>
      </c>
    </row>
    <row r="475">
      <c r="A475" s="12" t="inlineStr">
        <is>
          <t>9977</t>
        </is>
      </c>
      <c r="B475" s="13" t="inlineStr">
        <is>
          <t>Carriage to site</t>
        </is>
      </c>
      <c r="C475" s="12" t="inlineStr">
        <is>
          <t>L.S.</t>
        </is>
      </c>
      <c r="D475" s="14" t="n">
        <v>13.52</v>
      </c>
      <c r="E475" s="15" t="n">
        <v>2</v>
      </c>
      <c r="F475" s="15">
        <f>D475*E475</f>
        <v/>
      </c>
    </row>
    <row r="476">
      <c r="A476" s="16" t="inlineStr">
        <is>
          <t>Resource Total (Material + Labour + Machinery, as printed)</t>
        </is>
      </c>
      <c r="B476" s="17" t="n"/>
      <c r="C476" s="17" t="n"/>
      <c r="D476" s="17" t="n"/>
      <c r="E476" s="17" t="n"/>
      <c r="F476" s="18">
        <f>SUM(F453:F475)</f>
        <v/>
      </c>
    </row>
    <row r="477">
      <c r="A477" s="19" t="inlineStr">
        <is>
          <t>SAY (Rs.) — final DAR rate</t>
        </is>
      </c>
      <c r="B477" s="20" t="n"/>
      <c r="C477" s="20" t="n"/>
      <c r="D477" s="20" t="n"/>
      <c r="E477" s="20" t="n"/>
      <c r="F477" s="21" t="n">
        <v>2308.5</v>
      </c>
    </row>
    <row r="479" ht="18" customHeight="1">
      <c r="A479" s="8" t="inlineStr">
        <is>
          <t>16.24.2</t>
        </is>
      </c>
      <c r="B479" s="9" t="inlineStr">
        <is>
          <t>50x152.5x25 cm size</t>
        </is>
      </c>
      <c r="C479" s="10" t="n"/>
      <c r="D479" s="10" t="n"/>
      <c r="E479" s="10" t="n"/>
      <c r="F479" s="10" t="n"/>
    </row>
    <row r="480">
      <c r="A480" s="11" t="inlineStr">
        <is>
          <t>Rate basis: per stone  (source: cost for 1 stone)</t>
        </is>
      </c>
    </row>
    <row r="481">
      <c r="A481" s="4" t="inlineStr">
        <is>
          <t>Code</t>
        </is>
      </c>
      <c r="B481" s="4" t="inlineStr">
        <is>
          <t>Description</t>
        </is>
      </c>
      <c r="C481" s="4" t="inlineStr">
        <is>
          <t>Unit</t>
        </is>
      </c>
      <c r="D481" s="4" t="inlineStr">
        <is>
          <t>Quantity</t>
        </is>
      </c>
      <c r="E481" s="4" t="inlineStr">
        <is>
          <t>Rate (Rs.)</t>
        </is>
      </c>
      <c r="F481" s="4" t="inlineStr">
        <is>
          <t>Amount (Rs.)</t>
        </is>
      </c>
    </row>
    <row r="482">
      <c r="A482" s="12" t="inlineStr">
        <is>
          <t>4.1.2</t>
        </is>
      </c>
      <c r="B482" s="13" t="inlineStr">
        <is>
          <t>Rate as per SH: 4.1.2</t>
        </is>
      </c>
      <c r="C482" s="12" t="inlineStr">
        <is>
          <t>cum</t>
        </is>
      </c>
      <c r="D482" s="14" t="n">
        <v>0.19</v>
      </c>
      <c r="E482" s="15" t="n">
        <v>7210.55</v>
      </c>
      <c r="F482" s="15">
        <f>D482*E482</f>
        <v/>
      </c>
    </row>
    <row r="483">
      <c r="A483" s="12" t="inlineStr">
        <is>
          <t>5.22.1</t>
        </is>
      </c>
      <c r="B483" s="13" t="inlineStr">
        <is>
          <t>Rate as per SH: 5.22.1</t>
        </is>
      </c>
      <c r="C483" s="12" t="inlineStr">
        <is>
          <t>kg</t>
        </is>
      </c>
      <c r="D483" s="14" t="n">
        <v>9.130000000000001</v>
      </c>
      <c r="E483" s="15" t="n">
        <v>82.09999999999999</v>
      </c>
      <c r="F483" s="15">
        <f>D483*E483</f>
        <v/>
      </c>
    </row>
    <row r="484">
      <c r="A484" s="12" t="inlineStr">
        <is>
          <t>5.9.1</t>
        </is>
      </c>
      <c r="B484" s="13" t="inlineStr">
        <is>
          <t>Rate as per SH: 5.9.1</t>
        </is>
      </c>
      <c r="C484" s="12" t="inlineStr">
        <is>
          <t>sqm</t>
        </is>
      </c>
      <c r="D484" s="14" t="n">
        <v>1.72</v>
      </c>
      <c r="E484" s="15" t="n">
        <v>284.85</v>
      </c>
      <c r="F484" s="15">
        <f>D484*E484</f>
        <v/>
      </c>
    </row>
    <row r="485">
      <c r="A485" s="12" t="inlineStr">
        <is>
          <t>0114</t>
        </is>
      </c>
      <c r="B485" s="13" t="inlineStr">
        <is>
          <t>Beldar</t>
        </is>
      </c>
      <c r="C485" s="12" t="inlineStr">
        <is>
          <t>day</t>
        </is>
      </c>
      <c r="D485" s="14" t="n">
        <v>0.019</v>
      </c>
      <c r="E485" s="15" t="n">
        <v>558</v>
      </c>
      <c r="F485" s="15">
        <f>D485*E485</f>
        <v/>
      </c>
    </row>
    <row r="486">
      <c r="A486" s="12" t="inlineStr">
        <is>
          <t>0101</t>
        </is>
      </c>
      <c r="B486" s="13" t="inlineStr">
        <is>
          <t>Bhisti</t>
        </is>
      </c>
      <c r="C486" s="12" t="inlineStr">
        <is>
          <t>day</t>
        </is>
      </c>
      <c r="D486" s="14" t="n">
        <v>0.038</v>
      </c>
      <c r="E486" s="15" t="n">
        <v>617</v>
      </c>
      <c r="F486" s="15">
        <f>D486*E486</f>
        <v/>
      </c>
    </row>
    <row r="487">
      <c r="A487" s="12" t="inlineStr">
        <is>
          <t>0123</t>
        </is>
      </c>
      <c r="B487" s="13" t="inlineStr">
        <is>
          <t>Mason (brick layer) 1st class</t>
        </is>
      </c>
      <c r="C487" s="12" t="inlineStr">
        <is>
          <t>day</t>
        </is>
      </c>
      <c r="D487" s="14" t="n">
        <v>0.008</v>
      </c>
      <c r="E487" s="15" t="n">
        <v>738</v>
      </c>
      <c r="F487" s="15">
        <f>D487*E487</f>
        <v/>
      </c>
    </row>
    <row r="488">
      <c r="A488" s="12" t="inlineStr">
        <is>
          <t>0124</t>
        </is>
      </c>
      <c r="B488" s="13" t="inlineStr">
        <is>
          <t>Mason (brick layer) 2nd class</t>
        </is>
      </c>
      <c r="C488" s="12" t="inlineStr">
        <is>
          <t>day</t>
        </is>
      </c>
      <c r="D488" s="14" t="n">
        <v>0.008</v>
      </c>
      <c r="E488" s="15" t="n">
        <v>679</v>
      </c>
      <c r="F488" s="15">
        <f>D488*E488</f>
        <v/>
      </c>
    </row>
    <row r="489">
      <c r="A489" s="12" t="inlineStr">
        <is>
          <t>0128</t>
        </is>
      </c>
      <c r="B489" s="13" t="inlineStr">
        <is>
          <t>Mate</t>
        </is>
      </c>
      <c r="C489" s="12" t="inlineStr">
        <is>
          <t>day</t>
        </is>
      </c>
      <c r="D489" s="14" t="n">
        <v>0.008</v>
      </c>
      <c r="E489" s="15" t="n">
        <v>617</v>
      </c>
      <c r="F489" s="15">
        <f>D489*E489</f>
        <v/>
      </c>
    </row>
    <row r="490">
      <c r="A490" s="12" t="inlineStr">
        <is>
          <t>0367</t>
        </is>
      </c>
      <c r="B490" s="13" t="inlineStr">
        <is>
          <t>Portland Cement (OPC-43 grade)</t>
        </is>
      </c>
      <c r="C490" s="12" t="inlineStr">
        <is>
          <t>tonne</t>
        </is>
      </c>
      <c r="D490" s="14" t="n">
        <v>0.09</v>
      </c>
      <c r="E490" s="15" t="n">
        <v>4940</v>
      </c>
      <c r="F490" s="15">
        <f>D490*E490</f>
        <v/>
      </c>
    </row>
    <row r="491">
      <c r="A491" s="12" t="inlineStr">
        <is>
          <t>2209</t>
        </is>
      </c>
      <c r="B491" s="13" t="inlineStr">
        <is>
          <t>Carriage of Cement</t>
        </is>
      </c>
      <c r="C491" s="12" t="inlineStr">
        <is>
          <t>tonne</t>
        </is>
      </c>
      <c r="D491" s="14" t="n">
        <v>0.09</v>
      </c>
      <c r="E491" s="15" t="n">
        <v>92.23999999999999</v>
      </c>
      <c r="F491" s="15">
        <f>D491*E491</f>
        <v/>
      </c>
    </row>
    <row r="492">
      <c r="A492" s="12" t="inlineStr">
        <is>
          <t>0983</t>
        </is>
      </c>
      <c r="B492" s="13" t="inlineStr">
        <is>
          <t>Fine sand (zone IV)</t>
        </is>
      </c>
      <c r="C492" s="12" t="inlineStr">
        <is>
          <t>cum</t>
        </is>
      </c>
      <c r="D492" s="14" t="n">
        <v>0.2</v>
      </c>
      <c r="E492" s="15" t="n">
        <v>900</v>
      </c>
      <c r="F492" s="15">
        <f>D492*E492</f>
        <v/>
      </c>
    </row>
    <row r="493">
      <c r="A493" s="12" t="inlineStr">
        <is>
          <t>2261</t>
        </is>
      </c>
      <c r="B493" s="13" t="inlineStr">
        <is>
          <t>Carriage of Fine sand (1 part badarpur sand : 2 parts jamuna sand)</t>
        </is>
      </c>
      <c r="C493" s="12" t="inlineStr">
        <is>
          <t>cum</t>
        </is>
      </c>
      <c r="D493" s="14" t="n">
        <v>0.2</v>
      </c>
      <c r="E493" s="15" t="n">
        <v>103.77</v>
      </c>
      <c r="F493" s="15">
        <f>D493*E493</f>
        <v/>
      </c>
    </row>
    <row r="494">
      <c r="A494" s="12" t="inlineStr">
        <is>
          <t>0114</t>
        </is>
      </c>
      <c r="B494" s="13" t="inlineStr">
        <is>
          <t>Beldar</t>
        </is>
      </c>
      <c r="C494" s="12" t="inlineStr">
        <is>
          <t>day</t>
        </is>
      </c>
      <c r="D494" s="14" t="n">
        <v>0.013</v>
      </c>
      <c r="E494" s="15" t="n">
        <v>558</v>
      </c>
      <c r="F494" s="15">
        <f>D494*E494</f>
        <v/>
      </c>
    </row>
    <row r="495">
      <c r="A495" s="12" t="inlineStr">
        <is>
          <t>0101</t>
        </is>
      </c>
      <c r="B495" s="13" t="inlineStr">
        <is>
          <t>Bhisti</t>
        </is>
      </c>
      <c r="C495" s="12" t="inlineStr">
        <is>
          <t>day</t>
        </is>
      </c>
      <c r="D495" s="14" t="n">
        <v>0.001</v>
      </c>
      <c r="E495" s="15" t="n">
        <v>617</v>
      </c>
      <c r="F495" s="15">
        <f>D495*E495</f>
        <v/>
      </c>
    </row>
    <row r="496">
      <c r="A496" s="12" t="inlineStr">
        <is>
          <t>9999</t>
        </is>
      </c>
      <c r="B496" s="13" t="inlineStr">
        <is>
          <t>Hire and running charges of mixer</t>
        </is>
      </c>
      <c r="C496" s="12" t="inlineStr">
        <is>
          <t>L.S.</t>
        </is>
      </c>
      <c r="D496" s="14" t="n">
        <v>0.52</v>
      </c>
      <c r="E496" s="15" t="n">
        <v>2</v>
      </c>
      <c r="F496" s="15">
        <f>D496*E496</f>
        <v/>
      </c>
    </row>
    <row r="497">
      <c r="A497" s="12" t="inlineStr">
        <is>
          <t>9999</t>
        </is>
      </c>
      <c r="B497" s="13" t="inlineStr">
        <is>
          <t>Sundries</t>
        </is>
      </c>
      <c r="C497" s="12" t="inlineStr">
        <is>
          <t>L.S.</t>
        </is>
      </c>
      <c r="D497" s="14" t="n">
        <v>0.26</v>
      </c>
      <c r="E497" s="15" t="n">
        <v>2</v>
      </c>
      <c r="F497" s="15">
        <f>D497*E497</f>
        <v/>
      </c>
    </row>
    <row r="498">
      <c r="A498" s="12" t="inlineStr">
        <is>
          <t>0155</t>
        </is>
      </c>
      <c r="B498" s="13" t="inlineStr">
        <is>
          <t>Mason (average)</t>
        </is>
      </c>
      <c r="C498" s="12" t="inlineStr">
        <is>
          <t>day</t>
        </is>
      </c>
      <c r="D498" s="14" t="n">
        <v>0.126</v>
      </c>
      <c r="E498" s="15" t="n">
        <v>709</v>
      </c>
      <c r="F498" s="15">
        <f>D498*E498</f>
        <v/>
      </c>
    </row>
    <row r="499">
      <c r="A499" s="12" t="inlineStr">
        <is>
          <t>0115</t>
        </is>
      </c>
      <c r="B499" s="13" t="inlineStr">
        <is>
          <t>Coolie</t>
        </is>
      </c>
      <c r="C499" s="12" t="inlineStr">
        <is>
          <t>day</t>
        </is>
      </c>
      <c r="D499" s="14" t="n">
        <v>0.185</v>
      </c>
      <c r="E499" s="15" t="n">
        <v>558</v>
      </c>
      <c r="F499" s="15">
        <f>D499*E499</f>
        <v/>
      </c>
    </row>
    <row r="500">
      <c r="A500" s="12" t="inlineStr">
        <is>
          <t>0101</t>
        </is>
      </c>
      <c r="B500" s="13" t="inlineStr">
        <is>
          <t>Bhisti</t>
        </is>
      </c>
      <c r="C500" s="12" t="inlineStr">
        <is>
          <t>day</t>
        </is>
      </c>
      <c r="D500" s="14" t="n">
        <v>0.227</v>
      </c>
      <c r="E500" s="15" t="n">
        <v>617</v>
      </c>
      <c r="F500" s="15">
        <f>D500*E500</f>
        <v/>
      </c>
    </row>
    <row r="501">
      <c r="A501" s="12" t="inlineStr">
        <is>
          <t>9999</t>
        </is>
      </c>
      <c r="B501" s="13" t="inlineStr">
        <is>
          <t>Extra for removing burr</t>
        </is>
      </c>
      <c r="C501" s="12" t="inlineStr">
        <is>
          <t>L.S.</t>
        </is>
      </c>
      <c r="D501" s="14" t="n">
        <v>3.38</v>
      </c>
      <c r="E501" s="15" t="n">
        <v>2</v>
      </c>
      <c r="F501" s="15">
        <f>D501*E501</f>
        <v/>
      </c>
    </row>
    <row r="502">
      <c r="A502" s="12" t="inlineStr">
        <is>
          <t>9999</t>
        </is>
      </c>
      <c r="B502" s="13" t="inlineStr">
        <is>
          <t>Scaffolding, sundries etc.</t>
        </is>
      </c>
      <c r="C502" s="12" t="inlineStr">
        <is>
          <t>L.S.</t>
        </is>
      </c>
      <c r="D502" s="14" t="n">
        <v>2.86</v>
      </c>
      <c r="E502" s="15" t="n">
        <v>2</v>
      </c>
      <c r="F502" s="15">
        <f>D502*E502</f>
        <v/>
      </c>
    </row>
    <row r="503">
      <c r="A503" s="12" t="inlineStr">
        <is>
          <t>0114</t>
        </is>
      </c>
      <c r="B503" s="13" t="inlineStr">
        <is>
          <t>Beldar</t>
        </is>
      </c>
      <c r="C503" s="12" t="inlineStr">
        <is>
          <t>day</t>
        </is>
      </c>
      <c r="D503" s="14" t="n">
        <v>0.2</v>
      </c>
      <c r="E503" s="15" t="n">
        <v>558</v>
      </c>
      <c r="F503" s="15">
        <f>D503*E503</f>
        <v/>
      </c>
    </row>
    <row r="504">
      <c r="A504" s="12" t="inlineStr">
        <is>
          <t>9977</t>
        </is>
      </c>
      <c r="B504" s="13" t="inlineStr">
        <is>
          <t>Carriage to site</t>
        </is>
      </c>
      <c r="C504" s="12" t="inlineStr">
        <is>
          <t>L.S.</t>
        </is>
      </c>
      <c r="D504" s="14" t="n">
        <v>13.52</v>
      </c>
      <c r="E504" s="15" t="n">
        <v>2</v>
      </c>
      <c r="F504" s="15">
        <f>D504*E504</f>
        <v/>
      </c>
    </row>
    <row r="505">
      <c r="A505" s="16" t="inlineStr">
        <is>
          <t>Resource Total (Material + Labour + Machinery, as printed)</t>
        </is>
      </c>
      <c r="B505" s="17" t="n"/>
      <c r="C505" s="17" t="n"/>
      <c r="D505" s="17" t="n"/>
      <c r="E505" s="17" t="n"/>
      <c r="F505" s="18">
        <f>SUM(F482:F504)</f>
        <v/>
      </c>
    </row>
    <row r="506">
      <c r="A506" s="19" t="inlineStr">
        <is>
          <t>SAY (Rs.) — final DAR rate</t>
        </is>
      </c>
      <c r="B506" s="20" t="n"/>
      <c r="C506" s="20" t="n"/>
      <c r="D506" s="20" t="n"/>
      <c r="E506" s="20" t="n"/>
      <c r="F506" s="21" t="n">
        <v>4211.25</v>
      </c>
    </row>
    <row r="508" ht="18" customHeight="1">
      <c r="A508" s="8" t="inlineStr">
        <is>
          <t>16.24.3</t>
        </is>
      </c>
      <c r="B508" s="9" t="inlineStr">
        <is>
          <t>35x93.5x18 cm size</t>
        </is>
      </c>
      <c r="C508" s="10" t="n"/>
      <c r="D508" s="10" t="n"/>
      <c r="E508" s="10" t="n"/>
      <c r="F508" s="10" t="n"/>
    </row>
    <row r="509">
      <c r="A509" s="11" t="inlineStr">
        <is>
          <t>Rate basis: per stone  (source: cost for 1 stone)</t>
        </is>
      </c>
    </row>
    <row r="510">
      <c r="A510" s="4" t="inlineStr">
        <is>
          <t>Code</t>
        </is>
      </c>
      <c r="B510" s="4" t="inlineStr">
        <is>
          <t>Description</t>
        </is>
      </c>
      <c r="C510" s="4" t="inlineStr">
        <is>
          <t>Unit</t>
        </is>
      </c>
      <c r="D510" s="4" t="inlineStr">
        <is>
          <t>Quantity</t>
        </is>
      </c>
      <c r="E510" s="4" t="inlineStr">
        <is>
          <t>Rate (Rs.)</t>
        </is>
      </c>
      <c r="F510" s="4" t="inlineStr">
        <is>
          <t>Amount (Rs.)</t>
        </is>
      </c>
    </row>
    <row r="511">
      <c r="A511" s="12" t="inlineStr">
        <is>
          <t>4.1.2</t>
        </is>
      </c>
      <c r="B511" s="13" t="inlineStr">
        <is>
          <t>Rate as per SH: 4.1.2</t>
        </is>
      </c>
      <c r="C511" s="12" t="inlineStr">
        <is>
          <t>cum</t>
        </is>
      </c>
      <c r="D511" s="14" t="n">
        <v>0.06</v>
      </c>
      <c r="E511" s="15" t="n">
        <v>7210.55</v>
      </c>
      <c r="F511" s="15">
        <f>D511*E511</f>
        <v/>
      </c>
    </row>
    <row r="512">
      <c r="A512" s="12" t="inlineStr">
        <is>
          <t>5.22.1</t>
        </is>
      </c>
      <c r="B512" s="13" t="inlineStr">
        <is>
          <t>Rate as per SH: 5.22.1</t>
        </is>
      </c>
      <c r="C512" s="12" t="inlineStr">
        <is>
          <t>kg</t>
        </is>
      </c>
      <c r="D512" s="14" t="n">
        <v>2.88</v>
      </c>
      <c r="E512" s="15" t="n">
        <v>82.09999999999999</v>
      </c>
      <c r="F512" s="15">
        <f>D512*E512</f>
        <v/>
      </c>
    </row>
    <row r="513">
      <c r="A513" s="12" t="inlineStr">
        <is>
          <t>5.9.1</t>
        </is>
      </c>
      <c r="B513" s="13" t="inlineStr">
        <is>
          <t>Rate as per SH: 5.9.1</t>
        </is>
      </c>
      <c r="C513" s="12" t="inlineStr">
        <is>
          <t>sqm</t>
        </is>
      </c>
      <c r="D513" s="14" t="n">
        <v>0.8100000000000001</v>
      </c>
      <c r="E513" s="15" t="n">
        <v>284.85</v>
      </c>
      <c r="F513" s="15">
        <f>D513*E513</f>
        <v/>
      </c>
    </row>
    <row r="514">
      <c r="A514" s="12" t="inlineStr">
        <is>
          <t>0114</t>
        </is>
      </c>
      <c r="B514" s="13" t="inlineStr">
        <is>
          <t>Beldar</t>
        </is>
      </c>
      <c r="C514" s="12" t="inlineStr">
        <is>
          <t>day</t>
        </is>
      </c>
      <c r="D514" s="14" t="n">
        <v>0.006</v>
      </c>
      <c r="E514" s="15" t="n">
        <v>558</v>
      </c>
      <c r="F514" s="15">
        <f>D514*E514</f>
        <v/>
      </c>
    </row>
    <row r="515">
      <c r="A515" s="12" t="inlineStr">
        <is>
          <t>0101</t>
        </is>
      </c>
      <c r="B515" s="13" t="inlineStr">
        <is>
          <t>Bhisti</t>
        </is>
      </c>
      <c r="C515" s="12" t="inlineStr">
        <is>
          <t>day</t>
        </is>
      </c>
      <c r="D515" s="14" t="n">
        <v>0.012</v>
      </c>
      <c r="E515" s="15" t="n">
        <v>617</v>
      </c>
      <c r="F515" s="15">
        <f>D515*E515</f>
        <v/>
      </c>
    </row>
    <row r="516">
      <c r="A516" s="12" t="inlineStr">
        <is>
          <t>0123</t>
        </is>
      </c>
      <c r="B516" s="13" t="inlineStr">
        <is>
          <t>Mason (brick layer) 1st class</t>
        </is>
      </c>
      <c r="C516" s="12" t="inlineStr">
        <is>
          <t>day</t>
        </is>
      </c>
      <c r="D516" s="14" t="n">
        <v>0.0024</v>
      </c>
      <c r="E516" s="15" t="n">
        <v>738</v>
      </c>
      <c r="F516" s="15">
        <f>D516*E516</f>
        <v/>
      </c>
    </row>
    <row r="517">
      <c r="A517" s="12" t="inlineStr">
        <is>
          <t>0124</t>
        </is>
      </c>
      <c r="B517" s="13" t="inlineStr">
        <is>
          <t>Mason (brick layer) 2nd class</t>
        </is>
      </c>
      <c r="C517" s="12" t="inlineStr">
        <is>
          <t>day</t>
        </is>
      </c>
      <c r="D517" s="14" t="n">
        <v>0.0024</v>
      </c>
      <c r="E517" s="15" t="n">
        <v>679</v>
      </c>
      <c r="F517" s="15">
        <f>D517*E517</f>
        <v/>
      </c>
    </row>
    <row r="518">
      <c r="A518" s="12" t="inlineStr">
        <is>
          <t>0128</t>
        </is>
      </c>
      <c r="B518" s="13" t="inlineStr">
        <is>
          <t>Mate</t>
        </is>
      </c>
      <c r="C518" s="12" t="inlineStr">
        <is>
          <t>day</t>
        </is>
      </c>
      <c r="D518" s="14" t="n">
        <v>0.0024</v>
      </c>
      <c r="E518" s="15" t="n">
        <v>617</v>
      </c>
      <c r="F518" s="15">
        <f>D518*E518</f>
        <v/>
      </c>
    </row>
    <row r="519">
      <c r="A519" s="12" t="inlineStr">
        <is>
          <t>0367</t>
        </is>
      </c>
      <c r="B519" s="13" t="inlineStr">
        <is>
          <t>Portland Cement (OPC-43 grade)</t>
        </is>
      </c>
      <c r="C519" s="12" t="inlineStr">
        <is>
          <t>tonne</t>
        </is>
      </c>
      <c r="D519" s="14" t="n">
        <v>0.042</v>
      </c>
      <c r="E519" s="15" t="n">
        <v>4940</v>
      </c>
      <c r="F519" s="15">
        <f>D519*E519</f>
        <v/>
      </c>
    </row>
    <row r="520">
      <c r="A520" s="12" t="inlineStr">
        <is>
          <t>2209</t>
        </is>
      </c>
      <c r="B520" s="13" t="inlineStr">
        <is>
          <t>Carriage of Cement</t>
        </is>
      </c>
      <c r="C520" s="12" t="inlineStr">
        <is>
          <t>tonne</t>
        </is>
      </c>
      <c r="D520" s="14" t="n">
        <v>0.042</v>
      </c>
      <c r="E520" s="15" t="n">
        <v>92.23999999999999</v>
      </c>
      <c r="F520" s="15">
        <f>D520*E520</f>
        <v/>
      </c>
    </row>
    <row r="521">
      <c r="A521" s="12" t="inlineStr">
        <is>
          <t>0983</t>
        </is>
      </c>
      <c r="B521" s="13" t="inlineStr">
        <is>
          <t>Fine sand (zone IV)</t>
        </is>
      </c>
      <c r="C521" s="12" t="inlineStr">
        <is>
          <t>cum</t>
        </is>
      </c>
      <c r="D521" s="14" t="n">
        <v>0.008999999999999999</v>
      </c>
      <c r="E521" s="15" t="n">
        <v>900</v>
      </c>
      <c r="F521" s="15">
        <f>D521*E521</f>
        <v/>
      </c>
    </row>
    <row r="522">
      <c r="A522" s="12" t="inlineStr">
        <is>
          <t>2261</t>
        </is>
      </c>
      <c r="B522" s="13" t="inlineStr">
        <is>
          <t>Carriage of Fine sand (1 part badarpur sand : 2 parts jamuna sand)</t>
        </is>
      </c>
      <c r="C522" s="12" t="inlineStr">
        <is>
          <t>cum</t>
        </is>
      </c>
      <c r="D522" s="14" t="n">
        <v>0.008999999999999999</v>
      </c>
      <c r="E522" s="15" t="n">
        <v>103.77</v>
      </c>
      <c r="F522" s="15">
        <f>D522*E522</f>
        <v/>
      </c>
    </row>
    <row r="523">
      <c r="A523" s="12" t="inlineStr">
        <is>
          <t>0114</t>
        </is>
      </c>
      <c r="B523" s="13" t="inlineStr">
        <is>
          <t>Beldar</t>
        </is>
      </c>
      <c r="C523" s="12" t="inlineStr">
        <is>
          <t>day</t>
        </is>
      </c>
      <c r="D523" s="14" t="n">
        <v>0.006</v>
      </c>
      <c r="E523" s="15" t="n">
        <v>558</v>
      </c>
      <c r="F523" s="15">
        <f>D523*E523</f>
        <v/>
      </c>
    </row>
    <row r="524">
      <c r="A524" s="12" t="inlineStr">
        <is>
          <t>0101</t>
        </is>
      </c>
      <c r="B524" s="13" t="inlineStr">
        <is>
          <t>Bhisti</t>
        </is>
      </c>
      <c r="C524" s="12" t="inlineStr">
        <is>
          <t>day</t>
        </is>
      </c>
      <c r="D524" s="14" t="n">
        <v>0.0005999999999999999</v>
      </c>
      <c r="E524" s="15" t="n">
        <v>617</v>
      </c>
      <c r="F524" s="15">
        <f>D524*E524</f>
        <v/>
      </c>
    </row>
    <row r="525">
      <c r="A525" s="12" t="inlineStr">
        <is>
          <t>9999</t>
        </is>
      </c>
      <c r="B525" s="13" t="inlineStr">
        <is>
          <t>Hire and running charges of mixer</t>
        </is>
      </c>
      <c r="C525" s="12" t="inlineStr">
        <is>
          <t>L.S.</t>
        </is>
      </c>
      <c r="D525" s="14" t="n">
        <v>0.26</v>
      </c>
      <c r="E525" s="15" t="n">
        <v>2</v>
      </c>
      <c r="F525" s="15">
        <f>D525*E525</f>
        <v/>
      </c>
    </row>
    <row r="526">
      <c r="A526" s="12" t="inlineStr">
        <is>
          <t>9999</t>
        </is>
      </c>
      <c r="B526" s="13" t="inlineStr">
        <is>
          <t>Sundries</t>
        </is>
      </c>
      <c r="C526" s="12" t="inlineStr">
        <is>
          <t>L.S.</t>
        </is>
      </c>
      <c r="D526" s="14" t="n">
        <v>0.13</v>
      </c>
      <c r="E526" s="15" t="n">
        <v>2</v>
      </c>
      <c r="F526" s="15">
        <f>D526*E526</f>
        <v/>
      </c>
    </row>
    <row r="527">
      <c r="A527" s="12" t="inlineStr">
        <is>
          <t>0155</t>
        </is>
      </c>
      <c r="B527" s="13" t="inlineStr">
        <is>
          <t>Mason (average)</t>
        </is>
      </c>
      <c r="C527" s="12" t="inlineStr">
        <is>
          <t>day</t>
        </is>
      </c>
      <c r="D527" s="14" t="n">
        <v>0.058</v>
      </c>
      <c r="E527" s="15" t="n">
        <v>709</v>
      </c>
      <c r="F527" s="15">
        <f>D527*E527</f>
        <v/>
      </c>
    </row>
    <row r="528">
      <c r="A528" s="12" t="inlineStr">
        <is>
          <t>0115</t>
        </is>
      </c>
      <c r="B528" s="13" t="inlineStr">
        <is>
          <t>Coolie</t>
        </is>
      </c>
      <c r="C528" s="12" t="inlineStr">
        <is>
          <t>day</t>
        </is>
      </c>
      <c r="D528" s="14" t="n">
        <v>0.08599999999999999</v>
      </c>
      <c r="E528" s="15" t="n">
        <v>558</v>
      </c>
      <c r="F528" s="15">
        <f>D528*E528</f>
        <v/>
      </c>
    </row>
    <row r="529">
      <c r="A529" s="12" t="inlineStr">
        <is>
          <t>0101</t>
        </is>
      </c>
      <c r="B529" s="13" t="inlineStr">
        <is>
          <t>Bhisti</t>
        </is>
      </c>
      <c r="C529" s="12" t="inlineStr">
        <is>
          <t>day</t>
        </is>
      </c>
      <c r="D529" s="14" t="n">
        <v>0.105</v>
      </c>
      <c r="E529" s="15" t="n">
        <v>617</v>
      </c>
      <c r="F529" s="15">
        <f>D529*E529</f>
        <v/>
      </c>
    </row>
    <row r="530">
      <c r="A530" s="12" t="inlineStr">
        <is>
          <t>9999</t>
        </is>
      </c>
      <c r="B530" s="13" t="inlineStr">
        <is>
          <t>Extra for removing burr</t>
        </is>
      </c>
      <c r="C530" s="12" t="inlineStr">
        <is>
          <t>L.S.</t>
        </is>
      </c>
      <c r="D530" s="14" t="n">
        <v>1.56</v>
      </c>
      <c r="E530" s="15" t="n">
        <v>2</v>
      </c>
      <c r="F530" s="15">
        <f>D530*E530</f>
        <v/>
      </c>
    </row>
    <row r="531">
      <c r="A531" s="12" t="inlineStr">
        <is>
          <t>9999</t>
        </is>
      </c>
      <c r="B531" s="13" t="inlineStr">
        <is>
          <t>Scaffolding, sundries etc.</t>
        </is>
      </c>
      <c r="C531" s="12" t="inlineStr">
        <is>
          <t>L.S.</t>
        </is>
      </c>
      <c r="D531" s="14" t="n">
        <v>1.3</v>
      </c>
      <c r="E531" s="15" t="n">
        <v>2</v>
      </c>
      <c r="F531" s="15">
        <f>D531*E531</f>
        <v/>
      </c>
    </row>
    <row r="532">
      <c r="A532" s="12" t="inlineStr">
        <is>
          <t>0114</t>
        </is>
      </c>
      <c r="B532" s="13" t="inlineStr">
        <is>
          <t>Beldar</t>
        </is>
      </c>
      <c r="C532" s="12" t="inlineStr">
        <is>
          <t>day</t>
        </is>
      </c>
      <c r="D532" s="14" t="n">
        <v>0.1</v>
      </c>
      <c r="E532" s="15" t="n">
        <v>558</v>
      </c>
      <c r="F532" s="15">
        <f>D532*E532</f>
        <v/>
      </c>
    </row>
    <row r="533">
      <c r="A533" s="12" t="inlineStr">
        <is>
          <t>9977</t>
        </is>
      </c>
      <c r="B533" s="13" t="inlineStr">
        <is>
          <t>Carriage to site</t>
        </is>
      </c>
      <c r="C533" s="12" t="inlineStr">
        <is>
          <t>L.S.</t>
        </is>
      </c>
      <c r="D533" s="14" t="n">
        <v>13.52</v>
      </c>
      <c r="E533" s="15" t="n">
        <v>2</v>
      </c>
      <c r="F533" s="15">
        <f>D533*E533</f>
        <v/>
      </c>
    </row>
    <row r="534">
      <c r="A534" s="16" t="inlineStr">
        <is>
          <t>Resource Total (Material + Labour + Machinery, as printed)</t>
        </is>
      </c>
      <c r="B534" s="17" t="n"/>
      <c r="C534" s="17" t="n"/>
      <c r="D534" s="17" t="n"/>
      <c r="E534" s="17" t="n"/>
      <c r="F534" s="18">
        <f>SUM(F511:F533)</f>
        <v/>
      </c>
    </row>
    <row r="535">
      <c r="A535" s="19" t="inlineStr">
        <is>
          <t>SAY (Rs.) — final DAR rate</t>
        </is>
      </c>
      <c r="B535" s="20" t="n"/>
      <c r="C535" s="20" t="n"/>
      <c r="D535" s="20" t="n"/>
      <c r="E535" s="20" t="n"/>
      <c r="F535" s="21" t="n">
        <v>1546</v>
      </c>
    </row>
    <row r="537" ht="28" customHeight="1">
      <c r="A537" s="8" t="inlineStr">
        <is>
          <t>16.25</t>
        </is>
      </c>
      <c r="B537" s="9" t="inlineStr">
        <is>
          <t>Surface dressing on new surface with paving bitumen of grade VG - 10 of approved quality using 2.25 kg of bitumen per sqm with 1.65 cum of s</t>
        </is>
      </c>
      <c r="C537" s="10" t="n"/>
      <c r="D537" s="10" t="n"/>
      <c r="E537" s="10" t="n"/>
      <c r="F537" s="10" t="n"/>
    </row>
    <row r="538">
      <c r="A538" s="11" t="inlineStr">
        <is>
          <t>Rate basis: per sqm  (source: cost for 100 sqm)</t>
        </is>
      </c>
    </row>
    <row r="539">
      <c r="A539" s="4" t="inlineStr">
        <is>
          <t>Code</t>
        </is>
      </c>
      <c r="B539" s="4" t="inlineStr">
        <is>
          <t>Description</t>
        </is>
      </c>
      <c r="C539" s="4" t="inlineStr">
        <is>
          <t>Unit</t>
        </is>
      </c>
      <c r="D539" s="4" t="inlineStr">
        <is>
          <t>Quantity</t>
        </is>
      </c>
      <c r="E539" s="4" t="inlineStr">
        <is>
          <t>Rate (Rs.)</t>
        </is>
      </c>
      <c r="F539" s="4" t="inlineStr">
        <is>
          <t>Amount (Rs.)</t>
        </is>
      </c>
    </row>
    <row r="540">
      <c r="A540" s="12" t="inlineStr">
        <is>
          <t>0309</t>
        </is>
      </c>
      <c r="B540" s="13" t="inlineStr">
        <is>
          <t>Paving bitumen VG-10 of approved quality</t>
        </is>
      </c>
      <c r="C540" s="12" t="inlineStr">
        <is>
          <t>tonne</t>
        </is>
      </c>
      <c r="D540" s="14" t="n">
        <v>0.225</v>
      </c>
      <c r="E540" s="15" t="n">
        <v>25614</v>
      </c>
      <c r="F540" s="15">
        <f>D540*E540</f>
        <v/>
      </c>
    </row>
    <row r="541">
      <c r="A541" s="12" t="inlineStr">
        <is>
          <t>2211</t>
        </is>
      </c>
      <c r="B541" s="13" t="inlineStr">
        <is>
          <t>Carriage of Tar bitumen</t>
        </is>
      </c>
      <c r="C541" s="12" t="inlineStr">
        <is>
          <t>tonne</t>
        </is>
      </c>
      <c r="D541" s="14" t="n">
        <v>0.225</v>
      </c>
      <c r="E541" s="15" t="n">
        <v>103.77</v>
      </c>
      <c r="F541" s="15">
        <f>D541*E541</f>
        <v/>
      </c>
    </row>
    <row r="542">
      <c r="A542" s="12" t="inlineStr">
        <is>
          <t>2910</t>
        </is>
      </c>
      <c r="B542" s="13" t="inlineStr">
        <is>
          <t>Stone chippings/ screenings 12.5/ 13.2 mm nominal size</t>
        </is>
      </c>
      <c r="C542" s="12" t="inlineStr">
        <is>
          <t>cum</t>
        </is>
      </c>
      <c r="D542" s="14" t="n">
        <v>1.65</v>
      </c>
      <c r="E542" s="15" t="n">
        <v>1150</v>
      </c>
      <c r="F542" s="15">
        <f>D542*E542</f>
        <v/>
      </c>
    </row>
    <row r="543">
      <c r="A543" s="12" t="inlineStr">
        <is>
          <t>2202</t>
        </is>
      </c>
      <c r="B543" s="13" t="inlineStr">
        <is>
          <t>Carriage of Stone aggregate below 40 mm nominal size</t>
        </is>
      </c>
      <c r="C543" s="12" t="inlineStr">
        <is>
          <t>cum</t>
        </is>
      </c>
      <c r="D543" s="14" t="n">
        <v>1.65</v>
      </c>
      <c r="E543" s="15" t="n">
        <v>103.77</v>
      </c>
      <c r="F543" s="15">
        <f>D543*E543</f>
        <v/>
      </c>
    </row>
    <row r="544">
      <c r="A544" s="12" t="inlineStr">
        <is>
          <t>0370</t>
        </is>
      </c>
      <c r="B544" s="13" t="inlineStr">
        <is>
          <t>Coal (steam)</t>
        </is>
      </c>
      <c r="C544" s="12" t="inlineStr">
        <is>
          <t>quintal</t>
        </is>
      </c>
      <c r="D544" s="14" t="n">
        <v>0.45</v>
      </c>
      <c r="E544" s="15" t="n">
        <v>440</v>
      </c>
      <c r="F544" s="15">
        <f>D544*E544</f>
        <v/>
      </c>
    </row>
    <row r="545">
      <c r="A545" s="12" t="inlineStr">
        <is>
          <t>2200</t>
        </is>
      </c>
      <c r="B545" s="13" t="inlineStr">
        <is>
          <t>Carriage of steam coal</t>
        </is>
      </c>
      <c r="C545" s="12" t="inlineStr">
        <is>
          <t>tonne</t>
        </is>
      </c>
      <c r="D545" s="14" t="n">
        <v>0.045</v>
      </c>
      <c r="E545" s="15" t="n">
        <v>120</v>
      </c>
      <c r="F545" s="15">
        <f>D545*E545</f>
        <v/>
      </c>
    </row>
    <row r="546">
      <c r="A546" s="12" t="inlineStr">
        <is>
          <t>0128</t>
        </is>
      </c>
      <c r="B546" s="13" t="inlineStr">
        <is>
          <t>Mate</t>
        </is>
      </c>
      <c r="C546" s="12" t="inlineStr">
        <is>
          <t>day</t>
        </is>
      </c>
      <c r="D546" s="14" t="n">
        <v>0.11</v>
      </c>
      <c r="E546" s="15" t="n">
        <v>617</v>
      </c>
      <c r="F546" s="15">
        <f>D546*E546</f>
        <v/>
      </c>
    </row>
    <row r="547">
      <c r="A547" s="12" t="inlineStr">
        <is>
          <t>0114</t>
        </is>
      </c>
      <c r="B547" s="13" t="inlineStr">
        <is>
          <t>Beldar</t>
        </is>
      </c>
      <c r="C547" s="12" t="inlineStr">
        <is>
          <t>day</t>
        </is>
      </c>
      <c r="D547" s="14" t="n">
        <v>1.4</v>
      </c>
      <c r="E547" s="15" t="n">
        <v>558</v>
      </c>
      <c r="F547" s="15">
        <f>D547*E547</f>
        <v/>
      </c>
    </row>
    <row r="548">
      <c r="A548" s="12" t="inlineStr">
        <is>
          <t>0115</t>
        </is>
      </c>
      <c r="B548" s="13" t="inlineStr">
        <is>
          <t>Coolie</t>
        </is>
      </c>
      <c r="C548" s="12" t="inlineStr">
        <is>
          <t>day</t>
        </is>
      </c>
      <c r="D548" s="14" t="n">
        <v>1.4</v>
      </c>
      <c r="E548" s="15" t="n">
        <v>558</v>
      </c>
      <c r="F548" s="15">
        <f>D548*E548</f>
        <v/>
      </c>
    </row>
    <row r="549">
      <c r="A549" s="12" t="inlineStr">
        <is>
          <t>0130</t>
        </is>
      </c>
      <c r="B549" s="13" t="inlineStr">
        <is>
          <t>Mistry</t>
        </is>
      </c>
      <c r="C549" s="12" t="inlineStr">
        <is>
          <t>day</t>
        </is>
      </c>
      <c r="D549" s="14" t="n">
        <v>0.08</v>
      </c>
      <c r="E549" s="15" t="n">
        <v>738</v>
      </c>
      <c r="F549" s="15">
        <f>D549*E549</f>
        <v/>
      </c>
    </row>
    <row r="550">
      <c r="A550" s="12" t="inlineStr">
        <is>
          <t>0138</t>
        </is>
      </c>
      <c r="B550" s="13" t="inlineStr">
        <is>
          <t>Sprayer (for bitumen, tar etc.)</t>
        </is>
      </c>
      <c r="C550" s="12" t="inlineStr">
        <is>
          <t>day</t>
        </is>
      </c>
      <c r="D550" s="14" t="n">
        <v>0.11</v>
      </c>
      <c r="E550" s="15" t="n">
        <v>617</v>
      </c>
      <c r="F550" s="15">
        <f>D550*E550</f>
        <v/>
      </c>
    </row>
    <row r="551">
      <c r="A551" s="12" t="inlineStr">
        <is>
          <t>0114</t>
        </is>
      </c>
      <c r="B551" s="13" t="inlineStr">
        <is>
          <t>Beldar</t>
        </is>
      </c>
      <c r="C551" s="12" t="inlineStr">
        <is>
          <t>day</t>
        </is>
      </c>
      <c r="D551" s="14" t="n">
        <v>0.93</v>
      </c>
      <c r="E551" s="15" t="n">
        <v>558</v>
      </c>
      <c r="F551" s="15">
        <f>D551*E551</f>
        <v/>
      </c>
    </row>
    <row r="552">
      <c r="A552" s="12" t="inlineStr">
        <is>
          <t>0128</t>
        </is>
      </c>
      <c r="B552" s="13" t="inlineStr">
        <is>
          <t>Mate</t>
        </is>
      </c>
      <c r="C552" s="12" t="inlineStr">
        <is>
          <t>day</t>
        </is>
      </c>
      <c r="D552" s="14" t="n">
        <v>0.11</v>
      </c>
      <c r="E552" s="15" t="n">
        <v>617</v>
      </c>
      <c r="F552" s="15">
        <f>D552*E552</f>
        <v/>
      </c>
    </row>
    <row r="553">
      <c r="A553" s="12" t="inlineStr">
        <is>
          <t>0114</t>
        </is>
      </c>
      <c r="B553" s="13" t="inlineStr">
        <is>
          <t>Beldar</t>
        </is>
      </c>
      <c r="C553" s="12" t="inlineStr">
        <is>
          <t>day</t>
        </is>
      </c>
      <c r="D553" s="14" t="n">
        <v>0.93</v>
      </c>
      <c r="E553" s="15" t="n">
        <v>558</v>
      </c>
      <c r="F553" s="15">
        <f>D553*E553</f>
        <v/>
      </c>
    </row>
    <row r="554">
      <c r="A554" s="12" t="inlineStr">
        <is>
          <t>0115</t>
        </is>
      </c>
      <c r="B554" s="13" t="inlineStr">
        <is>
          <t>Coolie</t>
        </is>
      </c>
      <c r="C554" s="12" t="inlineStr">
        <is>
          <t>day</t>
        </is>
      </c>
      <c r="D554" s="14" t="n">
        <v>1.55</v>
      </c>
      <c r="E554" s="15" t="n">
        <v>558</v>
      </c>
      <c r="F554" s="15">
        <f>D554*E554</f>
        <v/>
      </c>
    </row>
    <row r="555">
      <c r="A555" s="12" t="inlineStr">
        <is>
          <t>0113</t>
        </is>
      </c>
      <c r="B555" s="13" t="inlineStr">
        <is>
          <t>Chowkidar</t>
        </is>
      </c>
      <c r="C555" s="12" t="inlineStr">
        <is>
          <t>day</t>
        </is>
      </c>
      <c r="D555" s="14" t="n">
        <v>0.27</v>
      </c>
      <c r="E555" s="15" t="n">
        <v>558</v>
      </c>
      <c r="F555" s="15">
        <f>D555*E555</f>
        <v/>
      </c>
    </row>
    <row r="556">
      <c r="A556" s="12" t="inlineStr">
        <is>
          <t>0101</t>
        </is>
      </c>
      <c r="B556" s="13" t="inlineStr">
        <is>
          <t>Bhisti</t>
        </is>
      </c>
      <c r="C556" s="12" t="inlineStr">
        <is>
          <t>day</t>
        </is>
      </c>
      <c r="D556" s="14" t="n">
        <v>0.11</v>
      </c>
      <c r="E556" s="15" t="n">
        <v>617</v>
      </c>
      <c r="F556" s="15">
        <f>D556*E556</f>
        <v/>
      </c>
    </row>
    <row r="557">
      <c r="A557" s="12" t="inlineStr">
        <is>
          <t>0003</t>
        </is>
      </c>
      <c r="B557" s="13" t="inlineStr">
        <is>
          <t>Hire charges of Diesel Road Roller - 8 to 10 tonne</t>
        </is>
      </c>
      <c r="C557" s="12" t="inlineStr">
        <is>
          <t>day</t>
        </is>
      </c>
      <c r="D557" s="14" t="n">
        <v>0.11</v>
      </c>
      <c r="E557" s="15" t="n">
        <v>3000</v>
      </c>
      <c r="F557" s="15">
        <f>D557*E557</f>
        <v/>
      </c>
    </row>
    <row r="558">
      <c r="A558" s="12" t="inlineStr">
        <is>
          <t>1400</t>
        </is>
      </c>
      <c r="B558" s="13" t="inlineStr">
        <is>
          <t>litres</t>
        </is>
      </c>
      <c r="C558" s="12" t="inlineStr">
        <is>
          <t>day</t>
        </is>
      </c>
      <c r="D558" s="14" t="n">
        <v>0.12</v>
      </c>
      <c r="E558" s="15" t="n">
        <v>800</v>
      </c>
      <c r="F558" s="15">
        <f>D558*E558</f>
        <v/>
      </c>
    </row>
    <row r="559">
      <c r="A559" s="12" t="inlineStr">
        <is>
          <t>0007</t>
        </is>
      </c>
      <c r="B559" s="13" t="inlineStr">
        <is>
          <t>Hire charges of Coaltar Sprayer</t>
        </is>
      </c>
      <c r="C559" s="12" t="inlineStr">
        <is>
          <t>day</t>
        </is>
      </c>
      <c r="D559" s="14" t="n">
        <v>0.11</v>
      </c>
      <c r="E559" s="15" t="n">
        <v>300</v>
      </c>
      <c r="F559" s="15">
        <f>D559*E559</f>
        <v/>
      </c>
    </row>
    <row r="560">
      <c r="A560" s="12" t="inlineStr">
        <is>
          <t>0364</t>
        </is>
      </c>
      <c r="B560" s="13" t="inlineStr">
        <is>
          <t>Wire brush</t>
        </is>
      </c>
      <c r="C560" s="12" t="inlineStr">
        <is>
          <t>each</t>
        </is>
      </c>
      <c r="D560" s="14" t="n">
        <v>0.11</v>
      </c>
      <c r="E560" s="15" t="n">
        <v>20</v>
      </c>
      <c r="F560" s="15">
        <f>D560*E560</f>
        <v/>
      </c>
    </row>
    <row r="561">
      <c r="A561" s="12" t="inlineStr">
        <is>
          <t>0365</t>
        </is>
      </c>
      <c r="B561" s="13" t="inlineStr">
        <is>
          <t>Soft brush</t>
        </is>
      </c>
      <c r="C561" s="12" t="inlineStr">
        <is>
          <t>each</t>
        </is>
      </c>
      <c r="D561" s="14" t="n">
        <v>0.32</v>
      </c>
      <c r="E561" s="15" t="n">
        <v>20</v>
      </c>
      <c r="F561" s="15">
        <f>D561*E561</f>
        <v/>
      </c>
    </row>
    <row r="562">
      <c r="A562" s="12" t="inlineStr">
        <is>
          <t>9999</t>
        </is>
      </c>
      <c r="B562" s="13" t="inlineStr">
        <is>
          <t>Brooms and gunny bags</t>
        </is>
      </c>
      <c r="C562" s="12" t="inlineStr">
        <is>
          <t>L.S.</t>
        </is>
      </c>
      <c r="D562" s="14" t="n">
        <v>6.76</v>
      </c>
      <c r="E562" s="15" t="n">
        <v>2</v>
      </c>
      <c r="F562" s="15">
        <f>D562*E562</f>
        <v/>
      </c>
    </row>
    <row r="563">
      <c r="A563" s="12" t="inlineStr">
        <is>
          <t>9999</t>
        </is>
      </c>
      <c r="B563" s="13" t="inlineStr">
        <is>
          <t>Sundries</t>
        </is>
      </c>
      <c r="C563" s="12" t="inlineStr">
        <is>
          <t>L.S.</t>
        </is>
      </c>
      <c r="D563" s="14" t="n">
        <v>6.76</v>
      </c>
      <c r="E563" s="15" t="n">
        <v>2</v>
      </c>
      <c r="F563" s="15">
        <f>D563*E563</f>
        <v/>
      </c>
    </row>
    <row r="564">
      <c r="A564" s="16" t="inlineStr">
        <is>
          <t>Resource Total (Material + Labour + Machinery, as printed)</t>
        </is>
      </c>
      <c r="B564" s="17" t="n"/>
      <c r="C564" s="17" t="n"/>
      <c r="D564" s="17" t="n"/>
      <c r="E564" s="17" t="n"/>
      <c r="F564" s="18">
        <f>SUM(F540:F563)</f>
        <v/>
      </c>
    </row>
    <row r="565">
      <c r="A565" s="19" t="inlineStr">
        <is>
          <t>SAY (Rs.) — final DAR rate</t>
        </is>
      </c>
      <c r="B565" s="20" t="n"/>
      <c r="C565" s="20" t="n"/>
      <c r="D565" s="20" t="n"/>
      <c r="E565" s="20" t="n"/>
      <c r="F565" s="21" t="n">
        <v>167.25</v>
      </c>
    </row>
    <row r="567" ht="28" customHeight="1">
      <c r="A567" s="8" t="inlineStr">
        <is>
          <t>16.26</t>
        </is>
      </c>
      <c r="B567" s="9" t="inlineStr">
        <is>
          <t>Surface dressing on new surface in two coats with bitumen of grade VG -10 of approved quality using 1.8 kg of bitumen per sqm with 1.5 cum o</t>
        </is>
      </c>
      <c r="C567" s="10" t="n"/>
      <c r="D567" s="10" t="n"/>
      <c r="E567" s="10" t="n"/>
      <c r="F567" s="10" t="n"/>
    </row>
    <row r="568">
      <c r="A568" s="11" t="inlineStr">
        <is>
          <t>Rate basis: per sqm  (source: cost for 100 sqm)</t>
        </is>
      </c>
    </row>
    <row r="569">
      <c r="A569" s="4" t="inlineStr">
        <is>
          <t>Code</t>
        </is>
      </c>
      <c r="B569" s="4" t="inlineStr">
        <is>
          <t>Description</t>
        </is>
      </c>
      <c r="C569" s="4" t="inlineStr">
        <is>
          <t>Unit</t>
        </is>
      </c>
      <c r="D569" s="4" t="inlineStr">
        <is>
          <t>Quantity</t>
        </is>
      </c>
      <c r="E569" s="4" t="inlineStr">
        <is>
          <t>Rate (Rs.)</t>
        </is>
      </c>
      <c r="F569" s="4" t="inlineStr">
        <is>
          <t>Amount (Rs.)</t>
        </is>
      </c>
    </row>
    <row r="570">
      <c r="A570" s="12" t="inlineStr">
        <is>
          <t>0309</t>
        </is>
      </c>
      <c r="B570" s="13" t="inlineStr">
        <is>
          <t>Paving bitumen VG-10 of approved quality</t>
        </is>
      </c>
      <c r="C570" s="12" t="inlineStr">
        <is>
          <t>tonne</t>
        </is>
      </c>
      <c r="D570" s="14" t="n">
        <v>0.18</v>
      </c>
      <c r="E570" s="15" t="n">
        <v>25614</v>
      </c>
      <c r="F570" s="15">
        <f>D570*E570</f>
        <v/>
      </c>
    </row>
    <row r="571">
      <c r="A571" s="12" t="inlineStr">
        <is>
          <t>2211</t>
        </is>
      </c>
      <c r="B571" s="13" t="inlineStr">
        <is>
          <t>Carriage of Tar bitumen</t>
        </is>
      </c>
      <c r="C571" s="12" t="inlineStr">
        <is>
          <t>tonne</t>
        </is>
      </c>
      <c r="D571" s="14" t="n">
        <v>0.18</v>
      </c>
      <c r="E571" s="15" t="n">
        <v>103.77</v>
      </c>
      <c r="F571" s="15">
        <f>D571*E571</f>
        <v/>
      </c>
    </row>
    <row r="572">
      <c r="A572" s="12" t="inlineStr">
        <is>
          <t>2910</t>
        </is>
      </c>
      <c r="B572" s="13" t="inlineStr">
        <is>
          <t>Stone chippings/ screenings 12.5/ 13.2 mm nominal size</t>
        </is>
      </c>
      <c r="C572" s="12" t="inlineStr">
        <is>
          <t>cum</t>
        </is>
      </c>
      <c r="D572" s="14" t="n">
        <v>1.5</v>
      </c>
      <c r="E572" s="15" t="n">
        <v>1150</v>
      </c>
      <c r="F572" s="15">
        <f>D572*E572</f>
        <v/>
      </c>
    </row>
    <row r="573">
      <c r="A573" s="12" t="inlineStr">
        <is>
          <t>2202</t>
        </is>
      </c>
      <c r="B573" s="13" t="inlineStr">
        <is>
          <t>Carriage of Stone aggregate below 40 mm nominal size</t>
        </is>
      </c>
      <c r="C573" s="12" t="inlineStr">
        <is>
          <t>cum</t>
        </is>
      </c>
      <c r="D573" s="14" t="n">
        <v>1.5</v>
      </c>
      <c r="E573" s="15" t="n">
        <v>103.77</v>
      </c>
      <c r="F573" s="15">
        <f>D573*E573</f>
        <v/>
      </c>
    </row>
    <row r="574">
      <c r="A574" s="12" t="inlineStr">
        <is>
          <t>0370</t>
        </is>
      </c>
      <c r="B574" s="13" t="inlineStr">
        <is>
          <t>Coal (steam)</t>
        </is>
      </c>
      <c r="C574" s="12" t="inlineStr">
        <is>
          <t>quintal</t>
        </is>
      </c>
      <c r="D574" s="14" t="n">
        <v>0.36</v>
      </c>
      <c r="E574" s="15" t="n">
        <v>440</v>
      </c>
      <c r="F574" s="15">
        <f>D574*E574</f>
        <v/>
      </c>
    </row>
    <row r="575">
      <c r="A575" s="12" t="inlineStr">
        <is>
          <t>2200</t>
        </is>
      </c>
      <c r="B575" s="13" t="inlineStr">
        <is>
          <t>Carriage of steam coal</t>
        </is>
      </c>
      <c r="C575" s="12" t="inlineStr">
        <is>
          <t>tonne</t>
        </is>
      </c>
      <c r="D575" s="14" t="n">
        <v>0.036</v>
      </c>
      <c r="E575" s="15" t="n">
        <v>120</v>
      </c>
      <c r="F575" s="15">
        <f>D575*E575</f>
        <v/>
      </c>
    </row>
    <row r="576">
      <c r="A576" s="12" t="inlineStr">
        <is>
          <t>0128</t>
        </is>
      </c>
      <c r="B576" s="13" t="inlineStr">
        <is>
          <t>Mate</t>
        </is>
      </c>
      <c r="C576" s="12" t="inlineStr">
        <is>
          <t>day</t>
        </is>
      </c>
      <c r="D576" s="14" t="n">
        <v>0.11</v>
      </c>
      <c r="E576" s="15" t="n">
        <v>617</v>
      </c>
      <c r="F576" s="15">
        <f>D576*E576</f>
        <v/>
      </c>
    </row>
    <row r="577">
      <c r="A577" s="12" t="inlineStr">
        <is>
          <t>0114</t>
        </is>
      </c>
      <c r="B577" s="13" t="inlineStr">
        <is>
          <t>Beldar</t>
        </is>
      </c>
      <c r="C577" s="12" t="inlineStr">
        <is>
          <t>day</t>
        </is>
      </c>
      <c r="D577" s="14" t="n">
        <v>1.4</v>
      </c>
      <c r="E577" s="15" t="n">
        <v>558</v>
      </c>
      <c r="F577" s="15">
        <f>D577*E577</f>
        <v/>
      </c>
    </row>
    <row r="578">
      <c r="A578" s="12" t="inlineStr">
        <is>
          <t>0115</t>
        </is>
      </c>
      <c r="B578" s="13" t="inlineStr">
        <is>
          <t>Coolie</t>
        </is>
      </c>
      <c r="C578" s="12" t="inlineStr">
        <is>
          <t>day</t>
        </is>
      </c>
      <c r="D578" s="14" t="n">
        <v>1.4</v>
      </c>
      <c r="E578" s="15" t="n">
        <v>558</v>
      </c>
      <c r="F578" s="15">
        <f>D578*E578</f>
        <v/>
      </c>
    </row>
    <row r="579">
      <c r="A579" s="12" t="inlineStr">
        <is>
          <t>0130</t>
        </is>
      </c>
      <c r="B579" s="13" t="inlineStr">
        <is>
          <t>Mistry</t>
        </is>
      </c>
      <c r="C579" s="12" t="inlineStr">
        <is>
          <t>day</t>
        </is>
      </c>
      <c r="D579" s="14" t="n">
        <v>0.08</v>
      </c>
      <c r="E579" s="15" t="n">
        <v>738</v>
      </c>
      <c r="F579" s="15">
        <f>D579*E579</f>
        <v/>
      </c>
    </row>
    <row r="580">
      <c r="A580" s="12" t="inlineStr">
        <is>
          <t>0138</t>
        </is>
      </c>
      <c r="B580" s="13" t="inlineStr">
        <is>
          <t>Sprayer (for bitumen, tar etc.)</t>
        </is>
      </c>
      <c r="C580" s="12" t="inlineStr">
        <is>
          <t>day</t>
        </is>
      </c>
      <c r="D580" s="14" t="n">
        <v>0.11</v>
      </c>
      <c r="E580" s="15" t="n">
        <v>617</v>
      </c>
      <c r="F580" s="15">
        <f>D580*E580</f>
        <v/>
      </c>
    </row>
    <row r="581">
      <c r="A581" s="12" t="inlineStr">
        <is>
          <t>0114</t>
        </is>
      </c>
      <c r="B581" s="13" t="inlineStr">
        <is>
          <t>Beldar</t>
        </is>
      </c>
      <c r="C581" s="12" t="inlineStr">
        <is>
          <t>day</t>
        </is>
      </c>
      <c r="D581" s="14" t="n">
        <v>1.38</v>
      </c>
      <c r="E581" s="15" t="n">
        <v>558</v>
      </c>
      <c r="F581" s="15">
        <f>D581*E581</f>
        <v/>
      </c>
    </row>
    <row r="582">
      <c r="A582" s="12" t="inlineStr">
        <is>
          <t>0128</t>
        </is>
      </c>
      <c r="B582" s="13" t="inlineStr">
        <is>
          <t>Mate</t>
        </is>
      </c>
      <c r="C582" s="12" t="inlineStr">
        <is>
          <t>day</t>
        </is>
      </c>
      <c r="D582" s="14" t="n">
        <v>0.27</v>
      </c>
      <c r="E582" s="15" t="n">
        <v>617</v>
      </c>
      <c r="F582" s="15">
        <f>D582*E582</f>
        <v/>
      </c>
    </row>
    <row r="583">
      <c r="A583" s="12" t="inlineStr">
        <is>
          <t>0114</t>
        </is>
      </c>
      <c r="B583" s="13" t="inlineStr">
        <is>
          <t>Beldar</t>
        </is>
      </c>
      <c r="C583" s="12" t="inlineStr">
        <is>
          <t>day</t>
        </is>
      </c>
      <c r="D583" s="14" t="n">
        <v>0.85</v>
      </c>
      <c r="E583" s="15" t="n">
        <v>558</v>
      </c>
      <c r="F583" s="15">
        <f>D583*E583</f>
        <v/>
      </c>
    </row>
    <row r="584">
      <c r="A584" s="12" t="inlineStr">
        <is>
          <t>0115</t>
        </is>
      </c>
      <c r="B584" s="13" t="inlineStr">
        <is>
          <t>Coolie</t>
        </is>
      </c>
      <c r="C584" s="12" t="inlineStr">
        <is>
          <t>day</t>
        </is>
      </c>
      <c r="D584" s="14" t="n">
        <v>0.85</v>
      </c>
      <c r="E584" s="15" t="n">
        <v>558</v>
      </c>
      <c r="F584" s="15">
        <f>D584*E584</f>
        <v/>
      </c>
    </row>
    <row r="585">
      <c r="A585" s="12" t="inlineStr">
        <is>
          <t>0113</t>
        </is>
      </c>
      <c r="B585" s="13" t="inlineStr">
        <is>
          <t>Chowkidar</t>
        </is>
      </c>
      <c r="C585" s="12" t="inlineStr">
        <is>
          <t>day</t>
        </is>
      </c>
      <c r="D585" s="14" t="n">
        <v>0.11</v>
      </c>
      <c r="E585" s="15" t="n">
        <v>558</v>
      </c>
      <c r="F585" s="15">
        <f>D585*E585</f>
        <v/>
      </c>
    </row>
    <row r="586">
      <c r="A586" s="12" t="inlineStr">
        <is>
          <t>0101</t>
        </is>
      </c>
      <c r="B586" s="13" t="inlineStr">
        <is>
          <t>Bhisti</t>
        </is>
      </c>
      <c r="C586" s="12" t="inlineStr">
        <is>
          <t>day</t>
        </is>
      </c>
      <c r="D586" s="14" t="n">
        <v>0.11</v>
      </c>
      <c r="E586" s="15" t="n">
        <v>617</v>
      </c>
      <c r="F586" s="15">
        <f>D586*E586</f>
        <v/>
      </c>
    </row>
    <row r="587">
      <c r="A587" s="12" t="inlineStr">
        <is>
          <t>0003</t>
        </is>
      </c>
      <c r="B587" s="13" t="inlineStr">
        <is>
          <t>Hire charges of Diesel Road Roller - 8 to 10 tonne</t>
        </is>
      </c>
      <c r="C587" s="12" t="inlineStr">
        <is>
          <t>day</t>
        </is>
      </c>
      <c r="D587" s="14" t="n">
        <v>0.11</v>
      </c>
      <c r="E587" s="15" t="n">
        <v>3000</v>
      </c>
      <c r="F587" s="15">
        <f>D587*E587</f>
        <v/>
      </c>
    </row>
    <row r="588">
      <c r="A588" s="12" t="inlineStr">
        <is>
          <t>1400</t>
        </is>
      </c>
      <c r="B588" s="13" t="inlineStr">
        <is>
          <t>litres</t>
        </is>
      </c>
      <c r="C588" s="12" t="inlineStr">
        <is>
          <t>day</t>
        </is>
      </c>
      <c r="D588" s="14" t="n">
        <v>0.12</v>
      </c>
      <c r="E588" s="15" t="n">
        <v>800</v>
      </c>
      <c r="F588" s="15">
        <f>D588*E588</f>
        <v/>
      </c>
    </row>
    <row r="589">
      <c r="A589" s="12" t="inlineStr">
        <is>
          <t>0007</t>
        </is>
      </c>
      <c r="B589" s="13" t="inlineStr">
        <is>
          <t>Hire charges of Coaltar Sprayer</t>
        </is>
      </c>
      <c r="C589" s="12" t="inlineStr">
        <is>
          <t>day</t>
        </is>
      </c>
      <c r="D589" s="14" t="n">
        <v>0.11</v>
      </c>
      <c r="E589" s="15" t="n">
        <v>300</v>
      </c>
      <c r="F589" s="15">
        <f>D589*E589</f>
        <v/>
      </c>
    </row>
    <row r="590">
      <c r="A590" s="12" t="inlineStr">
        <is>
          <t>0364</t>
        </is>
      </c>
      <c r="B590" s="13" t="inlineStr">
        <is>
          <t>Wire brush</t>
        </is>
      </c>
      <c r="C590" s="12" t="inlineStr">
        <is>
          <t>each</t>
        </is>
      </c>
      <c r="D590" s="14" t="n">
        <v>0.11</v>
      </c>
      <c r="E590" s="15" t="n">
        <v>20</v>
      </c>
      <c r="F590" s="15">
        <f>D590*E590</f>
        <v/>
      </c>
    </row>
    <row r="591">
      <c r="A591" s="12" t="inlineStr">
        <is>
          <t>0365</t>
        </is>
      </c>
      <c r="B591" s="13" t="inlineStr">
        <is>
          <t>Soft brush</t>
        </is>
      </c>
      <c r="C591" s="12" t="inlineStr">
        <is>
          <t>each</t>
        </is>
      </c>
      <c r="D591" s="14" t="n">
        <v>0.32</v>
      </c>
      <c r="E591" s="15" t="n">
        <v>20</v>
      </c>
      <c r="F591" s="15">
        <f>D591*E591</f>
        <v/>
      </c>
    </row>
    <row r="592">
      <c r="A592" s="12" t="inlineStr">
        <is>
          <t>9999</t>
        </is>
      </c>
      <c r="B592" s="13" t="inlineStr">
        <is>
          <t>Brooms and gunny bags</t>
        </is>
      </c>
      <c r="C592" s="12" t="inlineStr">
        <is>
          <t>L.S.</t>
        </is>
      </c>
      <c r="D592" s="14" t="n">
        <v>6.76</v>
      </c>
      <c r="E592" s="15" t="n">
        <v>2</v>
      </c>
      <c r="F592" s="15">
        <f>D592*E592</f>
        <v/>
      </c>
    </row>
    <row r="593">
      <c r="A593" s="12" t="inlineStr">
        <is>
          <t>9999</t>
        </is>
      </c>
      <c r="B593" s="13" t="inlineStr">
        <is>
          <t>Sundries</t>
        </is>
      </c>
      <c r="C593" s="12" t="inlineStr">
        <is>
          <t>L.S.</t>
        </is>
      </c>
      <c r="D593" s="14" t="n">
        <v>16.38</v>
      </c>
      <c r="E593" s="15" t="n">
        <v>2</v>
      </c>
      <c r="F593" s="15">
        <f>D593*E593</f>
        <v/>
      </c>
    </row>
    <row r="594">
      <c r="A594" s="12" t="inlineStr">
        <is>
          <t>0309</t>
        </is>
      </c>
      <c r="B594" s="13" t="inlineStr">
        <is>
          <t>Paving bitumen VG-10 of approved quality</t>
        </is>
      </c>
      <c r="C594" s="12" t="inlineStr">
        <is>
          <t>tonne</t>
        </is>
      </c>
      <c r="D594" s="14" t="n">
        <v>0.11</v>
      </c>
      <c r="E594" s="15" t="n">
        <v>25614</v>
      </c>
      <c r="F594" s="15">
        <f>D594*E594</f>
        <v/>
      </c>
    </row>
    <row r="595">
      <c r="A595" s="12" t="inlineStr">
        <is>
          <t>2911</t>
        </is>
      </c>
      <c r="B595" s="13" t="inlineStr">
        <is>
          <t>Stone chippings/ screenings 10/ 11.2 mm nominal size</t>
        </is>
      </c>
      <c r="C595" s="12" t="inlineStr">
        <is>
          <t>cum</t>
        </is>
      </c>
      <c r="D595" s="14" t="n">
        <v>1</v>
      </c>
      <c r="E595" s="15" t="n">
        <v>1150</v>
      </c>
      <c r="F595" s="15">
        <f>D595*E595</f>
        <v/>
      </c>
    </row>
    <row r="596">
      <c r="A596" s="12" t="inlineStr">
        <is>
          <t>2211</t>
        </is>
      </c>
      <c r="B596" s="13" t="inlineStr">
        <is>
          <t>Carriage of Tar bitumen</t>
        </is>
      </c>
      <c r="C596" s="12" t="inlineStr">
        <is>
          <t>tonne</t>
        </is>
      </c>
      <c r="D596" s="14" t="n">
        <v>0.11</v>
      </c>
      <c r="E596" s="15" t="n">
        <v>103.77</v>
      </c>
      <c r="F596" s="15">
        <f>D596*E596</f>
        <v/>
      </c>
    </row>
    <row r="597">
      <c r="A597" s="12" t="inlineStr">
        <is>
          <t>2202</t>
        </is>
      </c>
      <c r="B597" s="13" t="inlineStr">
        <is>
          <t>Carriage of Stone aggregate below 40 mm nominal size</t>
        </is>
      </c>
      <c r="C597" s="12" t="inlineStr">
        <is>
          <t>cum</t>
        </is>
      </c>
      <c r="D597" s="14" t="n">
        <v>1</v>
      </c>
      <c r="E597" s="15" t="n">
        <v>103.77</v>
      </c>
      <c r="F597" s="15">
        <f>D597*E597</f>
        <v/>
      </c>
    </row>
    <row r="598">
      <c r="A598" s="12" t="inlineStr">
        <is>
          <t>0370</t>
        </is>
      </c>
      <c r="B598" s="13" t="inlineStr">
        <is>
          <t>Coal (steam)</t>
        </is>
      </c>
      <c r="C598" s="12" t="inlineStr">
        <is>
          <t>quintal</t>
        </is>
      </c>
      <c r="D598" s="14" t="n">
        <v>0.22</v>
      </c>
      <c r="E598" s="15" t="n">
        <v>440</v>
      </c>
      <c r="F598" s="15">
        <f>D598*E598</f>
        <v/>
      </c>
    </row>
    <row r="599">
      <c r="A599" s="12" t="inlineStr">
        <is>
          <t>2200</t>
        </is>
      </c>
      <c r="B599" s="13" t="inlineStr">
        <is>
          <t>Carriage of steam coal</t>
        </is>
      </c>
      <c r="C599" s="12" t="inlineStr">
        <is>
          <t>tonne</t>
        </is>
      </c>
      <c r="D599" s="14" t="n">
        <v>0.022</v>
      </c>
      <c r="E599" s="15" t="n">
        <v>120</v>
      </c>
      <c r="F599" s="15">
        <f>D599*E599</f>
        <v/>
      </c>
    </row>
    <row r="600">
      <c r="A600" s="12" t="inlineStr">
        <is>
          <t>0128</t>
        </is>
      </c>
      <c r="B600" s="13" t="inlineStr">
        <is>
          <t>Mate</t>
        </is>
      </c>
      <c r="C600" s="12" t="inlineStr">
        <is>
          <t>day</t>
        </is>
      </c>
      <c r="D600" s="14" t="n">
        <v>0.06</v>
      </c>
      <c r="E600" s="15" t="n">
        <v>617</v>
      </c>
      <c r="F600" s="15">
        <f>D600*E600</f>
        <v/>
      </c>
    </row>
    <row r="601">
      <c r="A601" s="12" t="inlineStr">
        <is>
          <t>0115</t>
        </is>
      </c>
      <c r="B601" s="13" t="inlineStr">
        <is>
          <t>Coolie</t>
        </is>
      </c>
      <c r="C601" s="12" t="inlineStr">
        <is>
          <t>day</t>
        </is>
      </c>
      <c r="D601" s="14" t="n">
        <v>0.97</v>
      </c>
      <c r="E601" s="15" t="n">
        <v>558</v>
      </c>
      <c r="F601" s="15">
        <f>D601*E601</f>
        <v/>
      </c>
    </row>
    <row r="602">
      <c r="A602" s="12" t="inlineStr">
        <is>
          <t>0130</t>
        </is>
      </c>
      <c r="B602" s="13" t="inlineStr">
        <is>
          <t>Mistry</t>
        </is>
      </c>
      <c r="C602" s="12" t="inlineStr">
        <is>
          <t>day</t>
        </is>
      </c>
      <c r="D602" s="14" t="n">
        <v>0.05</v>
      </c>
      <c r="E602" s="15" t="n">
        <v>738</v>
      </c>
      <c r="F602" s="15">
        <f>D602*E602</f>
        <v/>
      </c>
    </row>
    <row r="603">
      <c r="A603" s="12" t="inlineStr">
        <is>
          <t>0138</t>
        </is>
      </c>
      <c r="B603" s="13" t="inlineStr">
        <is>
          <t>Sprayer (for bitumen, tar etc.)</t>
        </is>
      </c>
      <c r="C603" s="12" t="inlineStr">
        <is>
          <t>day</t>
        </is>
      </c>
      <c r="D603" s="14" t="n">
        <v>0.07000000000000001</v>
      </c>
      <c r="E603" s="15" t="n">
        <v>617</v>
      </c>
      <c r="F603" s="15">
        <f>D603*E603</f>
        <v/>
      </c>
    </row>
    <row r="604">
      <c r="A604" s="12" t="inlineStr">
        <is>
          <t>0114</t>
        </is>
      </c>
      <c r="B604" s="13" t="inlineStr">
        <is>
          <t>Beldar</t>
        </is>
      </c>
      <c r="C604" s="12" t="inlineStr">
        <is>
          <t>day</t>
        </is>
      </c>
      <c r="D604" s="14" t="n">
        <v>0.75</v>
      </c>
      <c r="E604" s="15" t="n">
        <v>558</v>
      </c>
      <c r="F604" s="15">
        <f>D604*E604</f>
        <v/>
      </c>
    </row>
    <row r="605">
      <c r="A605" s="12" t="inlineStr">
        <is>
          <t>0128</t>
        </is>
      </c>
      <c r="B605" s="13" t="inlineStr">
        <is>
          <t>Mate</t>
        </is>
      </c>
      <c r="C605" s="12" t="inlineStr">
        <is>
          <t>day</t>
        </is>
      </c>
      <c r="D605" s="14" t="n">
        <v>0.07000000000000001</v>
      </c>
      <c r="E605" s="15" t="n">
        <v>617</v>
      </c>
      <c r="F605" s="15">
        <f>D605*E605</f>
        <v/>
      </c>
    </row>
    <row r="606">
      <c r="A606" s="12" t="inlineStr">
        <is>
          <t>0114</t>
        </is>
      </c>
      <c r="B606" s="13" t="inlineStr">
        <is>
          <t>Beldar</t>
        </is>
      </c>
      <c r="C606" s="12" t="inlineStr">
        <is>
          <t>day</t>
        </is>
      </c>
      <c r="D606" s="14" t="n">
        <v>0.62</v>
      </c>
      <c r="E606" s="15" t="n">
        <v>558</v>
      </c>
      <c r="F606" s="15">
        <f>D606*E606</f>
        <v/>
      </c>
    </row>
    <row r="607">
      <c r="A607" s="12" t="inlineStr">
        <is>
          <t>0115</t>
        </is>
      </c>
      <c r="B607" s="13" t="inlineStr">
        <is>
          <t>Coolie</t>
        </is>
      </c>
      <c r="C607" s="12" t="inlineStr">
        <is>
          <t>day</t>
        </is>
      </c>
      <c r="D607" s="14" t="n">
        <v>0.62</v>
      </c>
      <c r="E607" s="15" t="n">
        <v>558</v>
      </c>
      <c r="F607" s="15">
        <f>D607*E607</f>
        <v/>
      </c>
    </row>
    <row r="608">
      <c r="A608" s="12" t="inlineStr">
        <is>
          <t>0113</t>
        </is>
      </c>
      <c r="B608" s="13" t="inlineStr">
        <is>
          <t>Chowkidar</t>
        </is>
      </c>
      <c r="C608" s="12" t="inlineStr">
        <is>
          <t>day</t>
        </is>
      </c>
      <c r="D608" s="14" t="n">
        <v>0.15</v>
      </c>
      <c r="E608" s="15" t="n">
        <v>558</v>
      </c>
      <c r="F608" s="15">
        <f>D608*E608</f>
        <v/>
      </c>
    </row>
    <row r="609">
      <c r="A609" s="12" t="inlineStr">
        <is>
          <t>0101</t>
        </is>
      </c>
      <c r="B609" s="13" t="inlineStr">
        <is>
          <t>Bhisti</t>
        </is>
      </c>
      <c r="C609" s="12" t="inlineStr">
        <is>
          <t>day</t>
        </is>
      </c>
      <c r="D609" s="14" t="n">
        <v>0.06</v>
      </c>
      <c r="E609" s="15" t="n">
        <v>617</v>
      </c>
      <c r="F609" s="15">
        <f>D609*E609</f>
        <v/>
      </c>
    </row>
    <row r="610">
      <c r="A610" s="12" t="inlineStr">
        <is>
          <t>0003</t>
        </is>
      </c>
      <c r="B610" s="13" t="inlineStr">
        <is>
          <t>Hire charges of Diesel Road Roller - 8 to 10 tonne</t>
        </is>
      </c>
      <c r="C610" s="12" t="inlineStr">
        <is>
          <t>day</t>
        </is>
      </c>
      <c r="D610" s="14" t="n">
        <v>0.06</v>
      </c>
      <c r="E610" s="15" t="n">
        <v>3000</v>
      </c>
      <c r="F610" s="15">
        <f>D610*E610</f>
        <v/>
      </c>
    </row>
    <row r="611">
      <c r="A611" s="12" t="inlineStr">
        <is>
          <t>0007</t>
        </is>
      </c>
      <c r="B611" s="13" t="inlineStr">
        <is>
          <t>Hire charges of Coaltar Sprayer</t>
        </is>
      </c>
      <c r="C611" s="12" t="inlineStr">
        <is>
          <t>day</t>
        </is>
      </c>
      <c r="D611" s="14" t="n">
        <v>0.07000000000000001</v>
      </c>
      <c r="E611" s="15" t="n">
        <v>300</v>
      </c>
      <c r="F611" s="15">
        <f>D611*E611</f>
        <v/>
      </c>
    </row>
    <row r="612">
      <c r="A612" s="12" t="inlineStr">
        <is>
          <t>1400</t>
        </is>
      </c>
      <c r="B612" s="13" t="inlineStr">
        <is>
          <t>litres</t>
        </is>
      </c>
      <c r="C612" s="12" t="inlineStr">
        <is>
          <t>day</t>
        </is>
      </c>
      <c r="D612" s="14" t="n">
        <v>0.06</v>
      </c>
      <c r="E612" s="15" t="n">
        <v>800</v>
      </c>
      <c r="F612" s="15">
        <f>D612*E612</f>
        <v/>
      </c>
    </row>
    <row r="613">
      <c r="A613" s="12" t="inlineStr">
        <is>
          <t>0364</t>
        </is>
      </c>
      <c r="B613" s="13" t="inlineStr">
        <is>
          <t>Wire brush</t>
        </is>
      </c>
      <c r="C613" s="12" t="inlineStr">
        <is>
          <t>each</t>
        </is>
      </c>
      <c r="D613" s="14" t="n">
        <v>0.03</v>
      </c>
      <c r="E613" s="15" t="n">
        <v>20</v>
      </c>
      <c r="F613" s="15">
        <f>D613*E613</f>
        <v/>
      </c>
    </row>
    <row r="614">
      <c r="A614" s="12" t="inlineStr">
        <is>
          <t>0365</t>
        </is>
      </c>
      <c r="B614" s="13" t="inlineStr">
        <is>
          <t>Soft brush</t>
        </is>
      </c>
      <c r="C614" s="12" t="inlineStr">
        <is>
          <t>each</t>
        </is>
      </c>
      <c r="D614" s="14" t="n">
        <v>0.09</v>
      </c>
      <c r="E614" s="15" t="n">
        <v>20</v>
      </c>
      <c r="F614" s="15">
        <f>D614*E614</f>
        <v/>
      </c>
    </row>
    <row r="615">
      <c r="A615" s="12" t="inlineStr">
        <is>
          <t>9999</t>
        </is>
      </c>
      <c r="B615" s="13" t="inlineStr">
        <is>
          <t>Sundries</t>
        </is>
      </c>
      <c r="C615" s="12" t="inlineStr">
        <is>
          <t>L.S.</t>
        </is>
      </c>
      <c r="D615" s="14" t="n">
        <v>9.49</v>
      </c>
      <c r="E615" s="15" t="n">
        <v>2</v>
      </c>
      <c r="F615" s="15">
        <f>D615*E615</f>
        <v/>
      </c>
    </row>
    <row r="616">
      <c r="A616" s="16" t="inlineStr">
        <is>
          <t>Resource Total (Material + Labour + Machinery, as printed)</t>
        </is>
      </c>
      <c r="B616" s="17" t="n"/>
      <c r="C616" s="17" t="n"/>
      <c r="D616" s="17" t="n"/>
      <c r="E616" s="17" t="n"/>
      <c r="F616" s="18">
        <f>SUM(F570:F615)</f>
        <v/>
      </c>
    </row>
    <row r="617">
      <c r="A617" s="19" t="inlineStr">
        <is>
          <t>SAY (Rs.) — final DAR rate</t>
        </is>
      </c>
      <c r="B617" s="20" t="n"/>
      <c r="C617" s="20" t="n"/>
      <c r="D617" s="20" t="n"/>
      <c r="E617" s="20" t="n"/>
      <c r="F617" s="21" t="n">
        <v>232.05</v>
      </c>
    </row>
    <row r="619" ht="28" customHeight="1">
      <c r="A619" s="8" t="inlineStr">
        <is>
          <t>16.27</t>
        </is>
      </c>
      <c r="B619" s="9" t="inlineStr">
        <is>
          <t>Surface dressing on old surface with hot bitumen of grade VG - 10 of approved quality using 1.95 kg of bitumen per sqm with 1.50 cum of ston</t>
        </is>
      </c>
      <c r="C619" s="10" t="n"/>
      <c r="D619" s="10" t="n"/>
      <c r="E619" s="10" t="n"/>
      <c r="F619" s="10" t="n"/>
    </row>
    <row r="620">
      <c r="A620" s="11" t="inlineStr">
        <is>
          <t>Rate basis: per sqm  (source: cost for 100 sqm)</t>
        </is>
      </c>
    </row>
    <row r="621">
      <c r="A621" s="4" t="inlineStr">
        <is>
          <t>Code</t>
        </is>
      </c>
      <c r="B621" s="4" t="inlineStr">
        <is>
          <t>Description</t>
        </is>
      </c>
      <c r="C621" s="4" t="inlineStr">
        <is>
          <t>Unit</t>
        </is>
      </c>
      <c r="D621" s="4" t="inlineStr">
        <is>
          <t>Quantity</t>
        </is>
      </c>
      <c r="E621" s="4" t="inlineStr">
        <is>
          <t>Rate (Rs.)</t>
        </is>
      </c>
      <c r="F621" s="4" t="inlineStr">
        <is>
          <t>Amount (Rs.)</t>
        </is>
      </c>
    </row>
    <row r="622">
      <c r="A622" s="12" t="inlineStr">
        <is>
          <t>0309</t>
        </is>
      </c>
      <c r="B622" s="13" t="inlineStr">
        <is>
          <t>Paving bitumen VG-10 of approved quality</t>
        </is>
      </c>
      <c r="C622" s="12" t="inlineStr">
        <is>
          <t>tonne</t>
        </is>
      </c>
      <c r="D622" s="14" t="n">
        <v>0.195</v>
      </c>
      <c r="E622" s="15" t="n">
        <v>25614</v>
      </c>
      <c r="F622" s="15">
        <f>D622*E622</f>
        <v/>
      </c>
    </row>
    <row r="623">
      <c r="A623" s="12" t="inlineStr">
        <is>
          <t>2911</t>
        </is>
      </c>
      <c r="B623" s="13" t="inlineStr">
        <is>
          <t>Stone chippings/ screenings 10/ 11.2 mm nominal size</t>
        </is>
      </c>
      <c r="C623" s="12" t="inlineStr">
        <is>
          <t>cum</t>
        </is>
      </c>
      <c r="D623" s="14" t="n">
        <v>1.5</v>
      </c>
      <c r="E623" s="15" t="n">
        <v>1150</v>
      </c>
      <c r="F623" s="15">
        <f>D623*E623</f>
        <v/>
      </c>
    </row>
    <row r="624">
      <c r="A624" s="12" t="inlineStr">
        <is>
          <t>2211</t>
        </is>
      </c>
      <c r="B624" s="13" t="inlineStr">
        <is>
          <t>Carriage of Tar bitumen</t>
        </is>
      </c>
      <c r="C624" s="12" t="inlineStr">
        <is>
          <t>tonne</t>
        </is>
      </c>
      <c r="D624" s="14" t="n">
        <v>0.195</v>
      </c>
      <c r="E624" s="15" t="n">
        <v>103.77</v>
      </c>
      <c r="F624" s="15">
        <f>D624*E624</f>
        <v/>
      </c>
    </row>
    <row r="625">
      <c r="A625" s="12" t="inlineStr">
        <is>
          <t>2202</t>
        </is>
      </c>
      <c r="B625" s="13" t="inlineStr">
        <is>
          <t>Carriage of Stone aggregate below 40 mm nominal size</t>
        </is>
      </c>
      <c r="C625" s="12" t="inlineStr">
        <is>
          <t>cum</t>
        </is>
      </c>
      <c r="D625" s="14" t="n">
        <v>1.5</v>
      </c>
      <c r="E625" s="15" t="n">
        <v>103.77</v>
      </c>
      <c r="F625" s="15">
        <f>D625*E625</f>
        <v/>
      </c>
    </row>
    <row r="626">
      <c r="A626" s="12" t="inlineStr">
        <is>
          <t>0370</t>
        </is>
      </c>
      <c r="B626" s="13" t="inlineStr">
        <is>
          <t>Coal (steam)</t>
        </is>
      </c>
      <c r="C626" s="12" t="inlineStr">
        <is>
          <t>quintal</t>
        </is>
      </c>
      <c r="D626" s="14" t="n">
        <v>0.39</v>
      </c>
      <c r="E626" s="15" t="n">
        <v>440</v>
      </c>
      <c r="F626" s="15">
        <f>D626*E626</f>
        <v/>
      </c>
    </row>
    <row r="627">
      <c r="A627" s="12" t="inlineStr">
        <is>
          <t>2200</t>
        </is>
      </c>
      <c r="B627" s="13" t="inlineStr">
        <is>
          <t>Carriage of steam coal</t>
        </is>
      </c>
      <c r="C627" s="12" t="inlineStr">
        <is>
          <t>tonne</t>
        </is>
      </c>
      <c r="D627" s="14" t="n">
        <v>0.039</v>
      </c>
      <c r="E627" s="15" t="n">
        <v>120</v>
      </c>
      <c r="F627" s="15">
        <f>D627*E627</f>
        <v/>
      </c>
    </row>
    <row r="628">
      <c r="A628" s="12" t="inlineStr">
        <is>
          <t>0128</t>
        </is>
      </c>
      <c r="B628" s="13" t="inlineStr">
        <is>
          <t>Mate</t>
        </is>
      </c>
      <c r="C628" s="12" t="inlineStr">
        <is>
          <t>day</t>
        </is>
      </c>
      <c r="D628" s="14" t="n">
        <v>0.06</v>
      </c>
      <c r="E628" s="15" t="n">
        <v>617</v>
      </c>
      <c r="F628" s="15">
        <f>D628*E628</f>
        <v/>
      </c>
    </row>
    <row r="629">
      <c r="A629" s="12" t="inlineStr">
        <is>
          <t>0114</t>
        </is>
      </c>
      <c r="B629" s="13" t="inlineStr">
        <is>
          <t>Beldar</t>
        </is>
      </c>
      <c r="C629" s="12" t="inlineStr">
        <is>
          <t>day</t>
        </is>
      </c>
      <c r="D629" s="14" t="n">
        <v>0.49</v>
      </c>
      <c r="E629" s="15" t="n">
        <v>558</v>
      </c>
      <c r="F629" s="15">
        <f>D629*E629</f>
        <v/>
      </c>
    </row>
    <row r="630">
      <c r="A630" s="12" t="inlineStr">
        <is>
          <t>0115</t>
        </is>
      </c>
      <c r="B630" s="13" t="inlineStr">
        <is>
          <t>Coolie</t>
        </is>
      </c>
      <c r="C630" s="12" t="inlineStr">
        <is>
          <t>day</t>
        </is>
      </c>
      <c r="D630" s="14" t="n">
        <v>0.97</v>
      </c>
      <c r="E630" s="15" t="n">
        <v>558</v>
      </c>
      <c r="F630" s="15">
        <f>D630*E630</f>
        <v/>
      </c>
    </row>
    <row r="631">
      <c r="A631" s="12" t="inlineStr">
        <is>
          <t>0130</t>
        </is>
      </c>
      <c r="B631" s="13" t="inlineStr">
        <is>
          <t>Mistry</t>
        </is>
      </c>
      <c r="C631" s="12" t="inlineStr">
        <is>
          <t>day</t>
        </is>
      </c>
      <c r="D631" s="14" t="n">
        <v>0.05</v>
      </c>
      <c r="E631" s="15" t="n">
        <v>738</v>
      </c>
      <c r="F631" s="15">
        <f>D631*E631</f>
        <v/>
      </c>
    </row>
    <row r="632">
      <c r="A632" s="12" t="inlineStr">
        <is>
          <t>0138</t>
        </is>
      </c>
      <c r="B632" s="13" t="inlineStr">
        <is>
          <t>Sprayer (for bitumen, tar etc.)</t>
        </is>
      </c>
      <c r="C632" s="12" t="inlineStr">
        <is>
          <t>day</t>
        </is>
      </c>
      <c r="D632" s="14" t="n">
        <v>0.06</v>
      </c>
      <c r="E632" s="15" t="n">
        <v>617</v>
      </c>
      <c r="F632" s="15">
        <f>D632*E632</f>
        <v/>
      </c>
    </row>
    <row r="633">
      <c r="A633" s="12" t="inlineStr">
        <is>
          <t>0114</t>
        </is>
      </c>
      <c r="B633" s="13" t="inlineStr">
        <is>
          <t>Beldar</t>
        </is>
      </c>
      <c r="C633" s="12" t="inlineStr">
        <is>
          <t>day</t>
        </is>
      </c>
      <c r="D633" s="14" t="n">
        <v>0.6899999999999999</v>
      </c>
      <c r="E633" s="15" t="n">
        <v>558</v>
      </c>
      <c r="F633" s="15">
        <f>D633*E633</f>
        <v/>
      </c>
    </row>
    <row r="634">
      <c r="A634" s="12" t="inlineStr">
        <is>
          <t>0128</t>
        </is>
      </c>
      <c r="B634" s="13" t="inlineStr">
        <is>
          <t>Mate</t>
        </is>
      </c>
      <c r="C634" s="12" t="inlineStr">
        <is>
          <t>day</t>
        </is>
      </c>
      <c r="D634" s="14" t="n">
        <v>0.66</v>
      </c>
      <c r="E634" s="15" t="n">
        <v>617</v>
      </c>
      <c r="F634" s="15">
        <f>D634*E634</f>
        <v/>
      </c>
    </row>
    <row r="635">
      <c r="A635" s="12" t="inlineStr">
        <is>
          <t>0114</t>
        </is>
      </c>
      <c r="B635" s="13" t="inlineStr">
        <is>
          <t>Beldar</t>
        </is>
      </c>
      <c r="C635" s="12" t="inlineStr">
        <is>
          <t>day</t>
        </is>
      </c>
      <c r="D635" s="14" t="n">
        <v>0.51</v>
      </c>
      <c r="E635" s="15" t="n">
        <v>558</v>
      </c>
      <c r="F635" s="15">
        <f>D635*E635</f>
        <v/>
      </c>
    </row>
    <row r="636">
      <c r="A636" s="12" t="inlineStr">
        <is>
          <t>0115</t>
        </is>
      </c>
      <c r="B636" s="13" t="inlineStr">
        <is>
          <t>Coolie</t>
        </is>
      </c>
      <c r="C636" s="12" t="inlineStr">
        <is>
          <t>day</t>
        </is>
      </c>
      <c r="D636" s="14" t="n">
        <v>0.51</v>
      </c>
      <c r="E636" s="15" t="n">
        <v>558</v>
      </c>
      <c r="F636" s="15">
        <f>D636*E636</f>
        <v/>
      </c>
    </row>
    <row r="637">
      <c r="A637" s="12" t="inlineStr">
        <is>
          <t>0113</t>
        </is>
      </c>
      <c r="B637" s="13" t="inlineStr">
        <is>
          <t>Chowkidar</t>
        </is>
      </c>
      <c r="C637" s="12" t="inlineStr">
        <is>
          <t>day</t>
        </is>
      </c>
      <c r="D637" s="14" t="n">
        <v>0.15</v>
      </c>
      <c r="E637" s="15" t="n">
        <v>558</v>
      </c>
      <c r="F637" s="15">
        <f>D637*E637</f>
        <v/>
      </c>
    </row>
    <row r="638">
      <c r="A638" s="12" t="inlineStr">
        <is>
          <t>0101</t>
        </is>
      </c>
      <c r="B638" s="13" t="inlineStr">
        <is>
          <t>Bhisti</t>
        </is>
      </c>
      <c r="C638" s="12" t="inlineStr">
        <is>
          <t>day</t>
        </is>
      </c>
      <c r="D638" s="14" t="n">
        <v>0.06</v>
      </c>
      <c r="E638" s="15" t="n">
        <v>617</v>
      </c>
      <c r="F638" s="15">
        <f>D638*E638</f>
        <v/>
      </c>
    </row>
    <row r="639">
      <c r="A639" s="12" t="inlineStr">
        <is>
          <t>0003</t>
        </is>
      </c>
      <c r="B639" s="13" t="inlineStr">
        <is>
          <t>Hire charges of Diesel Road Roller - 8 to 10 tonne</t>
        </is>
      </c>
      <c r="C639" s="12" t="inlineStr">
        <is>
          <t>day</t>
        </is>
      </c>
      <c r="D639" s="14" t="n">
        <v>0.06</v>
      </c>
      <c r="E639" s="15" t="n">
        <v>3000</v>
      </c>
      <c r="F639" s="15">
        <f>D639*E639</f>
        <v/>
      </c>
    </row>
    <row r="640">
      <c r="A640" s="12" t="inlineStr">
        <is>
          <t>0007</t>
        </is>
      </c>
      <c r="B640" s="13" t="inlineStr">
        <is>
          <t>Hire charges of Coaltar Sprayer</t>
        </is>
      </c>
      <c r="C640" s="12" t="inlineStr">
        <is>
          <t>day</t>
        </is>
      </c>
      <c r="D640" s="14" t="n">
        <v>0.06</v>
      </c>
      <c r="E640" s="15" t="n">
        <v>300</v>
      </c>
      <c r="F640" s="15">
        <f>D640*E640</f>
        <v/>
      </c>
    </row>
    <row r="641">
      <c r="A641" s="12" t="inlineStr">
        <is>
          <t>1400</t>
        </is>
      </c>
      <c r="B641" s="13" t="inlineStr">
        <is>
          <t>litres</t>
        </is>
      </c>
      <c r="C641" s="12" t="inlineStr">
        <is>
          <t>day</t>
        </is>
      </c>
      <c r="D641" s="14" t="n">
        <v>0.06</v>
      </c>
      <c r="E641" s="15" t="n">
        <v>800</v>
      </c>
      <c r="F641" s="15">
        <f>D641*E641</f>
        <v/>
      </c>
    </row>
    <row r="642">
      <c r="A642" s="12" t="inlineStr">
        <is>
          <t>0364</t>
        </is>
      </c>
      <c r="B642" s="13" t="inlineStr">
        <is>
          <t>Wire brush</t>
        </is>
      </c>
      <c r="C642" s="12" t="inlineStr">
        <is>
          <t>each</t>
        </is>
      </c>
      <c r="D642" s="14" t="n">
        <v>0.05</v>
      </c>
      <c r="E642" s="15" t="n">
        <v>20</v>
      </c>
      <c r="F642" s="15">
        <f>D642*E642</f>
        <v/>
      </c>
    </row>
    <row r="643">
      <c r="A643" s="12" t="inlineStr">
        <is>
          <t>0365</t>
        </is>
      </c>
      <c r="B643" s="13" t="inlineStr">
        <is>
          <t>Soft brush</t>
        </is>
      </c>
      <c r="C643" s="12" t="inlineStr">
        <is>
          <t>each</t>
        </is>
      </c>
      <c r="D643" s="14" t="n">
        <v>0.12</v>
      </c>
      <c r="E643" s="15" t="n">
        <v>20</v>
      </c>
      <c r="F643" s="15">
        <f>D643*E643</f>
        <v/>
      </c>
    </row>
    <row r="644">
      <c r="A644" s="12" t="inlineStr">
        <is>
          <t>9999</t>
        </is>
      </c>
      <c r="B644" s="13" t="inlineStr">
        <is>
          <t>Brooms and gunny bags</t>
        </is>
      </c>
      <c r="C644" s="12" t="inlineStr">
        <is>
          <t>L.S.</t>
        </is>
      </c>
      <c r="D644" s="14" t="n">
        <v>2.73</v>
      </c>
      <c r="E644" s="15" t="n">
        <v>2</v>
      </c>
      <c r="F644" s="15">
        <f>D644*E644</f>
        <v/>
      </c>
    </row>
    <row r="645">
      <c r="A645" s="12" t="inlineStr">
        <is>
          <t>9999</t>
        </is>
      </c>
      <c r="B645" s="13" t="inlineStr">
        <is>
          <t>Sundries</t>
        </is>
      </c>
      <c r="C645" s="12" t="inlineStr">
        <is>
          <t>L.S.</t>
        </is>
      </c>
      <c r="D645" s="14" t="n">
        <v>5.33</v>
      </c>
      <c r="E645" s="15" t="n">
        <v>2</v>
      </c>
      <c r="F645" s="15">
        <f>D645*E645</f>
        <v/>
      </c>
    </row>
    <row r="646">
      <c r="A646" s="16" t="inlineStr">
        <is>
          <t>Resource Total (Material + Labour + Machinery, as printed)</t>
        </is>
      </c>
      <c r="B646" s="17" t="n"/>
      <c r="C646" s="17" t="n"/>
      <c r="D646" s="17" t="n"/>
      <c r="E646" s="17" t="n"/>
      <c r="F646" s="18">
        <f>SUM(F622:F645)</f>
        <v/>
      </c>
    </row>
    <row r="647">
      <c r="A647" s="19" t="inlineStr">
        <is>
          <t>SAY (Rs.) — final DAR rate</t>
        </is>
      </c>
      <c r="B647" s="20" t="n"/>
      <c r="C647" s="20" t="n"/>
      <c r="D647" s="20" t="n"/>
      <c r="E647" s="20" t="n"/>
      <c r="F647" s="21" t="n">
        <v>130.4</v>
      </c>
    </row>
    <row r="649" ht="18" customHeight="1">
      <c r="A649" s="8" t="inlineStr">
        <is>
          <t>16.28.1</t>
        </is>
      </c>
      <c r="B649" s="9" t="inlineStr">
        <is>
          <t>Using bitumen emulsion (minimum 50% bitumen content- RS grade conforming to IS : 8887)</t>
        </is>
      </c>
      <c r="C649" s="10" t="n"/>
      <c r="D649" s="10" t="n"/>
      <c r="E649" s="10" t="n"/>
      <c r="F649" s="10" t="n"/>
    </row>
    <row r="650">
      <c r="A650" s="11" t="inlineStr">
        <is>
          <t>Rate basis: per sqm  (source: cost for 100 sqm)</t>
        </is>
      </c>
    </row>
    <row r="651">
      <c r="A651" s="4" t="inlineStr">
        <is>
          <t>Code</t>
        </is>
      </c>
      <c r="B651" s="4" t="inlineStr">
        <is>
          <t>Description</t>
        </is>
      </c>
      <c r="C651" s="4" t="inlineStr">
        <is>
          <t>Unit</t>
        </is>
      </c>
      <c r="D651" s="4" t="inlineStr">
        <is>
          <t>Quantity</t>
        </is>
      </c>
      <c r="E651" s="4" t="inlineStr">
        <is>
          <t>Rate (Rs.)</t>
        </is>
      </c>
      <c r="F651" s="4" t="inlineStr">
        <is>
          <t>Amount (Rs.)</t>
        </is>
      </c>
    </row>
    <row r="652">
      <c r="A652" s="12" t="inlineStr">
        <is>
          <t>0310</t>
        </is>
      </c>
      <c r="B652" s="13" t="inlineStr">
        <is>
          <t>Bitumen emulsion</t>
        </is>
      </c>
      <c r="C652" s="12" t="inlineStr">
        <is>
          <t>tonne</t>
        </is>
      </c>
      <c r="D652" s="14" t="n">
        <v>0.195</v>
      </c>
      <c r="E652" s="15" t="n">
        <v>30099</v>
      </c>
      <c r="F652" s="15">
        <f>D652*E652</f>
        <v/>
      </c>
    </row>
    <row r="653">
      <c r="A653" s="12" t="inlineStr">
        <is>
          <t>2211</t>
        </is>
      </c>
      <c r="B653" s="13" t="inlineStr">
        <is>
          <t>Carriage of Tar bitumen</t>
        </is>
      </c>
      <c r="C653" s="12" t="inlineStr">
        <is>
          <t>tonne</t>
        </is>
      </c>
      <c r="D653" s="14" t="n">
        <v>0.195</v>
      </c>
      <c r="E653" s="15" t="n">
        <v>103.77</v>
      </c>
      <c r="F653" s="15">
        <f>D653*E653</f>
        <v/>
      </c>
    </row>
    <row r="654">
      <c r="A654" s="12" t="inlineStr">
        <is>
          <t>2910</t>
        </is>
      </c>
      <c r="B654" s="13" t="inlineStr">
        <is>
          <t>Stone chippings/ screenings 12.5/ 13.2 mm nominal size</t>
        </is>
      </c>
      <c r="C654" s="12" t="inlineStr">
        <is>
          <t>cum</t>
        </is>
      </c>
      <c r="D654" s="14" t="n">
        <v>1.5</v>
      </c>
      <c r="E654" s="15" t="n">
        <v>1150</v>
      </c>
      <c r="F654" s="15">
        <f>D654*E654</f>
        <v/>
      </c>
    </row>
    <row r="655">
      <c r="A655" s="12" t="inlineStr">
        <is>
          <t>2202</t>
        </is>
      </c>
      <c r="B655" s="13" t="inlineStr">
        <is>
          <t>Carriage of Stone aggregate below 40 mm nominal size</t>
        </is>
      </c>
      <c r="C655" s="12" t="inlineStr">
        <is>
          <t>cum</t>
        </is>
      </c>
      <c r="D655" s="14" t="n">
        <v>1.5</v>
      </c>
      <c r="E655" s="15" t="n">
        <v>103.77</v>
      </c>
      <c r="F655" s="15">
        <f>D655*E655</f>
        <v/>
      </c>
    </row>
    <row r="656">
      <c r="A656" s="12" t="inlineStr">
        <is>
          <t>0128</t>
        </is>
      </c>
      <c r="B656" s="13" t="inlineStr">
        <is>
          <t>Mate</t>
        </is>
      </c>
      <c r="C656" s="12" t="inlineStr">
        <is>
          <t>day</t>
        </is>
      </c>
      <c r="D656" s="14" t="n">
        <v>0.11</v>
      </c>
      <c r="E656" s="15" t="n">
        <v>617</v>
      </c>
      <c r="F656" s="15">
        <f>D656*E656</f>
        <v/>
      </c>
    </row>
    <row r="657">
      <c r="A657" s="12" t="inlineStr">
        <is>
          <t>0114</t>
        </is>
      </c>
      <c r="B657" s="13" t="inlineStr">
        <is>
          <t>Beldar</t>
        </is>
      </c>
      <c r="C657" s="12" t="inlineStr">
        <is>
          <t>day</t>
        </is>
      </c>
      <c r="D657" s="14" t="n">
        <v>1.4</v>
      </c>
      <c r="E657" s="15" t="n">
        <v>558</v>
      </c>
      <c r="F657" s="15">
        <f>D657*E657</f>
        <v/>
      </c>
    </row>
    <row r="658">
      <c r="A658" s="12" t="inlineStr">
        <is>
          <t>0115</t>
        </is>
      </c>
      <c r="B658" s="13" t="inlineStr">
        <is>
          <t>Coolie</t>
        </is>
      </c>
      <c r="C658" s="12" t="inlineStr">
        <is>
          <t>day</t>
        </is>
      </c>
      <c r="D658" s="14" t="n">
        <v>1.4</v>
      </c>
      <c r="E658" s="15" t="n">
        <v>558</v>
      </c>
      <c r="F658" s="15">
        <f>D658*E658</f>
        <v/>
      </c>
    </row>
    <row r="659">
      <c r="A659" s="12" t="inlineStr">
        <is>
          <t>0130</t>
        </is>
      </c>
      <c r="B659" s="13" t="inlineStr">
        <is>
          <t>Mistry</t>
        </is>
      </c>
      <c r="C659" s="12" t="inlineStr">
        <is>
          <t>day</t>
        </is>
      </c>
      <c r="D659" s="14" t="n">
        <v>0.07000000000000001</v>
      </c>
      <c r="E659" s="15" t="n">
        <v>738</v>
      </c>
      <c r="F659" s="15">
        <f>D659*E659</f>
        <v/>
      </c>
    </row>
    <row r="660">
      <c r="A660" s="12" t="inlineStr">
        <is>
          <t>0138</t>
        </is>
      </c>
      <c r="B660" s="13" t="inlineStr">
        <is>
          <t>Sprayer (for bitumen, tar etc.)</t>
        </is>
      </c>
      <c r="C660" s="12" t="inlineStr">
        <is>
          <t>day</t>
        </is>
      </c>
      <c r="D660" s="14" t="n">
        <v>0.1</v>
      </c>
      <c r="E660" s="15" t="n">
        <v>617</v>
      </c>
      <c r="F660" s="15">
        <f>D660*E660</f>
        <v/>
      </c>
    </row>
    <row r="661">
      <c r="A661" s="12" t="inlineStr">
        <is>
          <t>0114</t>
        </is>
      </c>
      <c r="B661" s="13" t="inlineStr">
        <is>
          <t>Beldar</t>
        </is>
      </c>
      <c r="C661" s="12" t="inlineStr">
        <is>
          <t>day</t>
        </is>
      </c>
      <c r="D661" s="14" t="n">
        <v>1</v>
      </c>
      <c r="E661" s="15" t="n">
        <v>558</v>
      </c>
      <c r="F661" s="15">
        <f>D661*E661</f>
        <v/>
      </c>
    </row>
    <row r="662">
      <c r="A662" s="12" t="inlineStr">
        <is>
          <t>0128</t>
        </is>
      </c>
      <c r="B662" s="13" t="inlineStr">
        <is>
          <t>Mate</t>
        </is>
      </c>
      <c r="C662" s="12" t="inlineStr">
        <is>
          <t>day</t>
        </is>
      </c>
      <c r="D662" s="14" t="n">
        <v>0.11</v>
      </c>
      <c r="E662" s="15" t="n">
        <v>617</v>
      </c>
      <c r="F662" s="15">
        <f>D662*E662</f>
        <v/>
      </c>
    </row>
    <row r="663">
      <c r="A663" s="12" t="inlineStr">
        <is>
          <t>0114</t>
        </is>
      </c>
      <c r="B663" s="13" t="inlineStr">
        <is>
          <t>Beldar</t>
        </is>
      </c>
      <c r="C663" s="12" t="inlineStr">
        <is>
          <t>day</t>
        </is>
      </c>
      <c r="D663" s="14" t="n">
        <v>0.85</v>
      </c>
      <c r="E663" s="15" t="n">
        <v>558</v>
      </c>
      <c r="F663" s="15">
        <f>D663*E663</f>
        <v/>
      </c>
    </row>
    <row r="664">
      <c r="A664" s="12" t="inlineStr">
        <is>
          <t>0115</t>
        </is>
      </c>
      <c r="B664" s="13" t="inlineStr">
        <is>
          <t>Coolie</t>
        </is>
      </c>
      <c r="C664" s="12" t="inlineStr">
        <is>
          <t>day</t>
        </is>
      </c>
      <c r="D664" s="14" t="n">
        <v>0.85</v>
      </c>
      <c r="E664" s="15" t="n">
        <v>558</v>
      </c>
      <c r="F664" s="15">
        <f>D664*E664</f>
        <v/>
      </c>
    </row>
    <row r="665">
      <c r="A665" s="12" t="inlineStr">
        <is>
          <t>0113</t>
        </is>
      </c>
      <c r="B665" s="13" t="inlineStr">
        <is>
          <t>Chowkidar</t>
        </is>
      </c>
      <c r="C665" s="12" t="inlineStr">
        <is>
          <t>day</t>
        </is>
      </c>
      <c r="D665" s="14" t="n">
        <v>0.27</v>
      </c>
      <c r="E665" s="15" t="n">
        <v>558</v>
      </c>
      <c r="F665" s="15">
        <f>D665*E665</f>
        <v/>
      </c>
    </row>
    <row r="666">
      <c r="A666" s="12" t="inlineStr">
        <is>
          <t>0101</t>
        </is>
      </c>
      <c r="B666" s="13" t="inlineStr">
        <is>
          <t>Bhisti</t>
        </is>
      </c>
      <c r="C666" s="12" t="inlineStr">
        <is>
          <t>day</t>
        </is>
      </c>
      <c r="D666" s="14" t="n">
        <v>0.27</v>
      </c>
      <c r="E666" s="15" t="n">
        <v>617</v>
      </c>
      <c r="F666" s="15">
        <f>D666*E666</f>
        <v/>
      </c>
    </row>
    <row r="667">
      <c r="A667" s="12" t="inlineStr">
        <is>
          <t>0003</t>
        </is>
      </c>
      <c r="B667" s="13" t="inlineStr">
        <is>
          <t>Hire charges of Diesel Road Roller - 8 to 10 tonne</t>
        </is>
      </c>
      <c r="C667" s="12" t="inlineStr">
        <is>
          <t>day</t>
        </is>
      </c>
      <c r="D667" s="14" t="n">
        <v>0.11</v>
      </c>
      <c r="E667" s="15" t="n">
        <v>3000</v>
      </c>
      <c r="F667" s="15">
        <f>D667*E667</f>
        <v/>
      </c>
    </row>
    <row r="668">
      <c r="A668" s="12" t="inlineStr">
        <is>
          <t>0007</t>
        </is>
      </c>
      <c r="B668" s="13" t="inlineStr">
        <is>
          <t>Hire charges of Coaltar Sprayer</t>
        </is>
      </c>
      <c r="C668" s="12" t="inlineStr">
        <is>
          <t>day</t>
        </is>
      </c>
      <c r="D668" s="14" t="n">
        <v>0.1</v>
      </c>
      <c r="E668" s="15" t="n">
        <v>300</v>
      </c>
      <c r="F668" s="15">
        <f>D668*E668</f>
        <v/>
      </c>
    </row>
    <row r="669">
      <c r="A669" s="12" t="inlineStr">
        <is>
          <t>0364</t>
        </is>
      </c>
      <c r="B669" s="13" t="inlineStr">
        <is>
          <t>Wire brush</t>
        </is>
      </c>
      <c r="C669" s="12" t="inlineStr">
        <is>
          <t>each</t>
        </is>
      </c>
      <c r="D669" s="14" t="n">
        <v>0.11</v>
      </c>
      <c r="E669" s="15" t="n">
        <v>20</v>
      </c>
      <c r="F669" s="15">
        <f>D669*E669</f>
        <v/>
      </c>
    </row>
    <row r="670">
      <c r="A670" s="12" t="inlineStr">
        <is>
          <t>0365</t>
        </is>
      </c>
      <c r="B670" s="13" t="inlineStr">
        <is>
          <t>Soft brush</t>
        </is>
      </c>
      <c r="C670" s="12" t="inlineStr">
        <is>
          <t>each</t>
        </is>
      </c>
      <c r="D670" s="14" t="n">
        <v>0.32</v>
      </c>
      <c r="E670" s="15" t="n">
        <v>20</v>
      </c>
      <c r="F670" s="15">
        <f>D670*E670</f>
        <v/>
      </c>
    </row>
    <row r="671">
      <c r="A671" s="12" t="inlineStr">
        <is>
          <t>9999</t>
        </is>
      </c>
      <c r="B671" s="13" t="inlineStr">
        <is>
          <t>Brooms and gunny bags</t>
        </is>
      </c>
      <c r="C671" s="12" t="inlineStr">
        <is>
          <t>L.S.</t>
        </is>
      </c>
      <c r="D671" s="14" t="n">
        <v>6.76</v>
      </c>
      <c r="E671" s="15" t="n">
        <v>2</v>
      </c>
      <c r="F671" s="15">
        <f>D671*E671</f>
        <v/>
      </c>
    </row>
    <row r="672">
      <c r="A672" s="12" t="inlineStr">
        <is>
          <t>9999</t>
        </is>
      </c>
      <c r="B672" s="13" t="inlineStr">
        <is>
          <t>Sundries</t>
        </is>
      </c>
      <c r="C672" s="12" t="inlineStr">
        <is>
          <t>L.S.</t>
        </is>
      </c>
      <c r="D672" s="14" t="n">
        <v>9.49</v>
      </c>
      <c r="E672" s="15" t="n">
        <v>2</v>
      </c>
      <c r="F672" s="15">
        <f>D672*E672</f>
        <v/>
      </c>
    </row>
    <row r="673">
      <c r="A673" s="16" t="inlineStr">
        <is>
          <t>Resource Total (Material + Labour + Machinery, as printed)</t>
        </is>
      </c>
      <c r="B673" s="17" t="n"/>
      <c r="C673" s="17" t="n"/>
      <c r="D673" s="17" t="n"/>
      <c r="E673" s="17" t="n"/>
      <c r="F673" s="18">
        <f>SUM(F652:F672)</f>
        <v/>
      </c>
    </row>
    <row r="674">
      <c r="A674" s="19" t="inlineStr">
        <is>
          <t>SAY (Rs.) — final DAR rate</t>
        </is>
      </c>
      <c r="B674" s="20" t="n"/>
      <c r="C674" s="20" t="n"/>
      <c r="D674" s="20" t="n"/>
      <c r="E674" s="20" t="n"/>
      <c r="F674" s="21" t="n">
        <v>157.95</v>
      </c>
    </row>
    <row r="676" ht="18" customHeight="1">
      <c r="A676" s="8" t="inlineStr">
        <is>
          <t>16.29.1</t>
        </is>
      </c>
      <c r="B676" s="9" t="inlineStr">
        <is>
          <t>Using bitumen emulsion (minimum 50% bitumen content- RS grade conforming to IS : 8887)</t>
        </is>
      </c>
      <c r="C676" s="10" t="n"/>
      <c r="D676" s="10" t="n"/>
      <c r="E676" s="10" t="n"/>
      <c r="F676" s="10" t="n"/>
    </row>
    <row r="677">
      <c r="A677" s="11" t="inlineStr">
        <is>
          <t>Rate basis: per sqm  (source: cost for 100 sqm)</t>
        </is>
      </c>
    </row>
    <row r="678">
      <c r="A678" s="4" t="inlineStr">
        <is>
          <t>Code</t>
        </is>
      </c>
      <c r="B678" s="4" t="inlineStr">
        <is>
          <t>Description</t>
        </is>
      </c>
      <c r="C678" s="4" t="inlineStr">
        <is>
          <t>Unit</t>
        </is>
      </c>
      <c r="D678" s="4" t="inlineStr">
        <is>
          <t>Quantity</t>
        </is>
      </c>
      <c r="E678" s="4" t="inlineStr">
        <is>
          <t>Rate (Rs.)</t>
        </is>
      </c>
      <c r="F678" s="4" t="inlineStr">
        <is>
          <t>Amount (Rs.)</t>
        </is>
      </c>
    </row>
    <row r="679">
      <c r="A679" s="12" t="inlineStr">
        <is>
          <t>0310</t>
        </is>
      </c>
      <c r="B679" s="13" t="inlineStr">
        <is>
          <t>Bitumen emulsion</t>
        </is>
      </c>
      <c r="C679" s="12" t="inlineStr">
        <is>
          <t>tonne</t>
        </is>
      </c>
      <c r="D679" s="14" t="n">
        <v>0.122</v>
      </c>
      <c r="E679" s="15" t="n">
        <v>30099</v>
      </c>
      <c r="F679" s="15">
        <f>D679*E679</f>
        <v/>
      </c>
    </row>
    <row r="680">
      <c r="A680" s="12" t="inlineStr">
        <is>
          <t>2211</t>
        </is>
      </c>
      <c r="B680" s="13" t="inlineStr">
        <is>
          <t>Carriage of Tar bitumen</t>
        </is>
      </c>
      <c r="C680" s="12" t="inlineStr">
        <is>
          <t>tonne</t>
        </is>
      </c>
      <c r="D680" s="14" t="n">
        <v>0.122</v>
      </c>
      <c r="E680" s="15" t="n">
        <v>103.77</v>
      </c>
      <c r="F680" s="15">
        <f>D680*E680</f>
        <v/>
      </c>
    </row>
    <row r="681">
      <c r="A681" s="12" t="inlineStr">
        <is>
          <t>2911</t>
        </is>
      </c>
      <c r="B681" s="13" t="inlineStr">
        <is>
          <t>Stone chippings/ screenings 10/ 11.2 mm nominal size</t>
        </is>
      </c>
      <c r="C681" s="12" t="inlineStr">
        <is>
          <t>cum</t>
        </is>
      </c>
      <c r="D681" s="14" t="n">
        <v>1.1</v>
      </c>
      <c r="E681" s="15" t="n">
        <v>1150</v>
      </c>
      <c r="F681" s="15">
        <f>D681*E681</f>
        <v/>
      </c>
    </row>
    <row r="682">
      <c r="A682" s="12" t="inlineStr">
        <is>
          <t>2202</t>
        </is>
      </c>
      <c r="B682" s="13" t="inlineStr">
        <is>
          <t>Carriage of Stone aggregate below 40 mm nominal size</t>
        </is>
      </c>
      <c r="C682" s="12" t="inlineStr">
        <is>
          <t>cum</t>
        </is>
      </c>
      <c r="D682" s="14" t="n">
        <v>1.1</v>
      </c>
      <c r="E682" s="15" t="n">
        <v>103.77</v>
      </c>
      <c r="F682" s="15">
        <f>D682*E682</f>
        <v/>
      </c>
    </row>
    <row r="683">
      <c r="A683" s="12" t="inlineStr">
        <is>
          <t>0128</t>
        </is>
      </c>
      <c r="B683" s="13" t="inlineStr">
        <is>
          <t>Mate</t>
        </is>
      </c>
      <c r="C683" s="12" t="inlineStr">
        <is>
          <t>day</t>
        </is>
      </c>
      <c r="D683" s="14" t="n">
        <v>0.06</v>
      </c>
      <c r="E683" s="15" t="n">
        <v>617</v>
      </c>
      <c r="F683" s="15">
        <f>D683*E683</f>
        <v/>
      </c>
    </row>
    <row r="684">
      <c r="A684" s="12" t="inlineStr">
        <is>
          <t>0114</t>
        </is>
      </c>
      <c r="B684" s="13" t="inlineStr">
        <is>
          <t>Beldar</t>
        </is>
      </c>
      <c r="C684" s="12" t="inlineStr">
        <is>
          <t>day</t>
        </is>
      </c>
      <c r="D684" s="14" t="n">
        <v>0.49</v>
      </c>
      <c r="E684" s="15" t="n">
        <v>558</v>
      </c>
      <c r="F684" s="15">
        <f>D684*E684</f>
        <v/>
      </c>
    </row>
    <row r="685">
      <c r="A685" s="12" t="inlineStr">
        <is>
          <t>0115</t>
        </is>
      </c>
      <c r="B685" s="13" t="inlineStr">
        <is>
          <t>Coolie</t>
        </is>
      </c>
      <c r="C685" s="12" t="inlineStr">
        <is>
          <t>day</t>
        </is>
      </c>
      <c r="D685" s="14" t="n">
        <v>0.97</v>
      </c>
      <c r="E685" s="15" t="n">
        <v>558</v>
      </c>
      <c r="F685" s="15">
        <f>D685*E685</f>
        <v/>
      </c>
    </row>
    <row r="686">
      <c r="A686" s="12" t="inlineStr">
        <is>
          <t>0130</t>
        </is>
      </c>
      <c r="B686" s="13" t="inlineStr">
        <is>
          <t>Mistry</t>
        </is>
      </c>
      <c r="C686" s="12" t="inlineStr">
        <is>
          <t>day</t>
        </is>
      </c>
      <c r="D686" s="14" t="n">
        <v>0.05</v>
      </c>
      <c r="E686" s="15" t="n">
        <v>738</v>
      </c>
      <c r="F686" s="15">
        <f>D686*E686</f>
        <v/>
      </c>
    </row>
    <row r="687">
      <c r="A687" s="12" t="inlineStr">
        <is>
          <t>0138</t>
        </is>
      </c>
      <c r="B687" s="13" t="inlineStr">
        <is>
          <t>Sprayer (for bitumen, tar etc.)</t>
        </is>
      </c>
      <c r="C687" s="12" t="inlineStr">
        <is>
          <t>day</t>
        </is>
      </c>
      <c r="D687" s="14" t="n">
        <v>0.06</v>
      </c>
      <c r="E687" s="15" t="n">
        <v>617</v>
      </c>
      <c r="F687" s="15">
        <f>D687*E687</f>
        <v/>
      </c>
    </row>
    <row r="688">
      <c r="A688" s="12" t="inlineStr">
        <is>
          <t>0114</t>
        </is>
      </c>
      <c r="B688" s="13" t="inlineStr">
        <is>
          <t>Beldar</t>
        </is>
      </c>
      <c r="C688" s="12" t="inlineStr">
        <is>
          <t>day</t>
        </is>
      </c>
      <c r="D688" s="14" t="n">
        <v>0.63</v>
      </c>
      <c r="E688" s="15" t="n">
        <v>558</v>
      </c>
      <c r="F688" s="15">
        <f>D688*E688</f>
        <v/>
      </c>
    </row>
    <row r="689">
      <c r="A689" s="12" t="inlineStr">
        <is>
          <t>0128</t>
        </is>
      </c>
      <c r="B689" s="13" t="inlineStr">
        <is>
          <t>Mate</t>
        </is>
      </c>
      <c r="C689" s="12" t="inlineStr">
        <is>
          <t>day</t>
        </is>
      </c>
      <c r="D689" s="14" t="n">
        <v>0.07000000000000001</v>
      </c>
      <c r="E689" s="15" t="n">
        <v>617</v>
      </c>
      <c r="F689" s="15">
        <f>D689*E689</f>
        <v/>
      </c>
    </row>
    <row r="690">
      <c r="A690" s="12" t="inlineStr">
        <is>
          <t>0114</t>
        </is>
      </c>
      <c r="B690" s="13" t="inlineStr">
        <is>
          <t>Beldar</t>
        </is>
      </c>
      <c r="C690" s="12" t="inlineStr">
        <is>
          <t>day</t>
        </is>
      </c>
      <c r="D690" s="14" t="n">
        <v>0.62</v>
      </c>
      <c r="E690" s="15" t="n">
        <v>558</v>
      </c>
      <c r="F690" s="15">
        <f>D690*E690</f>
        <v/>
      </c>
    </row>
    <row r="691">
      <c r="A691" s="12" t="inlineStr">
        <is>
          <t>0115</t>
        </is>
      </c>
      <c r="B691" s="13" t="inlineStr">
        <is>
          <t>Coolie</t>
        </is>
      </c>
      <c r="C691" s="12" t="inlineStr">
        <is>
          <t>day</t>
        </is>
      </c>
      <c r="D691" s="14" t="n">
        <v>0.62</v>
      </c>
      <c r="E691" s="15" t="n">
        <v>558</v>
      </c>
      <c r="F691" s="15">
        <f>D691*E691</f>
        <v/>
      </c>
    </row>
    <row r="692">
      <c r="A692" s="12" t="inlineStr">
        <is>
          <t>0113</t>
        </is>
      </c>
      <c r="B692" s="13" t="inlineStr">
        <is>
          <t>Chowkidar</t>
        </is>
      </c>
      <c r="C692" s="12" t="inlineStr">
        <is>
          <t>day</t>
        </is>
      </c>
      <c r="D692" s="14" t="n">
        <v>0.15</v>
      </c>
      <c r="E692" s="15" t="n">
        <v>558</v>
      </c>
      <c r="F692" s="15">
        <f>D692*E692</f>
        <v/>
      </c>
    </row>
    <row r="693">
      <c r="A693" s="12" t="inlineStr">
        <is>
          <t>0101</t>
        </is>
      </c>
      <c r="B693" s="13" t="inlineStr">
        <is>
          <t>Bhisti</t>
        </is>
      </c>
      <c r="C693" s="12" t="inlineStr">
        <is>
          <t>day</t>
        </is>
      </c>
      <c r="D693" s="14" t="n">
        <v>0.15</v>
      </c>
      <c r="E693" s="15" t="n">
        <v>617</v>
      </c>
      <c r="F693" s="15">
        <f>D693*E693</f>
        <v/>
      </c>
    </row>
    <row r="694">
      <c r="A694" s="12" t="inlineStr">
        <is>
          <t>0003</t>
        </is>
      </c>
      <c r="B694" s="13" t="inlineStr">
        <is>
          <t>Hire charges of Diesel Road Roller - 8 to 10 tonne</t>
        </is>
      </c>
      <c r="C694" s="12" t="inlineStr">
        <is>
          <t>day</t>
        </is>
      </c>
      <c r="D694" s="14" t="n">
        <v>0.06</v>
      </c>
      <c r="E694" s="15" t="n">
        <v>3000</v>
      </c>
      <c r="F694" s="15">
        <f>D694*E694</f>
        <v/>
      </c>
    </row>
    <row r="695">
      <c r="A695" s="12" t="inlineStr">
        <is>
          <t>0007</t>
        </is>
      </c>
      <c r="B695" s="13" t="inlineStr">
        <is>
          <t>Hire charges of Coaltar Sprayer</t>
        </is>
      </c>
      <c r="C695" s="12" t="inlineStr">
        <is>
          <t>day</t>
        </is>
      </c>
      <c r="D695" s="14" t="n">
        <v>0.06</v>
      </c>
      <c r="E695" s="15" t="n">
        <v>300</v>
      </c>
      <c r="F695" s="15">
        <f>D695*E695</f>
        <v/>
      </c>
    </row>
    <row r="696">
      <c r="A696" s="12" t="inlineStr">
        <is>
          <t>0364</t>
        </is>
      </c>
      <c r="B696" s="13" t="inlineStr">
        <is>
          <t>Wire brush</t>
        </is>
      </c>
      <c r="C696" s="12" t="inlineStr">
        <is>
          <t>each</t>
        </is>
      </c>
      <c r="D696" s="14" t="n">
        <v>0.11</v>
      </c>
      <c r="E696" s="15" t="n">
        <v>20</v>
      </c>
      <c r="F696" s="15">
        <f>D696*E696</f>
        <v/>
      </c>
    </row>
    <row r="697">
      <c r="A697" s="12" t="inlineStr">
        <is>
          <t>0365</t>
        </is>
      </c>
      <c r="B697" s="13" t="inlineStr">
        <is>
          <t>Soft brush</t>
        </is>
      </c>
      <c r="C697" s="12" t="inlineStr">
        <is>
          <t>each</t>
        </is>
      </c>
      <c r="D697" s="14" t="n">
        <v>0.32</v>
      </c>
      <c r="E697" s="15" t="n">
        <v>20</v>
      </c>
      <c r="F697" s="15">
        <f>D697*E697</f>
        <v/>
      </c>
    </row>
    <row r="698">
      <c r="A698" s="12" t="inlineStr">
        <is>
          <t>9999</t>
        </is>
      </c>
      <c r="B698" s="13" t="inlineStr">
        <is>
          <t>Brooms and gunny bags</t>
        </is>
      </c>
      <c r="C698" s="12" t="inlineStr">
        <is>
          <t>L.S.</t>
        </is>
      </c>
      <c r="D698" s="14" t="n">
        <v>2.73</v>
      </c>
      <c r="E698" s="15" t="n">
        <v>2</v>
      </c>
      <c r="F698" s="15">
        <f>D698*E698</f>
        <v/>
      </c>
    </row>
    <row r="699">
      <c r="A699" s="12" t="inlineStr">
        <is>
          <t>9999</t>
        </is>
      </c>
      <c r="B699" s="13" t="inlineStr">
        <is>
          <t>Sundries</t>
        </is>
      </c>
      <c r="C699" s="12" t="inlineStr">
        <is>
          <t>L.S.</t>
        </is>
      </c>
      <c r="D699" s="14" t="n">
        <v>5.33</v>
      </c>
      <c r="E699" s="15" t="n">
        <v>2</v>
      </c>
      <c r="F699" s="15">
        <f>D699*E699</f>
        <v/>
      </c>
    </row>
    <row r="700">
      <c r="A700" s="16" t="inlineStr">
        <is>
          <t>Resource Total (Material + Labour + Machinery, as printed)</t>
        </is>
      </c>
      <c r="B700" s="17" t="n"/>
      <c r="C700" s="17" t="n"/>
      <c r="D700" s="17" t="n"/>
      <c r="E700" s="17" t="n"/>
      <c r="F700" s="18">
        <f>SUM(F679:F699)</f>
        <v/>
      </c>
    </row>
    <row r="701">
      <c r="A701" s="19" t="inlineStr">
        <is>
          <t>SAY (Rs.) — final DAR rate</t>
        </is>
      </c>
      <c r="B701" s="20" t="n"/>
      <c r="C701" s="20" t="n"/>
      <c r="D701" s="20" t="n"/>
      <c r="E701" s="20" t="n"/>
      <c r="F701" s="21" t="n">
        <v>100</v>
      </c>
    </row>
    <row r="703" ht="18" customHeight="1">
      <c r="A703" s="8" t="inlineStr">
        <is>
          <t>16.30.1</t>
        </is>
      </c>
      <c r="B703" s="9" t="inlineStr">
        <is>
          <t>On W.B.M. @ 0.75 Kg / sqm</t>
        </is>
      </c>
      <c r="C703" s="10" t="n"/>
      <c r="D703" s="10" t="n"/>
      <c r="E703" s="10" t="n"/>
      <c r="F703" s="10" t="n"/>
    </row>
    <row r="704">
      <c r="A704" s="11" t="inlineStr">
        <is>
          <t>Rate basis: per sqm  (source: cost for 100 sqm)</t>
        </is>
      </c>
    </row>
    <row r="705">
      <c r="A705" s="4" t="inlineStr">
        <is>
          <t>Code</t>
        </is>
      </c>
      <c r="B705" s="4" t="inlineStr">
        <is>
          <t>Description</t>
        </is>
      </c>
      <c r="C705" s="4" t="inlineStr">
        <is>
          <t>Unit</t>
        </is>
      </c>
      <c r="D705" s="4" t="inlineStr">
        <is>
          <t>Quantity</t>
        </is>
      </c>
      <c r="E705" s="4" t="inlineStr">
        <is>
          <t>Rate (Rs.)</t>
        </is>
      </c>
      <c r="F705" s="4" t="inlineStr">
        <is>
          <t>Amount (Rs.)</t>
        </is>
      </c>
    </row>
    <row r="706">
      <c r="A706" s="12" t="inlineStr">
        <is>
          <t>2916</t>
        </is>
      </c>
      <c r="B706" s="13" t="inlineStr">
        <is>
          <t>Paving Asphalt VG -10 of approved quality</t>
        </is>
      </c>
      <c r="C706" s="12" t="inlineStr">
        <is>
          <t>tonne</t>
        </is>
      </c>
      <c r="D706" s="14" t="n">
        <v>0.075</v>
      </c>
      <c r="E706" s="15" t="n">
        <v>24000</v>
      </c>
      <c r="F706" s="15">
        <f>D706*E706</f>
        <v/>
      </c>
    </row>
    <row r="707">
      <c r="A707" s="12" t="inlineStr">
        <is>
          <t>2211</t>
        </is>
      </c>
      <c r="B707" s="13" t="inlineStr">
        <is>
          <t>Carriage of Tar bitumen</t>
        </is>
      </c>
      <c r="C707" s="12" t="inlineStr">
        <is>
          <t>tonne</t>
        </is>
      </c>
      <c r="D707" s="14" t="n">
        <v>0.075</v>
      </c>
      <c r="E707" s="15" t="n">
        <v>103.77</v>
      </c>
      <c r="F707" s="15">
        <f>D707*E707</f>
        <v/>
      </c>
    </row>
    <row r="708">
      <c r="A708" s="12" t="inlineStr">
        <is>
          <t>0370</t>
        </is>
      </c>
      <c r="B708" s="13" t="inlineStr">
        <is>
          <t>Coal (steam)</t>
        </is>
      </c>
      <c r="C708" s="12" t="inlineStr">
        <is>
          <t>quintal</t>
        </is>
      </c>
      <c r="D708" s="14" t="n">
        <v>0.15</v>
      </c>
      <c r="E708" s="15" t="n">
        <v>440</v>
      </c>
      <c r="F708" s="15">
        <f>D708*E708</f>
        <v/>
      </c>
    </row>
    <row r="709">
      <c r="A709" s="12" t="inlineStr">
        <is>
          <t>2200</t>
        </is>
      </c>
      <c r="B709" s="13" t="inlineStr">
        <is>
          <t>Carriage of steam coal</t>
        </is>
      </c>
      <c r="C709" s="12" t="inlineStr">
        <is>
          <t>tonne</t>
        </is>
      </c>
      <c r="D709" s="14" t="n">
        <v>0.015</v>
      </c>
      <c r="E709" s="15" t="n">
        <v>120</v>
      </c>
      <c r="F709" s="15">
        <f>D709*E709</f>
        <v/>
      </c>
    </row>
    <row r="710">
      <c r="A710" s="12" t="inlineStr">
        <is>
          <t>0364</t>
        </is>
      </c>
      <c r="B710" s="13" t="inlineStr">
        <is>
          <t>Wire brush</t>
        </is>
      </c>
      <c r="C710" s="12" t="inlineStr">
        <is>
          <t>each</t>
        </is>
      </c>
      <c r="D710" s="14" t="n">
        <v>0.05</v>
      </c>
      <c r="E710" s="15" t="n">
        <v>20</v>
      </c>
      <c r="F710" s="15">
        <f>D710*E710</f>
        <v/>
      </c>
    </row>
    <row r="711">
      <c r="A711" s="12" t="inlineStr">
        <is>
          <t>0365</t>
        </is>
      </c>
      <c r="B711" s="13" t="inlineStr">
        <is>
          <t>Soft brush</t>
        </is>
      </c>
      <c r="C711" s="12" t="inlineStr">
        <is>
          <t>each</t>
        </is>
      </c>
      <c r="D711" s="14" t="n">
        <v>0.12</v>
      </c>
      <c r="E711" s="15" t="n">
        <v>20</v>
      </c>
      <c r="F711" s="15">
        <f>D711*E711</f>
        <v/>
      </c>
    </row>
    <row r="712">
      <c r="A712" s="12" t="inlineStr">
        <is>
          <t>9999</t>
        </is>
      </c>
      <c r="B712" s="13" t="inlineStr">
        <is>
          <t>Gunny bags</t>
        </is>
      </c>
      <c r="C712" s="12" t="inlineStr">
        <is>
          <t>L.S.</t>
        </is>
      </c>
      <c r="D712" s="14" t="n">
        <v>7.8</v>
      </c>
      <c r="E712" s="15" t="n">
        <v>2</v>
      </c>
      <c r="F712" s="15">
        <f>D712*E712</f>
        <v/>
      </c>
    </row>
    <row r="713">
      <c r="A713" s="12" t="inlineStr">
        <is>
          <t>0007</t>
        </is>
      </c>
      <c r="B713" s="13" t="inlineStr">
        <is>
          <t>Hire charges of Coaltar Sprayer</t>
        </is>
      </c>
      <c r="C713" s="12" t="inlineStr">
        <is>
          <t>day</t>
        </is>
      </c>
      <c r="D713" s="14" t="n">
        <v>0.03</v>
      </c>
      <c r="E713" s="15" t="n">
        <v>300</v>
      </c>
      <c r="F713" s="15">
        <f>D713*E713</f>
        <v/>
      </c>
    </row>
    <row r="714">
      <c r="A714" s="12" t="inlineStr">
        <is>
          <t>9999</t>
        </is>
      </c>
      <c r="B714" s="13" t="inlineStr">
        <is>
          <t>Sundries</t>
        </is>
      </c>
      <c r="C714" s="12" t="inlineStr">
        <is>
          <t>L.S.</t>
        </is>
      </c>
      <c r="D714" s="14" t="n">
        <v>9.1</v>
      </c>
      <c r="E714" s="15" t="n">
        <v>2</v>
      </c>
      <c r="F714" s="15">
        <f>D714*E714</f>
        <v/>
      </c>
    </row>
    <row r="715">
      <c r="A715" s="12" t="inlineStr">
        <is>
          <t>0128</t>
        </is>
      </c>
      <c r="B715" s="13" t="inlineStr">
        <is>
          <t>Mate</t>
        </is>
      </c>
      <c r="C715" s="12" t="inlineStr">
        <is>
          <t>day</t>
        </is>
      </c>
      <c r="D715" s="14" t="n">
        <v>0.06</v>
      </c>
      <c r="E715" s="15" t="n">
        <v>617</v>
      </c>
      <c r="F715" s="15">
        <f>D715*E715</f>
        <v/>
      </c>
    </row>
    <row r="716">
      <c r="A716" s="12" t="inlineStr">
        <is>
          <t>0114</t>
        </is>
      </c>
      <c r="B716" s="13" t="inlineStr">
        <is>
          <t>Beldar</t>
        </is>
      </c>
      <c r="C716" s="12" t="inlineStr">
        <is>
          <t>day</t>
        </is>
      </c>
      <c r="D716" s="14" t="n">
        <v>1.46</v>
      </c>
      <c r="E716" s="15" t="n">
        <v>558</v>
      </c>
      <c r="F716" s="15">
        <f>D716*E716</f>
        <v/>
      </c>
    </row>
    <row r="717">
      <c r="A717" s="12" t="inlineStr">
        <is>
          <t>0114</t>
        </is>
      </c>
      <c r="B717" s="13" t="inlineStr">
        <is>
          <t>Beldar</t>
        </is>
      </c>
      <c r="C717" s="12" t="inlineStr">
        <is>
          <t>day</t>
        </is>
      </c>
      <c r="D717" s="14" t="n">
        <v>0.19</v>
      </c>
      <c r="E717" s="15" t="n">
        <v>558</v>
      </c>
      <c r="F717" s="15">
        <f>D717*E717</f>
        <v/>
      </c>
    </row>
    <row r="718">
      <c r="A718" s="12" t="inlineStr">
        <is>
          <t>0114</t>
        </is>
      </c>
      <c r="B718" s="13" t="inlineStr">
        <is>
          <t>Beldar</t>
        </is>
      </c>
      <c r="C718" s="12" t="inlineStr">
        <is>
          <t>day</t>
        </is>
      </c>
      <c r="D718" s="14" t="n">
        <v>0.47</v>
      </c>
      <c r="E718" s="15" t="n">
        <v>558</v>
      </c>
      <c r="F718" s="15">
        <f>D718*E718</f>
        <v/>
      </c>
    </row>
    <row r="719">
      <c r="A719" s="16" t="inlineStr">
        <is>
          <t>Resource Total (Material + Labour + Machinery, as printed)</t>
        </is>
      </c>
      <c r="B719" s="17" t="n"/>
      <c r="C719" s="17" t="n"/>
      <c r="D719" s="17" t="n"/>
      <c r="E719" s="17" t="n"/>
      <c r="F719" s="18">
        <f>SUM(F706:F718)</f>
        <v/>
      </c>
    </row>
    <row r="720">
      <c r="A720" s="19" t="inlineStr">
        <is>
          <t>SAY (Rs.) — final DAR rate</t>
        </is>
      </c>
      <c r="B720" s="20" t="n"/>
      <c r="C720" s="20" t="n"/>
      <c r="D720" s="20" t="n"/>
      <c r="E720" s="20" t="n"/>
      <c r="F720" s="21" t="n">
        <v>42.05</v>
      </c>
    </row>
    <row r="722" ht="18" customHeight="1">
      <c r="A722" s="8" t="inlineStr">
        <is>
          <t>16.30.2</t>
        </is>
      </c>
      <c r="B722" s="9" t="inlineStr">
        <is>
          <t>On bituminous surface @ 0.50 Kg / sqm</t>
        </is>
      </c>
      <c r="C722" s="10" t="n"/>
      <c r="D722" s="10" t="n"/>
      <c r="E722" s="10" t="n"/>
      <c r="F722" s="10" t="n"/>
    </row>
    <row r="723">
      <c r="A723" s="11" t="inlineStr">
        <is>
          <t>Rate basis: per sqm  (source: cost for 100 sqm)</t>
        </is>
      </c>
    </row>
    <row r="724">
      <c r="A724" s="4" t="inlineStr">
        <is>
          <t>Code</t>
        </is>
      </c>
      <c r="B724" s="4" t="inlineStr">
        <is>
          <t>Description</t>
        </is>
      </c>
      <c r="C724" s="4" t="inlineStr">
        <is>
          <t>Unit</t>
        </is>
      </c>
      <c r="D724" s="4" t="inlineStr">
        <is>
          <t>Quantity</t>
        </is>
      </c>
      <c r="E724" s="4" t="inlineStr">
        <is>
          <t>Rate (Rs.)</t>
        </is>
      </c>
      <c r="F724" s="4" t="inlineStr">
        <is>
          <t>Amount (Rs.)</t>
        </is>
      </c>
    </row>
    <row r="725">
      <c r="A725" s="12" t="inlineStr">
        <is>
          <t>2916</t>
        </is>
      </c>
      <c r="B725" s="13" t="inlineStr">
        <is>
          <t>Paving Asphalt VG -10 of approved quality</t>
        </is>
      </c>
      <c r="C725" s="12" t="inlineStr">
        <is>
          <t>tonne</t>
        </is>
      </c>
      <c r="D725" s="14" t="n">
        <v>0.05</v>
      </c>
      <c r="E725" s="15" t="n">
        <v>24000</v>
      </c>
      <c r="F725" s="15">
        <f>D725*E725</f>
        <v/>
      </c>
    </row>
    <row r="726">
      <c r="A726" s="12" t="inlineStr">
        <is>
          <t>2211</t>
        </is>
      </c>
      <c r="B726" s="13" t="inlineStr">
        <is>
          <t>Carriage of Tar bitumen</t>
        </is>
      </c>
      <c r="C726" s="12" t="inlineStr">
        <is>
          <t>tonne</t>
        </is>
      </c>
      <c r="D726" s="14" t="n">
        <v>0.05</v>
      </c>
      <c r="E726" s="15" t="n">
        <v>103.77</v>
      </c>
      <c r="F726" s="15">
        <f>D726*E726</f>
        <v/>
      </c>
    </row>
    <row r="727">
      <c r="A727" s="12" t="inlineStr">
        <is>
          <t>0370</t>
        </is>
      </c>
      <c r="B727" s="13" t="inlineStr">
        <is>
          <t>Coal (steam)</t>
        </is>
      </c>
      <c r="C727" s="12" t="inlineStr">
        <is>
          <t>quintal</t>
        </is>
      </c>
      <c r="D727" s="14" t="n">
        <v>0.1</v>
      </c>
      <c r="E727" s="15" t="n">
        <v>440</v>
      </c>
      <c r="F727" s="15">
        <f>D727*E727</f>
        <v/>
      </c>
    </row>
    <row r="728">
      <c r="A728" s="12" t="inlineStr">
        <is>
          <t>2200</t>
        </is>
      </c>
      <c r="B728" s="13" t="inlineStr">
        <is>
          <t>Carriage of steam coal</t>
        </is>
      </c>
      <c r="C728" s="12" t="inlineStr">
        <is>
          <t>tonne</t>
        </is>
      </c>
      <c r="D728" s="14" t="n">
        <v>0.01</v>
      </c>
      <c r="E728" s="15" t="n">
        <v>120</v>
      </c>
      <c r="F728" s="15">
        <f>D728*E728</f>
        <v/>
      </c>
    </row>
    <row r="729">
      <c r="A729" s="12" t="inlineStr">
        <is>
          <t>0364</t>
        </is>
      </c>
      <c r="B729" s="13" t="inlineStr">
        <is>
          <t>Wire brush</t>
        </is>
      </c>
      <c r="C729" s="12" t="inlineStr">
        <is>
          <t>each</t>
        </is>
      </c>
      <c r="D729" s="14" t="n">
        <v>0.05</v>
      </c>
      <c r="E729" s="15" t="n">
        <v>20</v>
      </c>
      <c r="F729" s="15">
        <f>D729*E729</f>
        <v/>
      </c>
    </row>
    <row r="730">
      <c r="A730" s="12" t="inlineStr">
        <is>
          <t>0365</t>
        </is>
      </c>
      <c r="B730" s="13" t="inlineStr">
        <is>
          <t>Soft brush</t>
        </is>
      </c>
      <c r="C730" s="12" t="inlineStr">
        <is>
          <t>each</t>
        </is>
      </c>
      <c r="D730" s="14" t="n">
        <v>0.12</v>
      </c>
      <c r="E730" s="15" t="n">
        <v>20</v>
      </c>
      <c r="F730" s="15">
        <f>D730*E730</f>
        <v/>
      </c>
    </row>
    <row r="731">
      <c r="A731" s="12" t="inlineStr">
        <is>
          <t>9999</t>
        </is>
      </c>
      <c r="B731" s="13" t="inlineStr">
        <is>
          <t>Gunny bags</t>
        </is>
      </c>
      <c r="C731" s="12" t="inlineStr">
        <is>
          <t>L.S.</t>
        </is>
      </c>
      <c r="D731" s="14" t="n">
        <v>7.8</v>
      </c>
      <c r="E731" s="15" t="n">
        <v>2</v>
      </c>
      <c r="F731" s="15">
        <f>D731*E731</f>
        <v/>
      </c>
    </row>
    <row r="732">
      <c r="A732" s="12" t="inlineStr">
        <is>
          <t>0007</t>
        </is>
      </c>
      <c r="B732" s="13" t="inlineStr">
        <is>
          <t>Hire charges of Coaltar Sprayer</t>
        </is>
      </c>
      <c r="C732" s="12" t="inlineStr">
        <is>
          <t>day</t>
        </is>
      </c>
      <c r="D732" s="14" t="n">
        <v>0.03</v>
      </c>
      <c r="E732" s="15" t="n">
        <v>300</v>
      </c>
      <c r="F732" s="15">
        <f>D732*E732</f>
        <v/>
      </c>
    </row>
    <row r="733">
      <c r="A733" s="12" t="inlineStr">
        <is>
          <t>9999</t>
        </is>
      </c>
      <c r="B733" s="13" t="inlineStr">
        <is>
          <t>Sundries</t>
        </is>
      </c>
      <c r="C733" s="12" t="inlineStr">
        <is>
          <t>L.S.</t>
        </is>
      </c>
      <c r="D733" s="14" t="n">
        <v>7.8</v>
      </c>
      <c r="E733" s="15" t="n">
        <v>2</v>
      </c>
      <c r="F733" s="15">
        <f>D733*E733</f>
        <v/>
      </c>
    </row>
    <row r="734">
      <c r="A734" s="12" t="inlineStr">
        <is>
          <t>0128</t>
        </is>
      </c>
      <c r="B734" s="13" t="inlineStr">
        <is>
          <t>Mate</t>
        </is>
      </c>
      <c r="C734" s="12" t="inlineStr">
        <is>
          <t>day</t>
        </is>
      </c>
      <c r="D734" s="14" t="n">
        <v>0.06</v>
      </c>
      <c r="E734" s="15" t="n">
        <v>617</v>
      </c>
      <c r="F734" s="15">
        <f>D734*E734</f>
        <v/>
      </c>
    </row>
    <row r="735">
      <c r="A735" s="12" t="inlineStr">
        <is>
          <t>0114</t>
        </is>
      </c>
      <c r="B735" s="13" t="inlineStr">
        <is>
          <t>Beldar</t>
        </is>
      </c>
      <c r="C735" s="12" t="inlineStr">
        <is>
          <t>day</t>
        </is>
      </c>
      <c r="D735" s="14" t="n">
        <v>1.46</v>
      </c>
      <c r="E735" s="15" t="n">
        <v>558</v>
      </c>
      <c r="F735" s="15">
        <f>D735*E735</f>
        <v/>
      </c>
    </row>
    <row r="736">
      <c r="A736" s="12" t="inlineStr">
        <is>
          <t>0114</t>
        </is>
      </c>
      <c r="B736" s="13" t="inlineStr">
        <is>
          <t>Beldar</t>
        </is>
      </c>
      <c r="C736" s="12" t="inlineStr">
        <is>
          <t>day</t>
        </is>
      </c>
      <c r="D736" s="14" t="n">
        <v>0.19</v>
      </c>
      <c r="E736" s="15" t="n">
        <v>558</v>
      </c>
      <c r="F736" s="15">
        <f>D736*E736</f>
        <v/>
      </c>
    </row>
    <row r="737">
      <c r="A737" s="12" t="inlineStr">
        <is>
          <t>0114</t>
        </is>
      </c>
      <c r="B737" s="13" t="inlineStr">
        <is>
          <t>Beldar</t>
        </is>
      </c>
      <c r="C737" s="12" t="inlineStr">
        <is>
          <t>day</t>
        </is>
      </c>
      <c r="D737" s="14" t="n">
        <v>0.47</v>
      </c>
      <c r="E737" s="15" t="n">
        <v>558</v>
      </c>
      <c r="F737" s="15">
        <f>D737*E737</f>
        <v/>
      </c>
    </row>
    <row r="738">
      <c r="A738" s="16" t="inlineStr">
        <is>
          <t>Resource Total (Material + Labour + Machinery, as printed)</t>
        </is>
      </c>
      <c r="B738" s="17" t="n"/>
      <c r="C738" s="17" t="n"/>
      <c r="D738" s="17" t="n"/>
      <c r="E738" s="17" t="n"/>
      <c r="F738" s="18">
        <f>SUM(F725:F737)</f>
        <v/>
      </c>
    </row>
    <row r="739">
      <c r="A739" s="19" t="inlineStr">
        <is>
          <t>SAY (Rs.) — final DAR rate</t>
        </is>
      </c>
      <c r="B739" s="20" t="n"/>
      <c r="C739" s="20" t="n"/>
      <c r="D739" s="20" t="n"/>
      <c r="E739" s="20" t="n"/>
      <c r="F739" s="21" t="n">
        <v>33.65</v>
      </c>
    </row>
    <row r="741" ht="18" customHeight="1">
      <c r="A741" s="8" t="inlineStr">
        <is>
          <t>16.31.1.1</t>
        </is>
      </c>
      <c r="B741" s="9" t="inlineStr">
        <is>
          <t>On W.B.M / W.M.M. @ 0.4kg/sqm</t>
        </is>
      </c>
      <c r="C741" s="10" t="n"/>
      <c r="D741" s="10" t="n"/>
      <c r="E741" s="10" t="n"/>
      <c r="F741" s="10" t="n"/>
    </row>
    <row r="742">
      <c r="A742" s="11" t="inlineStr">
        <is>
          <t>Rate basis: per sqm  (source: cost for 3500 sqm)</t>
        </is>
      </c>
    </row>
    <row r="743">
      <c r="A743" s="4" t="inlineStr">
        <is>
          <t>Code</t>
        </is>
      </c>
      <c r="B743" s="4" t="inlineStr">
        <is>
          <t>Description</t>
        </is>
      </c>
      <c r="C743" s="4" t="inlineStr">
        <is>
          <t>Unit</t>
        </is>
      </c>
      <c r="D743" s="4" t="inlineStr">
        <is>
          <t>Quantity</t>
        </is>
      </c>
      <c r="E743" s="4" t="inlineStr">
        <is>
          <t>Rate (Rs.)</t>
        </is>
      </c>
      <c r="F743" s="4" t="inlineStr">
        <is>
          <t>Amount (Rs.)</t>
        </is>
      </c>
    </row>
    <row r="744">
      <c r="A744" s="12" t="inlineStr">
        <is>
          <t>7382</t>
        </is>
      </c>
      <c r="B744" s="13" t="inlineStr">
        <is>
          <t>Bitumen emulsion rapid setting (R.S.) confirming to IS : 8887-1995</t>
        </is>
      </c>
      <c r="C744" s="12" t="inlineStr">
        <is>
          <t>tonne</t>
        </is>
      </c>
      <c r="D744" s="14" t="n">
        <v>1.4</v>
      </c>
      <c r="E744" s="15" t="n">
        <v>19000</v>
      </c>
      <c r="F744" s="15">
        <f>D744*E744</f>
        <v/>
      </c>
    </row>
    <row r="745">
      <c r="A745" s="12" t="inlineStr">
        <is>
          <t>2211</t>
        </is>
      </c>
      <c r="B745" s="13" t="inlineStr">
        <is>
          <t>Carriage of Tar bitumen</t>
        </is>
      </c>
      <c r="C745" s="12" t="inlineStr">
        <is>
          <t>tonne</t>
        </is>
      </c>
      <c r="D745" s="14" t="n">
        <v>1.4</v>
      </c>
      <c r="E745" s="15" t="n">
        <v>103.77</v>
      </c>
      <c r="F745" s="15">
        <f>D745*E745</f>
        <v/>
      </c>
    </row>
    <row r="746">
      <c r="A746" s="12" t="inlineStr">
        <is>
          <t>0128</t>
        </is>
      </c>
      <c r="B746" s="13" t="inlineStr">
        <is>
          <t>Mate</t>
        </is>
      </c>
      <c r="C746" s="12" t="inlineStr">
        <is>
          <t>day</t>
        </is>
      </c>
      <c r="D746" s="14" t="n">
        <v>0.08</v>
      </c>
      <c r="E746" s="15" t="n">
        <v>617</v>
      </c>
      <c r="F746" s="15">
        <f>D746*E746</f>
        <v/>
      </c>
    </row>
    <row r="747">
      <c r="A747" s="12" t="inlineStr">
        <is>
          <t>0114</t>
        </is>
      </c>
      <c r="B747" s="13" t="inlineStr">
        <is>
          <t>Beldar</t>
        </is>
      </c>
      <c r="C747" s="12" t="inlineStr">
        <is>
          <t>day</t>
        </is>
      </c>
      <c r="D747" s="14" t="n">
        <v>2</v>
      </c>
      <c r="E747" s="15" t="n">
        <v>558</v>
      </c>
      <c r="F747" s="15">
        <f>D747*E747</f>
        <v/>
      </c>
    </row>
    <row r="748">
      <c r="A748" s="16" t="inlineStr">
        <is>
          <t>Resource Total (Material + Labour + Machinery, as printed)</t>
        </is>
      </c>
      <c r="B748" s="17" t="n"/>
      <c r="C748" s="17" t="n"/>
      <c r="D748" s="17" t="n"/>
      <c r="E748" s="17" t="n"/>
      <c r="F748" s="18">
        <f>SUM(F744:F747)</f>
        <v/>
      </c>
    </row>
    <row r="749">
      <c r="A749" s="19" t="inlineStr">
        <is>
          <t>SAY (Rs.) — final DAR rate</t>
        </is>
      </c>
      <c r="B749" s="20" t="n"/>
      <c r="C749" s="20" t="n"/>
      <c r="D749" s="20" t="n"/>
      <c r="E749" s="20" t="n"/>
      <c r="F749" s="21" t="n">
        <v>11.85</v>
      </c>
    </row>
    <row r="751" ht="18" customHeight="1">
      <c r="A751" s="8" t="inlineStr">
        <is>
          <t>16.31.1.2</t>
        </is>
      </c>
      <c r="B751" s="9" t="inlineStr">
        <is>
          <t>On bituminous surface @ 0.25kg/sqm</t>
        </is>
      </c>
      <c r="C751" s="10" t="n"/>
      <c r="D751" s="10" t="n"/>
      <c r="E751" s="10" t="n"/>
      <c r="F751" s="10" t="n"/>
    </row>
    <row r="752">
      <c r="A752" s="11" t="inlineStr">
        <is>
          <t>Rate basis: per sqm  (source: cost for 3500 sqm)</t>
        </is>
      </c>
    </row>
    <row r="753">
      <c r="A753" s="4" t="inlineStr">
        <is>
          <t>Code</t>
        </is>
      </c>
      <c r="B753" s="4" t="inlineStr">
        <is>
          <t>Description</t>
        </is>
      </c>
      <c r="C753" s="4" t="inlineStr">
        <is>
          <t>Unit</t>
        </is>
      </c>
      <c r="D753" s="4" t="inlineStr">
        <is>
          <t>Quantity</t>
        </is>
      </c>
      <c r="E753" s="4" t="inlineStr">
        <is>
          <t>Rate (Rs.)</t>
        </is>
      </c>
      <c r="F753" s="4" t="inlineStr">
        <is>
          <t>Amount (Rs.)</t>
        </is>
      </c>
    </row>
    <row r="754">
      <c r="A754" s="12" t="inlineStr">
        <is>
          <t>7382</t>
        </is>
      </c>
      <c r="B754" s="13" t="inlineStr">
        <is>
          <t>Bitumen emulsion rapid setting (R.S.) confirming to IS : 8887-1995</t>
        </is>
      </c>
      <c r="C754" s="12" t="inlineStr">
        <is>
          <t>tonne</t>
        </is>
      </c>
      <c r="D754" s="14" t="n">
        <v>0.875</v>
      </c>
      <c r="E754" s="15" t="n">
        <v>19000</v>
      </c>
      <c r="F754" s="15">
        <f>D754*E754</f>
        <v/>
      </c>
    </row>
    <row r="755">
      <c r="A755" s="12" t="inlineStr">
        <is>
          <t>2211</t>
        </is>
      </c>
      <c r="B755" s="13" t="inlineStr">
        <is>
          <t>Carriage of Tar bitumen</t>
        </is>
      </c>
      <c r="C755" s="12" t="inlineStr">
        <is>
          <t>tonne</t>
        </is>
      </c>
      <c r="D755" s="14" t="n">
        <v>0.875</v>
      </c>
      <c r="E755" s="15" t="n">
        <v>103.77</v>
      </c>
      <c r="F755" s="15">
        <f>D755*E755</f>
        <v/>
      </c>
    </row>
    <row r="756">
      <c r="A756" s="12" t="inlineStr">
        <is>
          <t>0128</t>
        </is>
      </c>
      <c r="B756" s="13" t="inlineStr">
        <is>
          <t>Mate</t>
        </is>
      </c>
      <c r="C756" s="12" t="inlineStr">
        <is>
          <t>day</t>
        </is>
      </c>
      <c r="D756" s="14" t="n">
        <v>0.08</v>
      </c>
      <c r="E756" s="15" t="n">
        <v>617</v>
      </c>
      <c r="F756" s="15">
        <f>D756*E756</f>
        <v/>
      </c>
    </row>
    <row r="757">
      <c r="A757" s="12" t="inlineStr">
        <is>
          <t>0114</t>
        </is>
      </c>
      <c r="B757" s="13" t="inlineStr">
        <is>
          <t>Beldar</t>
        </is>
      </c>
      <c r="C757" s="12" t="inlineStr">
        <is>
          <t>day</t>
        </is>
      </c>
      <c r="D757" s="14" t="n">
        <v>2</v>
      </c>
      <c r="E757" s="15" t="n">
        <v>558</v>
      </c>
      <c r="F757" s="15">
        <f>D757*E757</f>
        <v/>
      </c>
    </row>
    <row r="758">
      <c r="A758" s="16" t="inlineStr">
        <is>
          <t>Resource Total (Material + Labour + Machinery, as printed)</t>
        </is>
      </c>
      <c r="B758" s="17" t="n"/>
      <c r="C758" s="17" t="n"/>
      <c r="D758" s="17" t="n"/>
      <c r="E758" s="17" t="n"/>
      <c r="F758" s="18">
        <f>SUM(F754:F757)</f>
        <v/>
      </c>
    </row>
    <row r="759">
      <c r="A759" s="19" t="inlineStr">
        <is>
          <t>SAY (Rs.) — final DAR rate</t>
        </is>
      </c>
      <c r="B759" s="20" t="n"/>
      <c r="C759" s="20" t="n"/>
      <c r="D759" s="20" t="n"/>
      <c r="E759" s="20" t="n"/>
      <c r="F759" s="21" t="n">
        <v>8.050000000000001</v>
      </c>
    </row>
    <row r="761" ht="18" customHeight="1">
      <c r="A761" s="8" t="inlineStr">
        <is>
          <t>16.31.2.1</t>
        </is>
      </c>
      <c r="B761" s="9" t="inlineStr">
        <is>
          <t>On W.B.M / W.M.M. @ 0.4kg/sqm</t>
        </is>
      </c>
      <c r="C761" s="10" t="n"/>
      <c r="D761" s="10" t="n"/>
      <c r="E761" s="10" t="n"/>
      <c r="F761" s="10" t="n"/>
    </row>
    <row r="762">
      <c r="A762" s="11" t="inlineStr">
        <is>
          <t>Rate basis: per sqm  (source: cost for 3500 sqm)</t>
        </is>
      </c>
    </row>
    <row r="763">
      <c r="A763" s="4" t="inlineStr">
        <is>
          <t>Code</t>
        </is>
      </c>
      <c r="B763" s="4" t="inlineStr">
        <is>
          <t>Description</t>
        </is>
      </c>
      <c r="C763" s="4" t="inlineStr">
        <is>
          <t>Unit</t>
        </is>
      </c>
      <c r="D763" s="4" t="inlineStr">
        <is>
          <t>Quantity</t>
        </is>
      </c>
      <c r="E763" s="4" t="inlineStr">
        <is>
          <t>Rate (Rs.)</t>
        </is>
      </c>
      <c r="F763" s="4" t="inlineStr">
        <is>
          <t>Amount (Rs.)</t>
        </is>
      </c>
    </row>
    <row r="764">
      <c r="A764" s="12" t="inlineStr">
        <is>
          <t>7742</t>
        </is>
      </c>
      <c r="B764" s="13" t="inlineStr">
        <is>
          <t>Bitumen emulsion medium setting (M.S.) confirming to IS : 8887-1995</t>
        </is>
      </c>
      <c r="C764" s="12" t="inlineStr">
        <is>
          <t>tonne</t>
        </is>
      </c>
      <c r="D764" s="14" t="n">
        <v>1.4</v>
      </c>
      <c r="E764" s="15" t="n">
        <v>27909</v>
      </c>
      <c r="F764" s="15">
        <f>D764*E764</f>
        <v/>
      </c>
    </row>
    <row r="765">
      <c r="A765" s="12" t="inlineStr">
        <is>
          <t>2211</t>
        </is>
      </c>
      <c r="B765" s="13" t="inlineStr">
        <is>
          <t>Carriage of Tar bitumen</t>
        </is>
      </c>
      <c r="C765" s="12" t="inlineStr">
        <is>
          <t>tonne</t>
        </is>
      </c>
      <c r="D765" s="14" t="n">
        <v>1.4</v>
      </c>
      <c r="E765" s="15" t="n">
        <v>103.77</v>
      </c>
      <c r="F765" s="15">
        <f>D765*E765</f>
        <v/>
      </c>
    </row>
    <row r="766">
      <c r="A766" s="12" t="inlineStr">
        <is>
          <t>0128</t>
        </is>
      </c>
      <c r="B766" s="13" t="inlineStr">
        <is>
          <t>Mate</t>
        </is>
      </c>
      <c r="C766" s="12" t="inlineStr">
        <is>
          <t>day</t>
        </is>
      </c>
      <c r="D766" s="14" t="n">
        <v>0.08</v>
      </c>
      <c r="E766" s="15" t="n">
        <v>617</v>
      </c>
      <c r="F766" s="15">
        <f>D766*E766</f>
        <v/>
      </c>
    </row>
    <row r="767">
      <c r="A767" s="12" t="inlineStr">
        <is>
          <t>0114</t>
        </is>
      </c>
      <c r="B767" s="13" t="inlineStr">
        <is>
          <t>Beldar</t>
        </is>
      </c>
      <c r="C767" s="12" t="inlineStr">
        <is>
          <t>day</t>
        </is>
      </c>
      <c r="D767" s="14" t="n">
        <v>2</v>
      </c>
      <c r="E767" s="15" t="n">
        <v>558</v>
      </c>
      <c r="F767" s="15">
        <f>D767*E767</f>
        <v/>
      </c>
    </row>
    <row r="768">
      <c r="A768" s="16" t="inlineStr">
        <is>
          <t>Resource Total (Material + Labour + Machinery, as printed)</t>
        </is>
      </c>
      <c r="B768" s="17" t="n"/>
      <c r="C768" s="17" t="n"/>
      <c r="D768" s="17" t="n"/>
      <c r="E768" s="17" t="n"/>
      <c r="F768" s="18">
        <f>SUM(F764:F767)</f>
        <v/>
      </c>
    </row>
    <row r="769">
      <c r="A769" s="19" t="inlineStr">
        <is>
          <t>SAY (Rs.) — final DAR rate</t>
        </is>
      </c>
      <c r="B769" s="20" t="n"/>
      <c r="C769" s="20" t="n"/>
      <c r="D769" s="20" t="n"/>
      <c r="E769" s="20" t="n"/>
      <c r="F769" s="21" t="n">
        <v>16.65</v>
      </c>
    </row>
    <row r="771" ht="18" customHeight="1">
      <c r="A771" s="8" t="inlineStr">
        <is>
          <t>16.31.2.2</t>
        </is>
      </c>
      <c r="B771" s="9" t="inlineStr">
        <is>
          <t>On bituminous surface @ 0.25kg/sqm</t>
        </is>
      </c>
      <c r="C771" s="10" t="n"/>
      <c r="D771" s="10" t="n"/>
      <c r="E771" s="10" t="n"/>
      <c r="F771" s="10" t="n"/>
    </row>
    <row r="772">
      <c r="A772" s="11" t="inlineStr">
        <is>
          <t>Rate basis: per sqm  (source: cost for 3500 sqm)</t>
        </is>
      </c>
    </row>
    <row r="773">
      <c r="A773" s="4" t="inlineStr">
        <is>
          <t>Code</t>
        </is>
      </c>
      <c r="B773" s="4" t="inlineStr">
        <is>
          <t>Description</t>
        </is>
      </c>
      <c r="C773" s="4" t="inlineStr">
        <is>
          <t>Unit</t>
        </is>
      </c>
      <c r="D773" s="4" t="inlineStr">
        <is>
          <t>Quantity</t>
        </is>
      </c>
      <c r="E773" s="4" t="inlineStr">
        <is>
          <t>Rate (Rs.)</t>
        </is>
      </c>
      <c r="F773" s="4" t="inlineStr">
        <is>
          <t>Amount (Rs.)</t>
        </is>
      </c>
    </row>
    <row r="774">
      <c r="A774" s="12" t="inlineStr">
        <is>
          <t>7742</t>
        </is>
      </c>
      <c r="B774" s="13" t="inlineStr">
        <is>
          <t>Bitumen emulsion medium setting (M.S.) confirming to IS : 8887-1995</t>
        </is>
      </c>
      <c r="C774" s="12" t="inlineStr">
        <is>
          <t>tonne</t>
        </is>
      </c>
      <c r="D774" s="14" t="n">
        <v>0.875</v>
      </c>
      <c r="E774" s="15" t="n">
        <v>27909</v>
      </c>
      <c r="F774" s="15">
        <f>D774*E774</f>
        <v/>
      </c>
    </row>
    <row r="775">
      <c r="A775" s="12" t="inlineStr">
        <is>
          <t>2211</t>
        </is>
      </c>
      <c r="B775" s="13" t="inlineStr">
        <is>
          <t>Carriage of Tar bitumen</t>
        </is>
      </c>
      <c r="C775" s="12" t="inlineStr">
        <is>
          <t>tonne</t>
        </is>
      </c>
      <c r="D775" s="14" t="n">
        <v>0.875</v>
      </c>
      <c r="E775" s="15" t="n">
        <v>103.77</v>
      </c>
      <c r="F775" s="15">
        <f>D775*E775</f>
        <v/>
      </c>
    </row>
    <row r="776">
      <c r="A776" s="12" t="inlineStr">
        <is>
          <t>0128</t>
        </is>
      </c>
      <c r="B776" s="13" t="inlineStr">
        <is>
          <t>Mate</t>
        </is>
      </c>
      <c r="C776" s="12" t="inlineStr">
        <is>
          <t>day</t>
        </is>
      </c>
      <c r="D776" s="14" t="n">
        <v>0.08</v>
      </c>
      <c r="E776" s="15" t="n">
        <v>617</v>
      </c>
      <c r="F776" s="15">
        <f>D776*E776</f>
        <v/>
      </c>
    </row>
    <row r="777">
      <c r="A777" s="12" t="inlineStr">
        <is>
          <t>0114</t>
        </is>
      </c>
      <c r="B777" s="13" t="inlineStr">
        <is>
          <t>Beldar</t>
        </is>
      </c>
      <c r="C777" s="12" t="inlineStr">
        <is>
          <t>day</t>
        </is>
      </c>
      <c r="D777" s="14" t="n">
        <v>2</v>
      </c>
      <c r="E777" s="15" t="n">
        <v>558</v>
      </c>
      <c r="F777" s="15">
        <f>D777*E777</f>
        <v/>
      </c>
    </row>
    <row r="778">
      <c r="A778" s="16" t="inlineStr">
        <is>
          <t>Resource Total (Material + Labour + Machinery, as printed)</t>
        </is>
      </c>
      <c r="B778" s="17" t="n"/>
      <c r="C778" s="17" t="n"/>
      <c r="D778" s="17" t="n"/>
      <c r="E778" s="17" t="n"/>
      <c r="F778" s="18">
        <f>SUM(F774:F777)</f>
        <v/>
      </c>
    </row>
    <row r="779">
      <c r="A779" s="19" t="inlineStr">
        <is>
          <t>SAY (Rs.) — final DAR rate</t>
        </is>
      </c>
      <c r="B779" s="20" t="n"/>
      <c r="C779" s="20" t="n"/>
      <c r="D779" s="20" t="n"/>
      <c r="E779" s="20" t="n"/>
      <c r="F779" s="21" t="n">
        <v>11</v>
      </c>
    </row>
    <row r="781" ht="28" customHeight="1">
      <c r="A781" s="8" t="inlineStr">
        <is>
          <t>16.32.1</t>
        </is>
      </c>
      <c r="B781" s="9" t="inlineStr">
        <is>
          <t>With paving Asphalt grade VG - 10 heated and then mixed with solvent at the rate of 70 grams per kg of asphalt</t>
        </is>
      </c>
      <c r="C781" s="10" t="n"/>
      <c r="D781" s="10" t="n"/>
      <c r="E781" s="10" t="n"/>
      <c r="F781" s="10" t="n"/>
    </row>
    <row r="782">
      <c r="A782" s="11" t="inlineStr">
        <is>
          <t>Rate basis: per sqm  (source: cost for 100 sqm)</t>
        </is>
      </c>
    </row>
    <row r="783">
      <c r="A783" s="4" t="inlineStr">
        <is>
          <t>Code</t>
        </is>
      </c>
      <c r="B783" s="4" t="inlineStr">
        <is>
          <t>Description</t>
        </is>
      </c>
      <c r="C783" s="4" t="inlineStr">
        <is>
          <t>Unit</t>
        </is>
      </c>
      <c r="D783" s="4" t="inlineStr">
        <is>
          <t>Quantity</t>
        </is>
      </c>
      <c r="E783" s="4" t="inlineStr">
        <is>
          <t>Rate (Rs.)</t>
        </is>
      </c>
      <c r="F783" s="4" t="inlineStr">
        <is>
          <t>Amount (Rs.)</t>
        </is>
      </c>
    </row>
    <row r="784">
      <c r="A784" s="12" t="inlineStr">
        <is>
          <t>2916</t>
        </is>
      </c>
      <c r="B784" s="13" t="inlineStr">
        <is>
          <t>Paving Asphalt VG 10 of approved quality</t>
        </is>
      </c>
      <c r="C784" s="12" t="inlineStr">
        <is>
          <t>tonne</t>
        </is>
      </c>
      <c r="D784" s="14" t="n">
        <v>0.144</v>
      </c>
      <c r="E784" s="15" t="n">
        <v>24000</v>
      </c>
      <c r="F784" s="15">
        <f>D784*E784</f>
        <v/>
      </c>
    </row>
    <row r="785">
      <c r="A785" s="12" t="inlineStr">
        <is>
          <t>2211</t>
        </is>
      </c>
      <c r="B785" s="13" t="inlineStr">
        <is>
          <t>Carriage of Tar bitumen</t>
        </is>
      </c>
      <c r="C785" s="12" t="inlineStr">
        <is>
          <t>tonne</t>
        </is>
      </c>
      <c r="D785" s="14" t="n">
        <v>0.144</v>
      </c>
      <c r="E785" s="15" t="n">
        <v>103.77</v>
      </c>
      <c r="F785" s="15">
        <f>D785*E785</f>
        <v/>
      </c>
    </row>
    <row r="786">
      <c r="A786" s="12" t="inlineStr">
        <is>
          <t>2914</t>
        </is>
      </c>
      <c r="B786" s="13" t="inlineStr">
        <is>
          <t>Solvent</t>
        </is>
      </c>
      <c r="C786" s="12" t="inlineStr">
        <is>
          <t>kilogram</t>
        </is>
      </c>
      <c r="D786" s="14" t="n">
        <v>10.08</v>
      </c>
      <c r="E786" s="15" t="n">
        <v>25</v>
      </c>
      <c r="F786" s="15">
        <f>D786*E786</f>
        <v/>
      </c>
    </row>
    <row r="787">
      <c r="A787" s="12" t="inlineStr">
        <is>
          <t>2342</t>
        </is>
      </c>
      <c r="B787" s="13" t="inlineStr">
        <is>
          <t>Carriage of solvent/ Diesel.</t>
        </is>
      </c>
      <c r="C787" s="12" t="inlineStr">
        <is>
          <t>quintal</t>
        </is>
      </c>
      <c r="D787" s="14" t="n">
        <v>0.1</v>
      </c>
      <c r="E787" s="15" t="n">
        <v>10.38</v>
      </c>
      <c r="F787" s="15">
        <f>D787*E787</f>
        <v/>
      </c>
    </row>
    <row r="788">
      <c r="A788" s="12" t="inlineStr">
        <is>
          <t>2910</t>
        </is>
      </c>
      <c r="B788" s="13" t="inlineStr">
        <is>
          <t>Stone chippings/ screenings 12.5/ 13.2 mm nominal size</t>
        </is>
      </c>
      <c r="C788" s="12" t="inlineStr">
        <is>
          <t>cum</t>
        </is>
      </c>
      <c r="D788" s="14" t="n">
        <v>1.8</v>
      </c>
      <c r="E788" s="15" t="n">
        <v>1150</v>
      </c>
      <c r="F788" s="15">
        <f>D788*E788</f>
        <v/>
      </c>
    </row>
    <row r="789">
      <c r="A789" s="12" t="inlineStr">
        <is>
          <t>2911</t>
        </is>
      </c>
      <c r="B789" s="13" t="inlineStr">
        <is>
          <t>Stone chippings/ screenings 10/ 11.2 mm nominal size</t>
        </is>
      </c>
      <c r="C789" s="12" t="inlineStr">
        <is>
          <t>cum</t>
        </is>
      </c>
      <c r="D789" s="14" t="n">
        <v>0.9</v>
      </c>
      <c r="E789" s="15" t="n">
        <v>1150</v>
      </c>
      <c r="F789" s="15">
        <f>D789*E789</f>
        <v/>
      </c>
    </row>
    <row r="790">
      <c r="A790" s="12" t="inlineStr">
        <is>
          <t>2202</t>
        </is>
      </c>
      <c r="B790" s="13" t="inlineStr">
        <is>
          <t>Carriage of Stone aggregate below 40 mm nominal size</t>
        </is>
      </c>
      <c r="C790" s="12" t="inlineStr">
        <is>
          <t>cum</t>
        </is>
      </c>
      <c r="D790" s="14" t="n">
        <v>2.7</v>
      </c>
      <c r="E790" s="15" t="n">
        <v>103.77</v>
      </c>
      <c r="F790" s="15">
        <f>D790*E790</f>
        <v/>
      </c>
    </row>
    <row r="791">
      <c r="A791" s="12" t="inlineStr">
        <is>
          <t>0370</t>
        </is>
      </c>
      <c r="B791" s="13" t="inlineStr">
        <is>
          <t>Coal (steam)</t>
        </is>
      </c>
      <c r="C791" s="12" t="inlineStr">
        <is>
          <t>quintal</t>
        </is>
      </c>
      <c r="D791" s="14" t="n">
        <v>0.288</v>
      </c>
      <c r="E791" s="15" t="n">
        <v>440</v>
      </c>
      <c r="F791" s="15">
        <f>D791*E791</f>
        <v/>
      </c>
    </row>
    <row r="792">
      <c r="A792" s="12" t="inlineStr">
        <is>
          <t>2200</t>
        </is>
      </c>
      <c r="B792" s="13" t="inlineStr">
        <is>
          <t>Carriage of steam coal</t>
        </is>
      </c>
      <c r="C792" s="12" t="inlineStr">
        <is>
          <t>tonne</t>
        </is>
      </c>
      <c r="D792" s="14" t="n">
        <v>0.0288</v>
      </c>
      <c r="E792" s="15" t="n">
        <v>120</v>
      </c>
      <c r="F792" s="15">
        <f>D792*E792</f>
        <v/>
      </c>
    </row>
    <row r="793">
      <c r="A793" s="12" t="inlineStr">
        <is>
          <t>0128</t>
        </is>
      </c>
      <c r="B793" s="13" t="inlineStr">
        <is>
          <t>Mate</t>
        </is>
      </c>
      <c r="C793" s="12" t="inlineStr">
        <is>
          <t>day</t>
        </is>
      </c>
      <c r="D793" s="14" t="n">
        <v>0.08</v>
      </c>
      <c r="E793" s="15" t="n">
        <v>617</v>
      </c>
      <c r="F793" s="15">
        <f>D793*E793</f>
        <v/>
      </c>
    </row>
    <row r="794">
      <c r="A794" s="12" t="inlineStr">
        <is>
          <t>0114</t>
        </is>
      </c>
      <c r="B794" s="13" t="inlineStr">
        <is>
          <t>Beldar</t>
        </is>
      </c>
      <c r="C794" s="12" t="inlineStr">
        <is>
          <t>day</t>
        </is>
      </c>
      <c r="D794" s="14" t="n">
        <v>1.4</v>
      </c>
      <c r="E794" s="15" t="n">
        <v>558</v>
      </c>
      <c r="F794" s="15">
        <f>D794*E794</f>
        <v/>
      </c>
    </row>
    <row r="795">
      <c r="A795" s="12" t="inlineStr">
        <is>
          <t>0115</t>
        </is>
      </c>
      <c r="B795" s="13" t="inlineStr">
        <is>
          <t>Coolie</t>
        </is>
      </c>
      <c r="C795" s="12" t="inlineStr">
        <is>
          <t>day</t>
        </is>
      </c>
      <c r="D795" s="14" t="n">
        <v>1.4</v>
      </c>
      <c r="E795" s="15" t="n">
        <v>558</v>
      </c>
      <c r="F795" s="15">
        <f>D795*E795</f>
        <v/>
      </c>
    </row>
    <row r="796">
      <c r="A796" s="12" t="inlineStr">
        <is>
          <t>0114</t>
        </is>
      </c>
      <c r="B796" s="13" t="inlineStr">
        <is>
          <t>Beldar</t>
        </is>
      </c>
      <c r="C796" s="12" t="inlineStr">
        <is>
          <t>day</t>
        </is>
      </c>
      <c r="D796" s="14" t="n">
        <v>0.57</v>
      </c>
      <c r="E796" s="15" t="n">
        <v>558</v>
      </c>
      <c r="F796" s="15">
        <f>D796*E796</f>
        <v/>
      </c>
    </row>
    <row r="797">
      <c r="A797" s="12" t="inlineStr">
        <is>
          <t>0130</t>
        </is>
      </c>
      <c r="B797" s="13" t="inlineStr">
        <is>
          <t>Mistry</t>
        </is>
      </c>
      <c r="C797" s="12" t="inlineStr">
        <is>
          <t>day</t>
        </is>
      </c>
      <c r="D797" s="14" t="n">
        <v>0.19</v>
      </c>
      <c r="E797" s="15" t="n">
        <v>738</v>
      </c>
      <c r="F797" s="15">
        <f>D797*E797</f>
        <v/>
      </c>
    </row>
    <row r="798">
      <c r="A798" s="12" t="inlineStr">
        <is>
          <t>0114</t>
        </is>
      </c>
      <c r="B798" s="13" t="inlineStr">
        <is>
          <t>Beldar</t>
        </is>
      </c>
      <c r="C798" s="12" t="inlineStr">
        <is>
          <t>day</t>
        </is>
      </c>
      <c r="D798" s="14" t="n">
        <v>5</v>
      </c>
      <c r="E798" s="15" t="n">
        <v>558</v>
      </c>
      <c r="F798" s="15">
        <f>D798*E798</f>
        <v/>
      </c>
    </row>
    <row r="799">
      <c r="A799" s="12" t="inlineStr">
        <is>
          <t>0113</t>
        </is>
      </c>
      <c r="B799" s="13" t="inlineStr">
        <is>
          <t>Chowkidar</t>
        </is>
      </c>
      <c r="C799" s="12" t="inlineStr">
        <is>
          <t>day</t>
        </is>
      </c>
      <c r="D799" s="14" t="n">
        <v>0.27</v>
      </c>
      <c r="E799" s="15" t="n">
        <v>558</v>
      </c>
      <c r="F799" s="15">
        <f>D799*E799</f>
        <v/>
      </c>
    </row>
    <row r="800">
      <c r="A800" s="12" t="inlineStr">
        <is>
          <t>0101</t>
        </is>
      </c>
      <c r="B800" s="13" t="inlineStr">
        <is>
          <t>Bhisti</t>
        </is>
      </c>
      <c r="C800" s="12" t="inlineStr">
        <is>
          <t>day</t>
        </is>
      </c>
      <c r="D800" s="14" t="n">
        <v>0.11</v>
      </c>
      <c r="E800" s="15" t="n">
        <v>617</v>
      </c>
      <c r="F800" s="15">
        <f>D800*E800</f>
        <v/>
      </c>
    </row>
    <row r="801">
      <c r="A801" s="12" t="inlineStr">
        <is>
          <t>0003</t>
        </is>
      </c>
      <c r="B801" s="13" t="inlineStr">
        <is>
          <t>Hire charges of Diesel Road Roller - 8 to 10 tonne</t>
        </is>
      </c>
      <c r="C801" s="12" t="inlineStr">
        <is>
          <t>day</t>
        </is>
      </c>
      <c r="D801" s="14" t="n">
        <v>0.11</v>
      </c>
      <c r="E801" s="15" t="n">
        <v>3000</v>
      </c>
      <c r="F801" s="15">
        <f>D801*E801</f>
        <v/>
      </c>
    </row>
    <row r="802">
      <c r="A802" s="12" t="inlineStr">
        <is>
          <t>1400</t>
        </is>
      </c>
      <c r="B802" s="13" t="inlineStr">
        <is>
          <t>litres</t>
        </is>
      </c>
      <c r="C802" s="12" t="inlineStr">
        <is>
          <t>day</t>
        </is>
      </c>
      <c r="D802" s="14" t="n">
        <v>0.13</v>
      </c>
      <c r="E802" s="15" t="n">
        <v>800</v>
      </c>
      <c r="F802" s="15">
        <f>D802*E802</f>
        <v/>
      </c>
    </row>
    <row r="803">
      <c r="A803" s="12" t="inlineStr">
        <is>
          <t>0023</t>
        </is>
      </c>
      <c r="B803" s="13" t="inlineStr">
        <is>
          <t>Hot Bitumen mixer 0.5 cum i/c hand cart</t>
        </is>
      </c>
      <c r="C803" s="12" t="inlineStr">
        <is>
          <t>day</t>
        </is>
      </c>
      <c r="D803" s="14" t="n">
        <v>0.04</v>
      </c>
      <c r="E803" s="15" t="n">
        <v>3500</v>
      </c>
      <c r="F803" s="15">
        <f>D803*E803</f>
        <v/>
      </c>
    </row>
    <row r="804">
      <c r="A804" s="12" t="inlineStr">
        <is>
          <t>0364</t>
        </is>
      </c>
      <c r="B804" s="13" t="inlineStr">
        <is>
          <t>Wire brush</t>
        </is>
      </c>
      <c r="C804" s="12" t="inlineStr">
        <is>
          <t>each</t>
        </is>
      </c>
      <c r="D804" s="14" t="n">
        <v>0.11</v>
      </c>
      <c r="E804" s="15" t="n">
        <v>20</v>
      </c>
      <c r="F804" s="15">
        <f>D804*E804</f>
        <v/>
      </c>
    </row>
    <row r="805">
      <c r="A805" s="12" t="inlineStr">
        <is>
          <t>0365</t>
        </is>
      </c>
      <c r="B805" s="13" t="inlineStr">
        <is>
          <t>Soft brush</t>
        </is>
      </c>
      <c r="C805" s="12" t="inlineStr">
        <is>
          <t>each</t>
        </is>
      </c>
      <c r="D805" s="14" t="n">
        <v>0.32</v>
      </c>
      <c r="E805" s="15" t="n">
        <v>20</v>
      </c>
      <c r="F805" s="15">
        <f>D805*E805</f>
        <v/>
      </c>
    </row>
    <row r="806">
      <c r="A806" s="12" t="inlineStr">
        <is>
          <t>9999</t>
        </is>
      </c>
      <c r="B806" s="13" t="inlineStr">
        <is>
          <t>Brooms and gunny bags</t>
        </is>
      </c>
      <c r="C806" s="12" t="inlineStr">
        <is>
          <t>L.S.</t>
        </is>
      </c>
      <c r="D806" s="14" t="n">
        <v>6.76</v>
      </c>
      <c r="E806" s="15" t="n">
        <v>2</v>
      </c>
      <c r="F806" s="15">
        <f>D806*E806</f>
        <v/>
      </c>
    </row>
    <row r="807">
      <c r="A807" s="12" t="inlineStr">
        <is>
          <t>9999</t>
        </is>
      </c>
      <c r="B807" s="13" t="inlineStr">
        <is>
          <t>Sundries</t>
        </is>
      </c>
      <c r="C807" s="12" t="inlineStr">
        <is>
          <t>L.S.</t>
        </is>
      </c>
      <c r="D807" s="14" t="n">
        <v>9.49</v>
      </c>
      <c r="E807" s="15" t="n">
        <v>2</v>
      </c>
      <c r="F807" s="15">
        <f>D807*E807</f>
        <v/>
      </c>
    </row>
    <row r="808">
      <c r="A808" s="16" t="inlineStr">
        <is>
          <t>Resource Total (Material + Labour + Machinery, as printed)</t>
        </is>
      </c>
      <c r="B808" s="17" t="n"/>
      <c r="C808" s="17" t="n"/>
      <c r="D808" s="17" t="n"/>
      <c r="E808" s="17" t="n"/>
      <c r="F808" s="18">
        <f>SUM(F784:F807)</f>
        <v/>
      </c>
    </row>
    <row r="809">
      <c r="A809" s="19" t="inlineStr">
        <is>
          <t>SAY (Rs.) — final DAR rate</t>
        </is>
      </c>
      <c r="B809" s="20" t="n"/>
      <c r="C809" s="20" t="n"/>
      <c r="D809" s="20" t="n"/>
      <c r="E809" s="20" t="n"/>
      <c r="F809" s="21" t="n">
        <v>173.05</v>
      </c>
    </row>
    <row r="811" ht="18" customHeight="1">
      <c r="A811" s="8" t="inlineStr">
        <is>
          <t>16.32.2</t>
        </is>
      </c>
      <c r="B811" s="9" t="inlineStr">
        <is>
          <t>With paving Asphalt grade VG - 30 with no solvent</t>
        </is>
      </c>
      <c r="C811" s="10" t="n"/>
      <c r="D811" s="10" t="n"/>
      <c r="E811" s="10" t="n"/>
      <c r="F811" s="10" t="n"/>
    </row>
    <row r="812">
      <c r="A812" s="11" t="inlineStr">
        <is>
          <t>Rate basis: per sqm  (source: cost for 100 sqm)</t>
        </is>
      </c>
    </row>
    <row r="813">
      <c r="A813" s="4" t="inlineStr">
        <is>
          <t>Code</t>
        </is>
      </c>
      <c r="B813" s="4" t="inlineStr">
        <is>
          <t>Description</t>
        </is>
      </c>
      <c r="C813" s="4" t="inlineStr">
        <is>
          <t>Unit</t>
        </is>
      </c>
      <c r="D813" s="4" t="inlineStr">
        <is>
          <t>Quantity</t>
        </is>
      </c>
      <c r="E813" s="4" t="inlineStr">
        <is>
          <t>Rate (Rs.)</t>
        </is>
      </c>
      <c r="F813" s="4" t="inlineStr">
        <is>
          <t>Amount (Rs.)</t>
        </is>
      </c>
    </row>
    <row r="814">
      <c r="A814" s="12" t="inlineStr">
        <is>
          <t>7309</t>
        </is>
      </c>
      <c r="B814" s="13" t="inlineStr">
        <is>
          <t>Paving Asphalt VG-30 of approved quality</t>
        </is>
      </c>
      <c r="C814" s="12" t="inlineStr">
        <is>
          <t>tonne</t>
        </is>
      </c>
      <c r="D814" s="14" t="n">
        <v>0.144</v>
      </c>
      <c r="E814" s="15" t="n">
        <v>39570</v>
      </c>
      <c r="F814" s="15">
        <f>D814*E814</f>
        <v/>
      </c>
    </row>
    <row r="815">
      <c r="A815" s="12" t="inlineStr">
        <is>
          <t>2211</t>
        </is>
      </c>
      <c r="B815" s="13" t="inlineStr">
        <is>
          <t>Carriage of Tar bitumen</t>
        </is>
      </c>
      <c r="C815" s="12" t="inlineStr">
        <is>
          <t>tonne</t>
        </is>
      </c>
      <c r="D815" s="14" t="n">
        <v>0.144</v>
      </c>
      <c r="E815" s="15" t="n">
        <v>103.77</v>
      </c>
      <c r="F815" s="15">
        <f>D815*E815</f>
        <v/>
      </c>
    </row>
    <row r="816">
      <c r="A816" s="12" t="inlineStr">
        <is>
          <t>2910</t>
        </is>
      </c>
      <c r="B816" s="13" t="inlineStr">
        <is>
          <t>Stone chippings/ screenings 12.5/ 13.2 mm nominal size</t>
        </is>
      </c>
      <c r="C816" s="12" t="inlineStr">
        <is>
          <t>cum</t>
        </is>
      </c>
      <c r="D816" s="14" t="n">
        <v>1.8</v>
      </c>
      <c r="E816" s="15" t="n">
        <v>1150</v>
      </c>
      <c r="F816" s="15">
        <f>D816*E816</f>
        <v/>
      </c>
    </row>
    <row r="817">
      <c r="A817" s="12" t="inlineStr">
        <is>
          <t>2911</t>
        </is>
      </c>
      <c r="B817" s="13" t="inlineStr">
        <is>
          <t>Stone chippings/ screenings 10/ 11.2 mm nominal size</t>
        </is>
      </c>
      <c r="C817" s="12" t="inlineStr">
        <is>
          <t>cum</t>
        </is>
      </c>
      <c r="D817" s="14" t="n">
        <v>0.9</v>
      </c>
      <c r="E817" s="15" t="n">
        <v>1150</v>
      </c>
      <c r="F817" s="15">
        <f>D817*E817</f>
        <v/>
      </c>
    </row>
    <row r="818">
      <c r="A818" s="12" t="inlineStr">
        <is>
          <t>2202</t>
        </is>
      </c>
      <c r="B818" s="13" t="inlineStr">
        <is>
          <t>Carriage of Stone aggregate below 40 mm nominal size</t>
        </is>
      </c>
      <c r="C818" s="12" t="inlineStr">
        <is>
          <t>cum</t>
        </is>
      </c>
      <c r="D818" s="14" t="n">
        <v>2.7</v>
      </c>
      <c r="E818" s="15" t="n">
        <v>103.77</v>
      </c>
      <c r="F818" s="15">
        <f>D818*E818</f>
        <v/>
      </c>
    </row>
    <row r="819">
      <c r="A819" s="12" t="inlineStr">
        <is>
          <t>0370</t>
        </is>
      </c>
      <c r="B819" s="13" t="inlineStr">
        <is>
          <t>Coal (steam)</t>
        </is>
      </c>
      <c r="C819" s="12" t="inlineStr">
        <is>
          <t>quintal</t>
        </is>
      </c>
      <c r="D819" s="14" t="n">
        <v>0.288</v>
      </c>
      <c r="E819" s="15" t="n">
        <v>440</v>
      </c>
      <c r="F819" s="15">
        <f>D819*E819</f>
        <v/>
      </c>
    </row>
    <row r="820">
      <c r="A820" s="12" t="inlineStr">
        <is>
          <t>2200</t>
        </is>
      </c>
      <c r="B820" s="13" t="inlineStr">
        <is>
          <t>Carriage of steam coal</t>
        </is>
      </c>
      <c r="C820" s="12" t="inlineStr">
        <is>
          <t>tonne</t>
        </is>
      </c>
      <c r="D820" s="14" t="n">
        <v>0.0288</v>
      </c>
      <c r="E820" s="15" t="n">
        <v>120</v>
      </c>
      <c r="F820" s="15">
        <f>D820*E820</f>
        <v/>
      </c>
    </row>
    <row r="821">
      <c r="A821" s="12" t="inlineStr">
        <is>
          <t>0128</t>
        </is>
      </c>
      <c r="B821" s="13" t="inlineStr">
        <is>
          <t>Mate</t>
        </is>
      </c>
      <c r="C821" s="12" t="inlineStr">
        <is>
          <t>day</t>
        </is>
      </c>
      <c r="D821" s="14" t="n">
        <v>0.08</v>
      </c>
      <c r="E821" s="15" t="n">
        <v>617</v>
      </c>
      <c r="F821" s="15">
        <f>D821*E821</f>
        <v/>
      </c>
    </row>
    <row r="822">
      <c r="A822" s="12" t="inlineStr">
        <is>
          <t>0114</t>
        </is>
      </c>
      <c r="B822" s="13" t="inlineStr">
        <is>
          <t>Beldar</t>
        </is>
      </c>
      <c r="C822" s="12" t="inlineStr">
        <is>
          <t>day</t>
        </is>
      </c>
      <c r="D822" s="14" t="n">
        <v>1.4</v>
      </c>
      <c r="E822" s="15" t="n">
        <v>558</v>
      </c>
      <c r="F822" s="15">
        <f>D822*E822</f>
        <v/>
      </c>
    </row>
    <row r="823">
      <c r="A823" s="12" t="inlineStr">
        <is>
          <t>0115</t>
        </is>
      </c>
      <c r="B823" s="13" t="inlineStr">
        <is>
          <t>Coolie</t>
        </is>
      </c>
      <c r="C823" s="12" t="inlineStr">
        <is>
          <t>day</t>
        </is>
      </c>
      <c r="D823" s="14" t="n">
        <v>1.4</v>
      </c>
      <c r="E823" s="15" t="n">
        <v>558</v>
      </c>
      <c r="F823" s="15">
        <f>D823*E823</f>
        <v/>
      </c>
    </row>
    <row r="824">
      <c r="A824" s="12" t="inlineStr">
        <is>
          <t>0114</t>
        </is>
      </c>
      <c r="B824" s="13" t="inlineStr">
        <is>
          <t>Beldar</t>
        </is>
      </c>
      <c r="C824" s="12" t="inlineStr">
        <is>
          <t>day</t>
        </is>
      </c>
      <c r="D824" s="14" t="n">
        <v>0.57</v>
      </c>
      <c r="E824" s="15" t="n">
        <v>558</v>
      </c>
      <c r="F824" s="15">
        <f>D824*E824</f>
        <v/>
      </c>
    </row>
    <row r="825">
      <c r="A825" s="12" t="inlineStr">
        <is>
          <t>0130</t>
        </is>
      </c>
      <c r="B825" s="13" t="inlineStr">
        <is>
          <t>Mistry</t>
        </is>
      </c>
      <c r="C825" s="12" t="inlineStr">
        <is>
          <t>day</t>
        </is>
      </c>
      <c r="D825" s="14" t="n">
        <v>0.19</v>
      </c>
      <c r="E825" s="15" t="n">
        <v>738</v>
      </c>
      <c r="F825" s="15">
        <f>D825*E825</f>
        <v/>
      </c>
    </row>
    <row r="826">
      <c r="A826" s="12" t="inlineStr">
        <is>
          <t>0114</t>
        </is>
      </c>
      <c r="B826" s="13" t="inlineStr">
        <is>
          <t>Beldar</t>
        </is>
      </c>
      <c r="C826" s="12" t="inlineStr">
        <is>
          <t>day</t>
        </is>
      </c>
      <c r="D826" s="14" t="n">
        <v>5</v>
      </c>
      <c r="E826" s="15" t="n">
        <v>558</v>
      </c>
      <c r="F826" s="15">
        <f>D826*E826</f>
        <v/>
      </c>
    </row>
    <row r="827">
      <c r="A827" s="12" t="inlineStr">
        <is>
          <t>0113</t>
        </is>
      </c>
      <c r="B827" s="13" t="inlineStr">
        <is>
          <t>Chowkidar</t>
        </is>
      </c>
      <c r="C827" s="12" t="inlineStr">
        <is>
          <t>day</t>
        </is>
      </c>
      <c r="D827" s="14" t="n">
        <v>0.27</v>
      </c>
      <c r="E827" s="15" t="n">
        <v>558</v>
      </c>
      <c r="F827" s="15">
        <f>D827*E827</f>
        <v/>
      </c>
    </row>
    <row r="828">
      <c r="A828" s="12" t="inlineStr">
        <is>
          <t>0101</t>
        </is>
      </c>
      <c r="B828" s="13" t="inlineStr">
        <is>
          <t>Bhisti</t>
        </is>
      </c>
      <c r="C828" s="12" t="inlineStr">
        <is>
          <t>day</t>
        </is>
      </c>
      <c r="D828" s="14" t="n">
        <v>0.11</v>
      </c>
      <c r="E828" s="15" t="n">
        <v>617</v>
      </c>
      <c r="F828" s="15">
        <f>D828*E828</f>
        <v/>
      </c>
    </row>
    <row r="829">
      <c r="A829" s="12" t="inlineStr">
        <is>
          <t>0003</t>
        </is>
      </c>
      <c r="B829" s="13" t="inlineStr">
        <is>
          <t>Hire charges of Diesel Road Roller - 8 to 10 tonne</t>
        </is>
      </c>
      <c r="C829" s="12" t="inlineStr">
        <is>
          <t>day</t>
        </is>
      </c>
      <c r="D829" s="14" t="n">
        <v>0.11</v>
      </c>
      <c r="E829" s="15" t="n">
        <v>3000</v>
      </c>
      <c r="F829" s="15">
        <f>D829*E829</f>
        <v/>
      </c>
    </row>
    <row r="830">
      <c r="A830" s="12" t="inlineStr">
        <is>
          <t>0001</t>
        </is>
      </c>
      <c r="B830" s="13" t="inlineStr">
        <is>
          <t>Hire charges of Coaltar Boiler 900 to 1400 litres</t>
        </is>
      </c>
      <c r="C830" s="12" t="inlineStr">
        <is>
          <t>day</t>
        </is>
      </c>
      <c r="D830" s="14" t="n">
        <v>0.13</v>
      </c>
      <c r="E830" s="15" t="n">
        <v>800</v>
      </c>
      <c r="F830" s="15">
        <f>D830*E830</f>
        <v/>
      </c>
    </row>
    <row r="831">
      <c r="A831" s="12" t="inlineStr">
        <is>
          <t>0023</t>
        </is>
      </c>
      <c r="B831" s="13" t="inlineStr">
        <is>
          <t>Hot Bitumen mixer 0.5 cum i/c hand cart</t>
        </is>
      </c>
      <c r="C831" s="12" t="inlineStr">
        <is>
          <t>day</t>
        </is>
      </c>
      <c r="D831" s="14" t="n">
        <v>0.04</v>
      </c>
      <c r="E831" s="15" t="n">
        <v>3500</v>
      </c>
      <c r="F831" s="15">
        <f>D831*E831</f>
        <v/>
      </c>
    </row>
    <row r="832">
      <c r="A832" s="12" t="inlineStr">
        <is>
          <t>0364</t>
        </is>
      </c>
      <c r="B832" s="13" t="inlineStr">
        <is>
          <t>Wire brush</t>
        </is>
      </c>
      <c r="C832" s="12" t="inlineStr">
        <is>
          <t>each</t>
        </is>
      </c>
      <c r="D832" s="14" t="n">
        <v>0.11</v>
      </c>
      <c r="E832" s="15" t="n">
        <v>20</v>
      </c>
      <c r="F832" s="15">
        <f>D832*E832</f>
        <v/>
      </c>
    </row>
    <row r="833">
      <c r="A833" s="12" t="inlineStr">
        <is>
          <t>0365</t>
        </is>
      </c>
      <c r="B833" s="13" t="inlineStr">
        <is>
          <t>Soft brush</t>
        </is>
      </c>
      <c r="C833" s="12" t="inlineStr">
        <is>
          <t>each</t>
        </is>
      </c>
      <c r="D833" s="14" t="n">
        <v>0.32</v>
      </c>
      <c r="E833" s="15" t="n">
        <v>20</v>
      </c>
      <c r="F833" s="15">
        <f>D833*E833</f>
        <v/>
      </c>
    </row>
    <row r="834">
      <c r="A834" s="12" t="inlineStr">
        <is>
          <t>9999</t>
        </is>
      </c>
      <c r="B834" s="13" t="inlineStr">
        <is>
          <t>Brooms and gunny bags</t>
        </is>
      </c>
      <c r="C834" s="12" t="inlineStr">
        <is>
          <t>L.S.</t>
        </is>
      </c>
      <c r="D834" s="14" t="n">
        <v>6.76</v>
      </c>
      <c r="E834" s="15" t="n">
        <v>2</v>
      </c>
      <c r="F834" s="15">
        <f>D834*E834</f>
        <v/>
      </c>
    </row>
    <row r="835">
      <c r="A835" s="12" t="inlineStr">
        <is>
          <t>9999</t>
        </is>
      </c>
      <c r="B835" s="13" t="inlineStr">
        <is>
          <t>Sundries</t>
        </is>
      </c>
      <c r="C835" s="12" t="inlineStr">
        <is>
          <t>L.S.</t>
        </is>
      </c>
      <c r="D835" s="14" t="n">
        <v>9.49</v>
      </c>
      <c r="E835" s="15" t="n">
        <v>2</v>
      </c>
      <c r="F835" s="15">
        <f>D835*E835</f>
        <v/>
      </c>
    </row>
    <row r="836">
      <c r="A836" s="16" t="inlineStr">
        <is>
          <t>Resource Total (Material + Labour + Machinery, as printed)</t>
        </is>
      </c>
      <c r="B836" s="17" t="n"/>
      <c r="C836" s="17" t="n"/>
      <c r="D836" s="17" t="n"/>
      <c r="E836" s="17" t="n"/>
      <c r="F836" s="18">
        <f>SUM(F814:F835)</f>
        <v/>
      </c>
    </row>
    <row r="837">
      <c r="A837" s="19" t="inlineStr">
        <is>
          <t>SAY (Rs.) — final DAR rate</t>
        </is>
      </c>
      <c r="B837" s="20" t="n"/>
      <c r="C837" s="20" t="n"/>
      <c r="D837" s="20" t="n"/>
      <c r="E837" s="20" t="n"/>
      <c r="F837" s="21" t="n">
        <v>199.65</v>
      </c>
    </row>
    <row r="839" ht="18" customHeight="1">
      <c r="A839" s="8" t="inlineStr">
        <is>
          <t>16.32.3</t>
        </is>
      </c>
      <c r="B839" s="9" t="inlineStr">
        <is>
          <t>With Refinery Modified Bitumen CRMB 55 conforming to IRC: SP: 53</t>
        </is>
      </c>
      <c r="C839" s="10" t="n"/>
      <c r="D839" s="10" t="n"/>
      <c r="E839" s="10" t="n"/>
      <c r="F839" s="10" t="n"/>
    </row>
    <row r="840">
      <c r="A840" s="11" t="inlineStr">
        <is>
          <t>Rate basis: per sqm  (source: cost for 100 sqm)</t>
        </is>
      </c>
    </row>
    <row r="841">
      <c r="A841" s="4" t="inlineStr">
        <is>
          <t>Code</t>
        </is>
      </c>
      <c r="B841" s="4" t="inlineStr">
        <is>
          <t>Description</t>
        </is>
      </c>
      <c r="C841" s="4" t="inlineStr">
        <is>
          <t>Unit</t>
        </is>
      </c>
      <c r="D841" s="4" t="inlineStr">
        <is>
          <t>Quantity</t>
        </is>
      </c>
      <c r="E841" s="4" t="inlineStr">
        <is>
          <t>Rate (Rs.)</t>
        </is>
      </c>
      <c r="F841" s="4" t="inlineStr">
        <is>
          <t>Amount (Rs.)</t>
        </is>
      </c>
    </row>
    <row r="842">
      <c r="A842" s="12" t="inlineStr">
        <is>
          <t>7739</t>
        </is>
      </c>
      <c r="B842" s="13" t="inlineStr">
        <is>
          <t>Modified Bitumen Refinary produced CRMB -</t>
        </is>
      </c>
      <c r="C842" s="12" t="inlineStr">
        <is>
          <t>55 tonne</t>
        </is>
      </c>
      <c r="D842" s="14" t="n">
        <v>0.144</v>
      </c>
      <c r="E842" s="15" t="n">
        <v>29995</v>
      </c>
      <c r="F842" s="15">
        <f>D842*E842</f>
        <v/>
      </c>
    </row>
    <row r="843">
      <c r="A843" s="12" t="inlineStr">
        <is>
          <t>2211</t>
        </is>
      </c>
      <c r="B843" s="13" t="inlineStr">
        <is>
          <t>Carriage of Tar bitumen</t>
        </is>
      </c>
      <c r="C843" s="12" t="inlineStr">
        <is>
          <t>tonne</t>
        </is>
      </c>
      <c r="D843" s="14" t="n">
        <v>0.144</v>
      </c>
      <c r="E843" s="15" t="n">
        <v>103.77</v>
      </c>
      <c r="F843" s="15">
        <f>D843*E843</f>
        <v/>
      </c>
    </row>
    <row r="844">
      <c r="A844" s="12" t="inlineStr">
        <is>
          <t>2914</t>
        </is>
      </c>
      <c r="B844" s="13" t="inlineStr">
        <is>
          <t>Solvent</t>
        </is>
      </c>
      <c r="C844" s="12" t="inlineStr">
        <is>
          <t>kilogram</t>
        </is>
      </c>
      <c r="D844" s="14" t="n">
        <v>10.08</v>
      </c>
      <c r="E844" s="15" t="n">
        <v>25</v>
      </c>
      <c r="F844" s="15">
        <f>D844*E844</f>
        <v/>
      </c>
    </row>
    <row r="845">
      <c r="A845" s="12" t="inlineStr">
        <is>
          <t>2342</t>
        </is>
      </c>
      <c r="B845" s="13" t="inlineStr">
        <is>
          <t>Carriage of solvent/ Diesel.</t>
        </is>
      </c>
      <c r="C845" s="12" t="inlineStr">
        <is>
          <t>quintal</t>
        </is>
      </c>
      <c r="D845" s="14" t="n">
        <v>0.1</v>
      </c>
      <c r="E845" s="15" t="n">
        <v>10.38</v>
      </c>
      <c r="F845" s="15">
        <f>D845*E845</f>
        <v/>
      </c>
    </row>
    <row r="846">
      <c r="A846" s="12" t="inlineStr">
        <is>
          <t>2910</t>
        </is>
      </c>
      <c r="B846" s="13" t="inlineStr">
        <is>
          <t>Stone chippings/ screenings 12.5/ 13.2 mm nominal size</t>
        </is>
      </c>
      <c r="C846" s="12" t="inlineStr">
        <is>
          <t>cum</t>
        </is>
      </c>
      <c r="D846" s="14" t="n">
        <v>1.8</v>
      </c>
      <c r="E846" s="15" t="n">
        <v>1150</v>
      </c>
      <c r="F846" s="15">
        <f>D846*E846</f>
        <v/>
      </c>
    </row>
    <row r="847">
      <c r="A847" s="12" t="inlineStr">
        <is>
          <t>2911</t>
        </is>
      </c>
      <c r="B847" s="13" t="inlineStr">
        <is>
          <t>Stone chippings/ screenings 10/ 11.2 mm nominal size</t>
        </is>
      </c>
      <c r="C847" s="12" t="inlineStr">
        <is>
          <t>cum</t>
        </is>
      </c>
      <c r="D847" s="14" t="n">
        <v>0.9</v>
      </c>
      <c r="E847" s="15" t="n">
        <v>1150</v>
      </c>
      <c r="F847" s="15">
        <f>D847*E847</f>
        <v/>
      </c>
    </row>
    <row r="848">
      <c r="A848" s="12" t="inlineStr">
        <is>
          <t>2202</t>
        </is>
      </c>
      <c r="B848" s="13" t="inlineStr">
        <is>
          <t>Carriage of Stone aggregate below 40 mm nominal size</t>
        </is>
      </c>
      <c r="C848" s="12" t="inlineStr">
        <is>
          <t>cum</t>
        </is>
      </c>
      <c r="D848" s="14" t="n">
        <v>2.7</v>
      </c>
      <c r="E848" s="15" t="n">
        <v>103.77</v>
      </c>
      <c r="F848" s="15">
        <f>D848*E848</f>
        <v/>
      </c>
    </row>
    <row r="849">
      <c r="A849" s="12" t="inlineStr">
        <is>
          <t>0370</t>
        </is>
      </c>
      <c r="B849" s="13" t="inlineStr">
        <is>
          <t>Coal (steam)</t>
        </is>
      </c>
      <c r="C849" s="12" t="inlineStr">
        <is>
          <t>quintal</t>
        </is>
      </c>
      <c r="D849" s="14" t="n">
        <v>0.288</v>
      </c>
      <c r="E849" s="15" t="n">
        <v>440</v>
      </c>
      <c r="F849" s="15">
        <f>D849*E849</f>
        <v/>
      </c>
    </row>
    <row r="850">
      <c r="A850" s="12" t="inlineStr">
        <is>
          <t>2200</t>
        </is>
      </c>
      <c r="B850" s="13" t="inlineStr">
        <is>
          <t>Carriage of steam coal</t>
        </is>
      </c>
      <c r="C850" s="12" t="inlineStr">
        <is>
          <t>tonne</t>
        </is>
      </c>
      <c r="D850" s="14" t="n">
        <v>0.0288</v>
      </c>
      <c r="E850" s="15" t="n">
        <v>120</v>
      </c>
      <c r="F850" s="15">
        <f>D850*E850</f>
        <v/>
      </c>
    </row>
    <row r="851">
      <c r="A851" s="12" t="inlineStr">
        <is>
          <t>0128</t>
        </is>
      </c>
      <c r="B851" s="13" t="inlineStr">
        <is>
          <t>Mate</t>
        </is>
      </c>
      <c r="C851" s="12" t="inlineStr">
        <is>
          <t>day</t>
        </is>
      </c>
      <c r="D851" s="14" t="n">
        <v>0.08</v>
      </c>
      <c r="E851" s="15" t="n">
        <v>617</v>
      </c>
      <c r="F851" s="15">
        <f>D851*E851</f>
        <v/>
      </c>
    </row>
    <row r="852">
      <c r="A852" s="12" t="inlineStr">
        <is>
          <t>0114</t>
        </is>
      </c>
      <c r="B852" s="13" t="inlineStr">
        <is>
          <t>Beldar</t>
        </is>
      </c>
      <c r="C852" s="12" t="inlineStr">
        <is>
          <t>day</t>
        </is>
      </c>
      <c r="D852" s="14" t="n">
        <v>1.4</v>
      </c>
      <c r="E852" s="15" t="n">
        <v>558</v>
      </c>
      <c r="F852" s="15">
        <f>D852*E852</f>
        <v/>
      </c>
    </row>
    <row r="853">
      <c r="A853" s="12" t="inlineStr">
        <is>
          <t>0115</t>
        </is>
      </c>
      <c r="B853" s="13" t="inlineStr">
        <is>
          <t>Coolie</t>
        </is>
      </c>
      <c r="C853" s="12" t="inlineStr">
        <is>
          <t>day</t>
        </is>
      </c>
      <c r="D853" s="14" t="n">
        <v>1.4</v>
      </c>
      <c r="E853" s="15" t="n">
        <v>558</v>
      </c>
      <c r="F853" s="15">
        <f>D853*E853</f>
        <v/>
      </c>
    </row>
    <row r="854">
      <c r="A854" s="12" t="inlineStr">
        <is>
          <t>0114</t>
        </is>
      </c>
      <c r="B854" s="13" t="inlineStr">
        <is>
          <t>Beldar</t>
        </is>
      </c>
      <c r="C854" s="12" t="inlineStr">
        <is>
          <t>day</t>
        </is>
      </c>
      <c r="D854" s="14" t="n">
        <v>0.57</v>
      </c>
      <c r="E854" s="15" t="n">
        <v>558</v>
      </c>
      <c r="F854" s="15">
        <f>D854*E854</f>
        <v/>
      </c>
    </row>
    <row r="855">
      <c r="A855" s="12" t="inlineStr">
        <is>
          <t>0130</t>
        </is>
      </c>
      <c r="B855" s="13" t="inlineStr">
        <is>
          <t>Mistry</t>
        </is>
      </c>
      <c r="C855" s="12" t="inlineStr">
        <is>
          <t>day</t>
        </is>
      </c>
      <c r="D855" s="14" t="n">
        <v>0.19</v>
      </c>
      <c r="E855" s="15" t="n">
        <v>738</v>
      </c>
      <c r="F855" s="15">
        <f>D855*E855</f>
        <v/>
      </c>
    </row>
    <row r="856">
      <c r="A856" s="12" t="inlineStr">
        <is>
          <t>0114</t>
        </is>
      </c>
      <c r="B856" s="13" t="inlineStr">
        <is>
          <t>Beldar</t>
        </is>
      </c>
      <c r="C856" s="12" t="inlineStr">
        <is>
          <t>day</t>
        </is>
      </c>
      <c r="D856" s="14" t="n">
        <v>5</v>
      </c>
      <c r="E856" s="15" t="n">
        <v>558</v>
      </c>
      <c r="F856" s="15">
        <f>D856*E856</f>
        <v/>
      </c>
    </row>
    <row r="857">
      <c r="A857" s="12" t="inlineStr">
        <is>
          <t>0113</t>
        </is>
      </c>
      <c r="B857" s="13" t="inlineStr">
        <is>
          <t>Chowkidar</t>
        </is>
      </c>
      <c r="C857" s="12" t="inlineStr">
        <is>
          <t>day</t>
        </is>
      </c>
      <c r="D857" s="14" t="n">
        <v>0.27</v>
      </c>
      <c r="E857" s="15" t="n">
        <v>558</v>
      </c>
      <c r="F857" s="15">
        <f>D857*E857</f>
        <v/>
      </c>
    </row>
    <row r="858">
      <c r="A858" s="12" t="inlineStr">
        <is>
          <t>0101</t>
        </is>
      </c>
      <c r="B858" s="13" t="inlineStr">
        <is>
          <t>Bhisti</t>
        </is>
      </c>
      <c r="C858" s="12" t="inlineStr">
        <is>
          <t>day</t>
        </is>
      </c>
      <c r="D858" s="14" t="n">
        <v>0.11</v>
      </c>
      <c r="E858" s="15" t="n">
        <v>617</v>
      </c>
      <c r="F858" s="15">
        <f>D858*E858</f>
        <v/>
      </c>
    </row>
    <row r="859">
      <c r="A859" s="12" t="inlineStr">
        <is>
          <t>0003</t>
        </is>
      </c>
      <c r="B859" s="13" t="inlineStr">
        <is>
          <t>Hire charges of Diesel Road Roller - 8 to 10 tonne</t>
        </is>
      </c>
      <c r="C859" s="12" t="inlineStr">
        <is>
          <t>day</t>
        </is>
      </c>
      <c r="D859" s="14" t="n">
        <v>0.11</v>
      </c>
      <c r="E859" s="15" t="n">
        <v>3000</v>
      </c>
      <c r="F859" s="15">
        <f>D859*E859</f>
        <v/>
      </c>
    </row>
    <row r="860">
      <c r="A860" s="12" t="inlineStr">
        <is>
          <t>1400</t>
        </is>
      </c>
      <c r="B860" s="13" t="inlineStr">
        <is>
          <t>litres</t>
        </is>
      </c>
      <c r="C860" s="12" t="inlineStr">
        <is>
          <t>day</t>
        </is>
      </c>
      <c r="D860" s="14" t="n">
        <v>0.13</v>
      </c>
      <c r="E860" s="15" t="n">
        <v>800</v>
      </c>
      <c r="F860" s="15">
        <f>D860*E860</f>
        <v/>
      </c>
    </row>
    <row r="861">
      <c r="A861" s="12" t="inlineStr">
        <is>
          <t>0023</t>
        </is>
      </c>
      <c r="B861" s="13" t="inlineStr">
        <is>
          <t>Hot Bitumen mixer 0.5 cum i/c hand cart</t>
        </is>
      </c>
      <c r="C861" s="12" t="inlineStr">
        <is>
          <t>day</t>
        </is>
      </c>
      <c r="D861" s="14" t="n">
        <v>0.04</v>
      </c>
      <c r="E861" s="15" t="n">
        <v>3500</v>
      </c>
      <c r="F861" s="15">
        <f>D861*E861</f>
        <v/>
      </c>
    </row>
    <row r="862">
      <c r="A862" s="12" t="inlineStr">
        <is>
          <t>0364</t>
        </is>
      </c>
      <c r="B862" s="13" t="inlineStr">
        <is>
          <t>Wire brush</t>
        </is>
      </c>
      <c r="C862" s="12" t="inlineStr">
        <is>
          <t>each</t>
        </is>
      </c>
      <c r="D862" s="14" t="n">
        <v>0.11</v>
      </c>
      <c r="E862" s="15" t="n">
        <v>20</v>
      </c>
      <c r="F862" s="15">
        <f>D862*E862</f>
        <v/>
      </c>
    </row>
    <row r="863">
      <c r="A863" s="12" t="inlineStr">
        <is>
          <t>0365</t>
        </is>
      </c>
      <c r="B863" s="13" t="inlineStr">
        <is>
          <t>Soft brush</t>
        </is>
      </c>
      <c r="C863" s="12" t="inlineStr">
        <is>
          <t>each</t>
        </is>
      </c>
      <c r="D863" s="14" t="n">
        <v>0.32</v>
      </c>
      <c r="E863" s="15" t="n">
        <v>20</v>
      </c>
      <c r="F863" s="15">
        <f>D863*E863</f>
        <v/>
      </c>
    </row>
    <row r="864">
      <c r="A864" s="12" t="inlineStr">
        <is>
          <t>9999</t>
        </is>
      </c>
      <c r="B864" s="13" t="inlineStr">
        <is>
          <t>Brooms and gunny bags</t>
        </is>
      </c>
      <c r="C864" s="12" t="inlineStr">
        <is>
          <t>L.S.</t>
        </is>
      </c>
      <c r="D864" s="14" t="n">
        <v>6.76</v>
      </c>
      <c r="E864" s="15" t="n">
        <v>2</v>
      </c>
      <c r="F864" s="15">
        <f>D864*E864</f>
        <v/>
      </c>
    </row>
    <row r="865">
      <c r="A865" s="12" t="inlineStr">
        <is>
          <t>9999</t>
        </is>
      </c>
      <c r="B865" s="13" t="inlineStr">
        <is>
          <t>Sundries</t>
        </is>
      </c>
      <c r="C865" s="12" t="inlineStr">
        <is>
          <t>L.S.</t>
        </is>
      </c>
      <c r="D865" s="14" t="n">
        <v>9.49</v>
      </c>
      <c r="E865" s="15" t="n">
        <v>2</v>
      </c>
      <c r="F865" s="15">
        <f>D865*E865</f>
        <v/>
      </c>
    </row>
    <row r="866">
      <c r="A866" s="16" t="inlineStr">
        <is>
          <t>Resource Total (Material + Labour + Machinery, as printed)</t>
        </is>
      </c>
      <c r="B866" s="17" t="n"/>
      <c r="C866" s="17" t="n"/>
      <c r="D866" s="17" t="n"/>
      <c r="E866" s="17" t="n"/>
      <c r="F866" s="18">
        <f>SUM(F842:F865)</f>
        <v/>
      </c>
    </row>
    <row r="867">
      <c r="A867" s="19" t="inlineStr">
        <is>
          <t>SAY (Rs.) — final DAR rate</t>
        </is>
      </c>
      <c r="B867" s="20" t="n"/>
      <c r="C867" s="20" t="n"/>
      <c r="D867" s="20" t="n"/>
      <c r="E867" s="20" t="n"/>
      <c r="F867" s="21" t="n">
        <v>184.6</v>
      </c>
    </row>
    <row r="869" ht="28" customHeight="1">
      <c r="A869" s="8" t="inlineStr">
        <is>
          <t>16.33.1</t>
        </is>
      </c>
      <c r="B869" s="9" t="inlineStr">
        <is>
          <t>With paving Asphalt grade VG - 10 heated and then mixed with solvent at the rate of 70 grams per kg of asphalt</t>
        </is>
      </c>
      <c r="C869" s="10" t="n"/>
      <c r="D869" s="10" t="n"/>
      <c r="E869" s="10" t="n"/>
      <c r="F869" s="10" t="n"/>
    </row>
    <row r="870">
      <c r="A870" s="11" t="inlineStr">
        <is>
          <t>Rate basis: per sqm  (source: cost for 100 sqm)</t>
        </is>
      </c>
    </row>
    <row r="871">
      <c r="A871" s="4" t="inlineStr">
        <is>
          <t>Code</t>
        </is>
      </c>
      <c r="B871" s="4" t="inlineStr">
        <is>
          <t>Description</t>
        </is>
      </c>
      <c r="C871" s="4" t="inlineStr">
        <is>
          <t>Unit</t>
        </is>
      </c>
      <c r="D871" s="4" t="inlineStr">
        <is>
          <t>Quantity</t>
        </is>
      </c>
      <c r="E871" s="4" t="inlineStr">
        <is>
          <t>Rate (Rs.)</t>
        </is>
      </c>
      <c r="F871" s="4" t="inlineStr">
        <is>
          <t>Amount (Rs.)</t>
        </is>
      </c>
    </row>
    <row r="872">
      <c r="A872" s="12" t="inlineStr">
        <is>
          <t>2916</t>
        </is>
      </c>
      <c r="B872" s="13" t="inlineStr">
        <is>
          <t>Paving Asphalt VG -10 of approved quality</t>
        </is>
      </c>
      <c r="C872" s="12" t="inlineStr">
        <is>
          <t>tonne</t>
        </is>
      </c>
      <c r="D872" s="14" t="n">
        <v>0.18</v>
      </c>
      <c r="E872" s="15" t="n">
        <v>24000</v>
      </c>
      <c r="F872" s="15">
        <f>D872*E872</f>
        <v/>
      </c>
    </row>
    <row r="873">
      <c r="A873" s="12" t="inlineStr">
        <is>
          <t>2914</t>
        </is>
      </c>
      <c r="B873" s="13" t="inlineStr">
        <is>
          <t>Solvent</t>
        </is>
      </c>
      <c r="C873" s="12" t="inlineStr">
        <is>
          <t>kilogram</t>
        </is>
      </c>
      <c r="D873" s="14" t="n">
        <v>12.6</v>
      </c>
      <c r="E873" s="15" t="n">
        <v>25</v>
      </c>
      <c r="F873" s="15">
        <f>D873*E873</f>
        <v/>
      </c>
    </row>
    <row r="874">
      <c r="A874" s="12" t="inlineStr">
        <is>
          <t>2211</t>
        </is>
      </c>
      <c r="B874" s="13" t="inlineStr">
        <is>
          <t>Carriage of Tar bitumen</t>
        </is>
      </c>
      <c r="C874" s="12" t="inlineStr">
        <is>
          <t>tonne</t>
        </is>
      </c>
      <c r="D874" s="14" t="n">
        <v>0.18</v>
      </c>
      <c r="E874" s="15" t="n">
        <v>103.77</v>
      </c>
      <c r="F874" s="15">
        <f>D874*E874</f>
        <v/>
      </c>
    </row>
    <row r="875">
      <c r="A875" s="12" t="inlineStr">
        <is>
          <t>2342</t>
        </is>
      </c>
      <c r="B875" s="13" t="inlineStr">
        <is>
          <t>Carriage of solvent/ Diesel.</t>
        </is>
      </c>
      <c r="C875" s="12" t="inlineStr">
        <is>
          <t>quintal</t>
        </is>
      </c>
      <c r="D875" s="14" t="n">
        <v>0.126</v>
      </c>
      <c r="E875" s="15" t="n">
        <v>10.38</v>
      </c>
      <c r="F875" s="15">
        <f>D875*E875</f>
        <v/>
      </c>
    </row>
    <row r="876">
      <c r="A876" s="12" t="inlineStr">
        <is>
          <t>2910</t>
        </is>
      </c>
      <c r="B876" s="13" t="inlineStr">
        <is>
          <t>Stone chippings/ screenings 12.5/ 13.2 mm nominal size</t>
        </is>
      </c>
      <c r="C876" s="12" t="inlineStr">
        <is>
          <t>cum</t>
        </is>
      </c>
      <c r="D876" s="14" t="n">
        <v>2.25</v>
      </c>
      <c r="E876" s="15" t="n">
        <v>1150</v>
      </c>
      <c r="F876" s="15">
        <f>D876*E876</f>
        <v/>
      </c>
    </row>
    <row r="877">
      <c r="A877" s="12" t="inlineStr">
        <is>
          <t>2911</t>
        </is>
      </c>
      <c r="B877" s="13" t="inlineStr">
        <is>
          <t>Stone chippings/ screenings 10/ 11.2 mm nominal size</t>
        </is>
      </c>
      <c r="C877" s="12" t="inlineStr">
        <is>
          <t>cum</t>
        </is>
      </c>
      <c r="D877" s="14" t="n">
        <v>1.12</v>
      </c>
      <c r="E877" s="15" t="n">
        <v>1150</v>
      </c>
      <c r="F877" s="15">
        <f>D877*E877</f>
        <v/>
      </c>
    </row>
    <row r="878">
      <c r="A878" s="12" t="inlineStr">
        <is>
          <t>2202</t>
        </is>
      </c>
      <c r="B878" s="13" t="inlineStr">
        <is>
          <t>Carriage of Stone aggregate below 40 mm nominal size</t>
        </is>
      </c>
      <c r="C878" s="12" t="inlineStr">
        <is>
          <t>cum</t>
        </is>
      </c>
      <c r="D878" s="14" t="n">
        <v>3.37</v>
      </c>
      <c r="E878" s="15" t="n">
        <v>103.77</v>
      </c>
      <c r="F878" s="15">
        <f>D878*E878</f>
        <v/>
      </c>
    </row>
    <row r="879">
      <c r="A879" s="12" t="inlineStr">
        <is>
          <t>0370</t>
        </is>
      </c>
      <c r="B879" s="13" t="inlineStr">
        <is>
          <t>Coal (steam)</t>
        </is>
      </c>
      <c r="C879" s="12" t="inlineStr">
        <is>
          <t>quintal</t>
        </is>
      </c>
      <c r="D879" s="14" t="n">
        <v>0.36</v>
      </c>
      <c r="E879" s="15" t="n">
        <v>440</v>
      </c>
      <c r="F879" s="15">
        <f>D879*E879</f>
        <v/>
      </c>
    </row>
    <row r="880">
      <c r="A880" s="12" t="inlineStr">
        <is>
          <t>2200</t>
        </is>
      </c>
      <c r="B880" s="13" t="inlineStr">
        <is>
          <t>Carriage of steam coal</t>
        </is>
      </c>
      <c r="C880" s="12" t="inlineStr">
        <is>
          <t>tonne</t>
        </is>
      </c>
      <c r="D880" s="14" t="n">
        <v>0.036</v>
      </c>
      <c r="E880" s="15" t="n">
        <v>120</v>
      </c>
      <c r="F880" s="15">
        <f>D880*E880</f>
        <v/>
      </c>
    </row>
    <row r="881">
      <c r="A881" s="12" t="inlineStr">
        <is>
          <t>0128</t>
        </is>
      </c>
      <c r="B881" s="13" t="inlineStr">
        <is>
          <t>Mate</t>
        </is>
      </c>
      <c r="C881" s="12" t="inlineStr">
        <is>
          <t>day</t>
        </is>
      </c>
      <c r="D881" s="14" t="n">
        <v>0.08</v>
      </c>
      <c r="E881" s="15" t="n">
        <v>617</v>
      </c>
      <c r="F881" s="15">
        <f>D881*E881</f>
        <v/>
      </c>
    </row>
    <row r="882">
      <c r="A882" s="12" t="inlineStr">
        <is>
          <t>0114</t>
        </is>
      </c>
      <c r="B882" s="13" t="inlineStr">
        <is>
          <t>Beldar</t>
        </is>
      </c>
      <c r="C882" s="12" t="inlineStr">
        <is>
          <t>day</t>
        </is>
      </c>
      <c r="D882" s="14" t="n">
        <v>1.4</v>
      </c>
      <c r="E882" s="15" t="n">
        <v>558</v>
      </c>
      <c r="F882" s="15">
        <f>D882*E882</f>
        <v/>
      </c>
    </row>
    <row r="883">
      <c r="A883" s="12" t="inlineStr">
        <is>
          <t>0115</t>
        </is>
      </c>
      <c r="B883" s="13" t="inlineStr">
        <is>
          <t>Coolie</t>
        </is>
      </c>
      <c r="C883" s="12" t="inlineStr">
        <is>
          <t>day</t>
        </is>
      </c>
      <c r="D883" s="14" t="n">
        <v>1.4</v>
      </c>
      <c r="E883" s="15" t="n">
        <v>558</v>
      </c>
      <c r="F883" s="15">
        <f>D883*E883</f>
        <v/>
      </c>
    </row>
    <row r="884">
      <c r="A884" s="12" t="inlineStr">
        <is>
          <t>0114</t>
        </is>
      </c>
      <c r="B884" s="13" t="inlineStr">
        <is>
          <t>Beldar</t>
        </is>
      </c>
      <c r="C884" s="12" t="inlineStr">
        <is>
          <t>day</t>
        </is>
      </c>
      <c r="D884" s="14" t="n">
        <v>0.71</v>
      </c>
      <c r="E884" s="15" t="n">
        <v>558</v>
      </c>
      <c r="F884" s="15">
        <f>D884*E884</f>
        <v/>
      </c>
    </row>
    <row r="885">
      <c r="A885" s="12" t="inlineStr">
        <is>
          <t>0130</t>
        </is>
      </c>
      <c r="B885" s="13" t="inlineStr">
        <is>
          <t>Mistry</t>
        </is>
      </c>
      <c r="C885" s="12" t="inlineStr">
        <is>
          <t>day</t>
        </is>
      </c>
      <c r="D885" s="14" t="n">
        <v>0.19</v>
      </c>
      <c r="E885" s="15" t="n">
        <v>738</v>
      </c>
      <c r="F885" s="15">
        <f>D885*E885</f>
        <v/>
      </c>
    </row>
    <row r="886">
      <c r="A886" s="12" t="inlineStr">
        <is>
          <t>0114</t>
        </is>
      </c>
      <c r="B886" s="13" t="inlineStr">
        <is>
          <t>Beldar</t>
        </is>
      </c>
      <c r="C886" s="12" t="inlineStr">
        <is>
          <t>day</t>
        </is>
      </c>
      <c r="D886" s="14" t="n">
        <v>6.25</v>
      </c>
      <c r="E886" s="15" t="n">
        <v>558</v>
      </c>
      <c r="F886" s="15">
        <f>D886*E886</f>
        <v/>
      </c>
    </row>
    <row r="887">
      <c r="A887" s="12" t="inlineStr">
        <is>
          <t>0113</t>
        </is>
      </c>
      <c r="B887" s="13" t="inlineStr">
        <is>
          <t>Chowkidar</t>
        </is>
      </c>
      <c r="C887" s="12" t="inlineStr">
        <is>
          <t>day</t>
        </is>
      </c>
      <c r="D887" s="14" t="n">
        <v>0.27</v>
      </c>
      <c r="E887" s="15" t="n">
        <v>558</v>
      </c>
      <c r="F887" s="15">
        <f>D887*E887</f>
        <v/>
      </c>
    </row>
    <row r="888">
      <c r="A888" s="12" t="inlineStr">
        <is>
          <t>0101</t>
        </is>
      </c>
      <c r="B888" s="13" t="inlineStr">
        <is>
          <t>Bhisti</t>
        </is>
      </c>
      <c r="C888" s="12" t="inlineStr">
        <is>
          <t>day</t>
        </is>
      </c>
      <c r="D888" s="14" t="n">
        <v>0.11</v>
      </c>
      <c r="E888" s="15" t="n">
        <v>617</v>
      </c>
      <c r="F888" s="15">
        <f>D888*E888</f>
        <v/>
      </c>
    </row>
    <row r="889">
      <c r="A889" s="12" t="inlineStr">
        <is>
          <t>0003</t>
        </is>
      </c>
      <c r="B889" s="13" t="inlineStr">
        <is>
          <t>Hire charges of Diesel Road Roller - 8 to 10 tonne</t>
        </is>
      </c>
      <c r="C889" s="12" t="inlineStr">
        <is>
          <t>day</t>
        </is>
      </c>
      <c r="D889" s="14" t="n">
        <v>0.11</v>
      </c>
      <c r="E889" s="15" t="n">
        <v>3000</v>
      </c>
      <c r="F889" s="15">
        <f>D889*E889</f>
        <v/>
      </c>
    </row>
    <row r="890">
      <c r="A890" s="12" t="inlineStr">
        <is>
          <t>1400</t>
        </is>
      </c>
      <c r="B890" s="13" t="inlineStr">
        <is>
          <t>litres</t>
        </is>
      </c>
      <c r="C890" s="12" t="inlineStr">
        <is>
          <t>day</t>
        </is>
      </c>
      <c r="D890" s="14" t="n">
        <v>0.15</v>
      </c>
      <c r="E890" s="15" t="n">
        <v>800</v>
      </c>
      <c r="F890" s="15">
        <f>D890*E890</f>
        <v/>
      </c>
    </row>
    <row r="891">
      <c r="A891" s="12" t="inlineStr">
        <is>
          <t>0023</t>
        </is>
      </c>
      <c r="B891" s="13" t="inlineStr">
        <is>
          <t>Hot Bitumen mixer 0.5 cum i/c hand cart</t>
        </is>
      </c>
      <c r="C891" s="12" t="inlineStr">
        <is>
          <t>day</t>
        </is>
      </c>
      <c r="D891" s="14" t="n">
        <v>0.04</v>
      </c>
      <c r="E891" s="15" t="n">
        <v>3500</v>
      </c>
      <c r="F891" s="15">
        <f>D891*E891</f>
        <v/>
      </c>
    </row>
    <row r="892">
      <c r="A892" s="12" t="inlineStr">
        <is>
          <t>0364</t>
        </is>
      </c>
      <c r="B892" s="13" t="inlineStr">
        <is>
          <t>Wire brush</t>
        </is>
      </c>
      <c r="C892" s="12" t="inlineStr">
        <is>
          <t>each</t>
        </is>
      </c>
      <c r="D892" s="14" t="n">
        <v>0.11</v>
      </c>
      <c r="E892" s="15" t="n">
        <v>20</v>
      </c>
      <c r="F892" s="15">
        <f>D892*E892</f>
        <v/>
      </c>
    </row>
    <row r="893">
      <c r="A893" s="12" t="inlineStr">
        <is>
          <t>0365</t>
        </is>
      </c>
      <c r="B893" s="13" t="inlineStr">
        <is>
          <t>Soft brush</t>
        </is>
      </c>
      <c r="C893" s="12" t="inlineStr">
        <is>
          <t>each</t>
        </is>
      </c>
      <c r="D893" s="14" t="n">
        <v>0.32</v>
      </c>
      <c r="E893" s="15" t="n">
        <v>20</v>
      </c>
      <c r="F893" s="15">
        <f>D893*E893</f>
        <v/>
      </c>
    </row>
    <row r="894">
      <c r="A894" s="12" t="inlineStr">
        <is>
          <t>9999</t>
        </is>
      </c>
      <c r="B894" s="13" t="inlineStr">
        <is>
          <t>Brooms and gunny bags</t>
        </is>
      </c>
      <c r="C894" s="12" t="inlineStr">
        <is>
          <t>L.S.</t>
        </is>
      </c>
      <c r="D894" s="14" t="n">
        <v>6.76</v>
      </c>
      <c r="E894" s="15" t="n">
        <v>2</v>
      </c>
      <c r="F894" s="15">
        <f>D894*E894</f>
        <v/>
      </c>
    </row>
    <row r="895">
      <c r="A895" s="12" t="inlineStr">
        <is>
          <t>9999</t>
        </is>
      </c>
      <c r="B895" s="13" t="inlineStr">
        <is>
          <t>Sundries</t>
        </is>
      </c>
      <c r="C895" s="12" t="inlineStr">
        <is>
          <t>L.S.</t>
        </is>
      </c>
      <c r="D895" s="14" t="n">
        <v>9.49</v>
      </c>
      <c r="E895" s="15" t="n">
        <v>2</v>
      </c>
      <c r="F895" s="15">
        <f>D895*E895</f>
        <v/>
      </c>
    </row>
    <row r="896">
      <c r="A896" s="16" t="inlineStr">
        <is>
          <t>Resource Total (Material + Labour + Machinery, as printed)</t>
        </is>
      </c>
      <c r="B896" s="17" t="n"/>
      <c r="C896" s="17" t="n"/>
      <c r="D896" s="17" t="n"/>
      <c r="E896" s="17" t="n"/>
      <c r="F896" s="18">
        <f>SUM(F872:F895)</f>
        <v/>
      </c>
    </row>
    <row r="897">
      <c r="A897" s="19" t="inlineStr">
        <is>
          <t>SAY (Rs.) — final DAR rate</t>
        </is>
      </c>
      <c r="B897" s="20" t="n"/>
      <c r="C897" s="20" t="n"/>
      <c r="D897" s="20" t="n"/>
      <c r="E897" s="20" t="n"/>
      <c r="F897" s="21" t="n">
        <v>207.75</v>
      </c>
    </row>
    <row r="899" ht="18" customHeight="1">
      <c r="A899" s="8" t="inlineStr">
        <is>
          <t>16.33.2</t>
        </is>
      </c>
      <c r="B899" s="9" t="inlineStr">
        <is>
          <t>With paving Asphalt grade VG - 30 with no solvent</t>
        </is>
      </c>
      <c r="C899" s="10" t="n"/>
      <c r="D899" s="10" t="n"/>
      <c r="E899" s="10" t="n"/>
      <c r="F899" s="10" t="n"/>
    </row>
    <row r="900">
      <c r="A900" s="11" t="inlineStr">
        <is>
          <t>Rate basis: per sqm  (source: cost for 100 sqm)</t>
        </is>
      </c>
    </row>
    <row r="901">
      <c r="A901" s="4" t="inlineStr">
        <is>
          <t>Code</t>
        </is>
      </c>
      <c r="B901" s="4" t="inlineStr">
        <is>
          <t>Description</t>
        </is>
      </c>
      <c r="C901" s="4" t="inlineStr">
        <is>
          <t>Unit</t>
        </is>
      </c>
      <c r="D901" s="4" t="inlineStr">
        <is>
          <t>Quantity</t>
        </is>
      </c>
      <c r="E901" s="4" t="inlineStr">
        <is>
          <t>Rate (Rs.)</t>
        </is>
      </c>
      <c r="F901" s="4" t="inlineStr">
        <is>
          <t>Amount (Rs.)</t>
        </is>
      </c>
    </row>
    <row r="902">
      <c r="A902" s="12" t="inlineStr">
        <is>
          <t>7309</t>
        </is>
      </c>
      <c r="B902" s="13" t="inlineStr">
        <is>
          <t>Paving Asphalt VG-30 of approved quality</t>
        </is>
      </c>
      <c r="C902" s="12" t="inlineStr">
        <is>
          <t>tonne</t>
        </is>
      </c>
      <c r="D902" s="14" t="n">
        <v>0.18</v>
      </c>
      <c r="E902" s="15" t="n">
        <v>39570</v>
      </c>
      <c r="F902" s="15">
        <f>D902*E902</f>
        <v/>
      </c>
    </row>
    <row r="903">
      <c r="A903" s="12" t="inlineStr">
        <is>
          <t>2211</t>
        </is>
      </c>
      <c r="B903" s="13" t="inlineStr">
        <is>
          <t>Carriage of Tar bitumen</t>
        </is>
      </c>
      <c r="C903" s="12" t="inlineStr">
        <is>
          <t>tonne</t>
        </is>
      </c>
      <c r="D903" s="14" t="n">
        <v>0.18</v>
      </c>
      <c r="E903" s="15" t="n">
        <v>103.77</v>
      </c>
      <c r="F903" s="15">
        <f>D903*E903</f>
        <v/>
      </c>
    </row>
    <row r="904">
      <c r="A904" s="12" t="inlineStr">
        <is>
          <t>2910</t>
        </is>
      </c>
      <c r="B904" s="13" t="inlineStr">
        <is>
          <t>Stone chippings/ screenings 12.5/ 13.2 mm nominal size</t>
        </is>
      </c>
      <c r="C904" s="12" t="inlineStr">
        <is>
          <t>cum</t>
        </is>
      </c>
      <c r="D904" s="14" t="n">
        <v>2.25</v>
      </c>
      <c r="E904" s="15" t="n">
        <v>1150</v>
      </c>
      <c r="F904" s="15">
        <f>D904*E904</f>
        <v/>
      </c>
    </row>
    <row r="905">
      <c r="A905" s="12" t="inlineStr">
        <is>
          <t>2911</t>
        </is>
      </c>
      <c r="B905" s="13" t="inlineStr">
        <is>
          <t>Stone chippings/ screenings 10/ 11.2 mm nominal size</t>
        </is>
      </c>
      <c r="C905" s="12" t="inlineStr">
        <is>
          <t>cum</t>
        </is>
      </c>
      <c r="D905" s="14" t="n">
        <v>1.12</v>
      </c>
      <c r="E905" s="15" t="n">
        <v>1150</v>
      </c>
      <c r="F905" s="15">
        <f>D905*E905</f>
        <v/>
      </c>
    </row>
    <row r="906">
      <c r="A906" s="12" t="inlineStr">
        <is>
          <t>2202</t>
        </is>
      </c>
      <c r="B906" s="13" t="inlineStr">
        <is>
          <t>Carriage of Stone aggregate below 40 mm nominal size</t>
        </is>
      </c>
      <c r="C906" s="12" t="inlineStr">
        <is>
          <t>cum</t>
        </is>
      </c>
      <c r="D906" s="14" t="n">
        <v>3.37</v>
      </c>
      <c r="E906" s="15" t="n">
        <v>103.77</v>
      </c>
      <c r="F906" s="15">
        <f>D906*E906</f>
        <v/>
      </c>
    </row>
    <row r="907">
      <c r="A907" s="12" t="inlineStr">
        <is>
          <t>0370</t>
        </is>
      </c>
      <c r="B907" s="13" t="inlineStr">
        <is>
          <t>Coal (steam)</t>
        </is>
      </c>
      <c r="C907" s="12" t="inlineStr">
        <is>
          <t>quintal</t>
        </is>
      </c>
      <c r="D907" s="14" t="n">
        <v>0.36</v>
      </c>
      <c r="E907" s="15" t="n">
        <v>440</v>
      </c>
      <c r="F907" s="15">
        <f>D907*E907</f>
        <v/>
      </c>
    </row>
    <row r="908">
      <c r="A908" s="12" t="inlineStr">
        <is>
          <t>2200</t>
        </is>
      </c>
      <c r="B908" s="13" t="inlineStr">
        <is>
          <t>Carriage of steam coal</t>
        </is>
      </c>
      <c r="C908" s="12" t="inlineStr">
        <is>
          <t>tonne</t>
        </is>
      </c>
      <c r="D908" s="14" t="n">
        <v>0.036</v>
      </c>
      <c r="E908" s="15" t="n">
        <v>120</v>
      </c>
      <c r="F908" s="15">
        <f>D908*E908</f>
        <v/>
      </c>
    </row>
    <row r="909">
      <c r="A909" s="12" t="inlineStr">
        <is>
          <t>0128</t>
        </is>
      </c>
      <c r="B909" s="13" t="inlineStr">
        <is>
          <t>Mate</t>
        </is>
      </c>
      <c r="C909" s="12" t="inlineStr">
        <is>
          <t>day</t>
        </is>
      </c>
      <c r="D909" s="14" t="n">
        <v>0.08</v>
      </c>
      <c r="E909" s="15" t="n">
        <v>617</v>
      </c>
      <c r="F909" s="15">
        <f>D909*E909</f>
        <v/>
      </c>
    </row>
    <row r="910">
      <c r="A910" s="12" t="inlineStr">
        <is>
          <t>0114</t>
        </is>
      </c>
      <c r="B910" s="13" t="inlineStr">
        <is>
          <t>Beldar</t>
        </is>
      </c>
      <c r="C910" s="12" t="inlineStr">
        <is>
          <t>day</t>
        </is>
      </c>
      <c r="D910" s="14" t="n">
        <v>1.4</v>
      </c>
      <c r="E910" s="15" t="n">
        <v>558</v>
      </c>
      <c r="F910" s="15">
        <f>D910*E910</f>
        <v/>
      </c>
    </row>
    <row r="911">
      <c r="A911" s="12" t="inlineStr">
        <is>
          <t>0115</t>
        </is>
      </c>
      <c r="B911" s="13" t="inlineStr">
        <is>
          <t>Coolie</t>
        </is>
      </c>
      <c r="C911" s="12" t="inlineStr">
        <is>
          <t>day</t>
        </is>
      </c>
      <c r="D911" s="14" t="n">
        <v>1.4</v>
      </c>
      <c r="E911" s="15" t="n">
        <v>558</v>
      </c>
      <c r="F911" s="15">
        <f>D911*E911</f>
        <v/>
      </c>
    </row>
    <row r="912">
      <c r="A912" s="12" t="inlineStr">
        <is>
          <t>0114</t>
        </is>
      </c>
      <c r="B912" s="13" t="inlineStr">
        <is>
          <t>Beldar</t>
        </is>
      </c>
      <c r="C912" s="12" t="inlineStr">
        <is>
          <t>day</t>
        </is>
      </c>
      <c r="D912" s="14" t="n">
        <v>0.71</v>
      </c>
      <c r="E912" s="15" t="n">
        <v>558</v>
      </c>
      <c r="F912" s="15">
        <f>D912*E912</f>
        <v/>
      </c>
    </row>
    <row r="913">
      <c r="A913" s="12" t="inlineStr">
        <is>
          <t>0130</t>
        </is>
      </c>
      <c r="B913" s="13" t="inlineStr">
        <is>
          <t>Mistry</t>
        </is>
      </c>
      <c r="C913" s="12" t="inlineStr">
        <is>
          <t>day</t>
        </is>
      </c>
      <c r="D913" s="14" t="n">
        <v>0.19</v>
      </c>
      <c r="E913" s="15" t="n">
        <v>738</v>
      </c>
      <c r="F913" s="15">
        <f>D913*E913</f>
        <v/>
      </c>
    </row>
    <row r="914">
      <c r="A914" s="12" t="inlineStr">
        <is>
          <t>0114</t>
        </is>
      </c>
      <c r="B914" s="13" t="inlineStr">
        <is>
          <t>Beldar</t>
        </is>
      </c>
      <c r="C914" s="12" t="inlineStr">
        <is>
          <t>day</t>
        </is>
      </c>
      <c r="D914" s="14" t="n">
        <v>6.25</v>
      </c>
      <c r="E914" s="15" t="n">
        <v>558</v>
      </c>
      <c r="F914" s="15">
        <f>D914*E914</f>
        <v/>
      </c>
    </row>
    <row r="915">
      <c r="A915" s="12" t="inlineStr">
        <is>
          <t>0113</t>
        </is>
      </c>
      <c r="B915" s="13" t="inlineStr">
        <is>
          <t>Chowkidar</t>
        </is>
      </c>
      <c r="C915" s="12" t="inlineStr">
        <is>
          <t>day</t>
        </is>
      </c>
      <c r="D915" s="14" t="n">
        <v>0.27</v>
      </c>
      <c r="E915" s="15" t="n">
        <v>558</v>
      </c>
      <c r="F915" s="15">
        <f>D915*E915</f>
        <v/>
      </c>
    </row>
    <row r="916">
      <c r="A916" s="12" t="inlineStr">
        <is>
          <t>0101</t>
        </is>
      </c>
      <c r="B916" s="13" t="inlineStr">
        <is>
          <t>Bhisti</t>
        </is>
      </c>
      <c r="C916" s="12" t="inlineStr">
        <is>
          <t>day</t>
        </is>
      </c>
      <c r="D916" s="14" t="n">
        <v>0.11</v>
      </c>
      <c r="E916" s="15" t="n">
        <v>617</v>
      </c>
      <c r="F916" s="15">
        <f>D916*E916</f>
        <v/>
      </c>
    </row>
    <row r="917">
      <c r="A917" s="12" t="inlineStr">
        <is>
          <t>0003</t>
        </is>
      </c>
      <c r="B917" s="13" t="inlineStr">
        <is>
          <t>Hire charges of Diesel Road Roller - 8 to 10 tonne</t>
        </is>
      </c>
      <c r="C917" s="12" t="inlineStr">
        <is>
          <t>day</t>
        </is>
      </c>
      <c r="D917" s="14" t="n">
        <v>0.11</v>
      </c>
      <c r="E917" s="15" t="n">
        <v>3000</v>
      </c>
      <c r="F917" s="15">
        <f>D917*E917</f>
        <v/>
      </c>
    </row>
    <row r="918">
      <c r="A918" s="12" t="inlineStr">
        <is>
          <t>0001</t>
        </is>
      </c>
      <c r="B918" s="13" t="inlineStr">
        <is>
          <t>Hire charges of Coaltar Boiler 900 to 1400 litres</t>
        </is>
      </c>
      <c r="C918" s="12" t="inlineStr">
        <is>
          <t>day</t>
        </is>
      </c>
      <c r="D918" s="14" t="n">
        <v>0.15</v>
      </c>
      <c r="E918" s="15" t="n">
        <v>800</v>
      </c>
      <c r="F918" s="15">
        <f>D918*E918</f>
        <v/>
      </c>
    </row>
    <row r="919">
      <c r="A919" s="12" t="inlineStr">
        <is>
          <t>0023</t>
        </is>
      </c>
      <c r="B919" s="13" t="inlineStr">
        <is>
          <t>Hot Bitumen mixer 0.5 cum i/c hand cart</t>
        </is>
      </c>
      <c r="C919" s="12" t="inlineStr">
        <is>
          <t>day</t>
        </is>
      </c>
      <c r="D919" s="14" t="n">
        <v>0.04</v>
      </c>
      <c r="E919" s="15" t="n">
        <v>3500</v>
      </c>
      <c r="F919" s="15">
        <f>D919*E919</f>
        <v/>
      </c>
    </row>
    <row r="920">
      <c r="A920" s="12" t="inlineStr">
        <is>
          <t>0364</t>
        </is>
      </c>
      <c r="B920" s="13" t="inlineStr">
        <is>
          <t>Wire brush</t>
        </is>
      </c>
      <c r="C920" s="12" t="inlineStr">
        <is>
          <t>each</t>
        </is>
      </c>
      <c r="D920" s="14" t="n">
        <v>0.11</v>
      </c>
      <c r="E920" s="15" t="n">
        <v>20</v>
      </c>
      <c r="F920" s="15">
        <f>D920*E920</f>
        <v/>
      </c>
    </row>
    <row r="921">
      <c r="A921" s="12" t="inlineStr">
        <is>
          <t>0365</t>
        </is>
      </c>
      <c r="B921" s="13" t="inlineStr">
        <is>
          <t>Soft brush</t>
        </is>
      </c>
      <c r="C921" s="12" t="inlineStr">
        <is>
          <t>each</t>
        </is>
      </c>
      <c r="D921" s="14" t="n">
        <v>0.32</v>
      </c>
      <c r="E921" s="15" t="n">
        <v>20</v>
      </c>
      <c r="F921" s="15">
        <f>D921*E921</f>
        <v/>
      </c>
    </row>
    <row r="922">
      <c r="A922" s="12" t="inlineStr">
        <is>
          <t>9999</t>
        </is>
      </c>
      <c r="B922" s="13" t="inlineStr">
        <is>
          <t>Brooms and gunny bags</t>
        </is>
      </c>
      <c r="C922" s="12" t="inlineStr">
        <is>
          <t>L.S.</t>
        </is>
      </c>
      <c r="D922" s="14" t="n">
        <v>6.76</v>
      </c>
      <c r="E922" s="15" t="n">
        <v>2</v>
      </c>
      <c r="F922" s="15">
        <f>D922*E922</f>
        <v/>
      </c>
    </row>
    <row r="923">
      <c r="A923" s="12" t="inlineStr">
        <is>
          <t>9999</t>
        </is>
      </c>
      <c r="B923" s="13" t="inlineStr">
        <is>
          <t>Sundries</t>
        </is>
      </c>
      <c r="C923" s="12" t="inlineStr">
        <is>
          <t>L.S.</t>
        </is>
      </c>
      <c r="D923" s="14" t="n">
        <v>9.49</v>
      </c>
      <c r="E923" s="15" t="n">
        <v>2</v>
      </c>
      <c r="F923" s="15">
        <f>D923*E923</f>
        <v/>
      </c>
    </row>
    <row r="924">
      <c r="A924" s="16" t="inlineStr">
        <is>
          <t>Resource Total (Material + Labour + Machinery, as printed)</t>
        </is>
      </c>
      <c r="B924" s="17" t="n"/>
      <c r="C924" s="17" t="n"/>
      <c r="D924" s="17" t="n"/>
      <c r="E924" s="17" t="n"/>
      <c r="F924" s="18">
        <f>SUM(F902:F923)</f>
        <v/>
      </c>
    </row>
    <row r="925">
      <c r="A925" s="19" t="inlineStr">
        <is>
          <t>SAY (Rs.) — final DAR rate</t>
        </is>
      </c>
      <c r="B925" s="20" t="n"/>
      <c r="C925" s="20" t="n"/>
      <c r="D925" s="20" t="n"/>
      <c r="E925" s="20" t="n"/>
      <c r="F925" s="21" t="n">
        <v>241</v>
      </c>
    </row>
    <row r="927" ht="18" customHeight="1">
      <c r="A927" s="8" t="inlineStr">
        <is>
          <t>16.33.3</t>
        </is>
      </c>
      <c r="B927" s="9" t="inlineStr">
        <is>
          <t>With Refinery Modified Bitumen CRMB 55 conforming to IRC: SP: 53</t>
        </is>
      </c>
      <c r="C927" s="10" t="n"/>
      <c r="D927" s="10" t="n"/>
      <c r="E927" s="10" t="n"/>
      <c r="F927" s="10" t="n"/>
    </row>
    <row r="928">
      <c r="A928" s="11" t="inlineStr">
        <is>
          <t>Rate basis: per sqm  (source: cost for 100 sqm)</t>
        </is>
      </c>
    </row>
    <row r="929">
      <c r="A929" s="4" t="inlineStr">
        <is>
          <t>Code</t>
        </is>
      </c>
      <c r="B929" s="4" t="inlineStr">
        <is>
          <t>Description</t>
        </is>
      </c>
      <c r="C929" s="4" t="inlineStr">
        <is>
          <t>Unit</t>
        </is>
      </c>
      <c r="D929" s="4" t="inlineStr">
        <is>
          <t>Quantity</t>
        </is>
      </c>
      <c r="E929" s="4" t="inlineStr">
        <is>
          <t>Rate (Rs.)</t>
        </is>
      </c>
      <c r="F929" s="4" t="inlineStr">
        <is>
          <t>Amount (Rs.)</t>
        </is>
      </c>
    </row>
    <row r="930">
      <c r="A930" s="12" t="inlineStr">
        <is>
          <t>7739</t>
        </is>
      </c>
      <c r="B930" s="13" t="inlineStr">
        <is>
          <t>Modified Bitumen Refinary produced CRMB -</t>
        </is>
      </c>
      <c r="C930" s="12" t="inlineStr">
        <is>
          <t>55 tonne</t>
        </is>
      </c>
      <c r="D930" s="14" t="n">
        <v>0.18</v>
      </c>
      <c r="E930" s="15" t="n">
        <v>29995</v>
      </c>
      <c r="F930" s="15">
        <f>D930*E930</f>
        <v/>
      </c>
    </row>
    <row r="931">
      <c r="A931" s="12" t="inlineStr">
        <is>
          <t>2914</t>
        </is>
      </c>
      <c r="B931" s="13" t="inlineStr">
        <is>
          <t>Solvent</t>
        </is>
      </c>
      <c r="C931" s="12" t="inlineStr">
        <is>
          <t>kilogram</t>
        </is>
      </c>
      <c r="D931" s="14" t="n">
        <v>12.6</v>
      </c>
      <c r="E931" s="15" t="n">
        <v>25</v>
      </c>
      <c r="F931" s="15">
        <f>D931*E931</f>
        <v/>
      </c>
    </row>
    <row r="932">
      <c r="A932" s="12" t="inlineStr">
        <is>
          <t>2211</t>
        </is>
      </c>
      <c r="B932" s="13" t="inlineStr">
        <is>
          <t>Carriage of Tar bitumen</t>
        </is>
      </c>
      <c r="C932" s="12" t="inlineStr">
        <is>
          <t>tonne</t>
        </is>
      </c>
      <c r="D932" s="14" t="n">
        <v>0.18</v>
      </c>
      <c r="E932" s="15" t="n">
        <v>103.77</v>
      </c>
      <c r="F932" s="15">
        <f>D932*E932</f>
        <v/>
      </c>
    </row>
    <row r="933">
      <c r="A933" s="12" t="inlineStr">
        <is>
          <t>2342</t>
        </is>
      </c>
      <c r="B933" s="13" t="inlineStr">
        <is>
          <t>Carriage of solvent/ Diesel.</t>
        </is>
      </c>
      <c r="C933" s="12" t="inlineStr">
        <is>
          <t>quintal</t>
        </is>
      </c>
      <c r="D933" s="14" t="n">
        <v>0.126</v>
      </c>
      <c r="E933" s="15" t="n">
        <v>10.38</v>
      </c>
      <c r="F933" s="15">
        <f>D933*E933</f>
        <v/>
      </c>
    </row>
    <row r="934">
      <c r="A934" s="12" t="inlineStr">
        <is>
          <t>2910</t>
        </is>
      </c>
      <c r="B934" s="13" t="inlineStr">
        <is>
          <t>Stone chippings/ screenings 12.5/ 13.2 mm nominal size</t>
        </is>
      </c>
      <c r="C934" s="12" t="inlineStr">
        <is>
          <t>cum</t>
        </is>
      </c>
      <c r="D934" s="14" t="n">
        <v>2.25</v>
      </c>
      <c r="E934" s="15" t="n">
        <v>1150</v>
      </c>
      <c r="F934" s="15">
        <f>D934*E934</f>
        <v/>
      </c>
    </row>
    <row r="935">
      <c r="A935" s="12" t="inlineStr">
        <is>
          <t>2911</t>
        </is>
      </c>
      <c r="B935" s="13" t="inlineStr">
        <is>
          <t>Stone chippings/ screenings 10/ 11.2 mm nominal size</t>
        </is>
      </c>
      <c r="C935" s="12" t="inlineStr">
        <is>
          <t>cum</t>
        </is>
      </c>
      <c r="D935" s="14" t="n">
        <v>1.12</v>
      </c>
      <c r="E935" s="15" t="n">
        <v>1150</v>
      </c>
      <c r="F935" s="15">
        <f>D935*E935</f>
        <v/>
      </c>
    </row>
    <row r="936">
      <c r="A936" s="12" t="inlineStr">
        <is>
          <t>2202</t>
        </is>
      </c>
      <c r="B936" s="13" t="inlineStr">
        <is>
          <t>Carriage of Stone aggregate below 40 mm nominal size</t>
        </is>
      </c>
      <c r="C936" s="12" t="inlineStr">
        <is>
          <t>cum</t>
        </is>
      </c>
      <c r="D936" s="14" t="n">
        <v>3.37</v>
      </c>
      <c r="E936" s="15" t="n">
        <v>103.77</v>
      </c>
      <c r="F936" s="15">
        <f>D936*E936</f>
        <v/>
      </c>
    </row>
    <row r="937">
      <c r="A937" s="12" t="inlineStr">
        <is>
          <t>0370</t>
        </is>
      </c>
      <c r="B937" s="13" t="inlineStr">
        <is>
          <t>Coal (steam)</t>
        </is>
      </c>
      <c r="C937" s="12" t="inlineStr">
        <is>
          <t>quintal</t>
        </is>
      </c>
      <c r="D937" s="14" t="n">
        <v>0.36</v>
      </c>
      <c r="E937" s="15" t="n">
        <v>440</v>
      </c>
      <c r="F937" s="15">
        <f>D937*E937</f>
        <v/>
      </c>
    </row>
    <row r="938">
      <c r="A938" s="12" t="inlineStr">
        <is>
          <t>2200</t>
        </is>
      </c>
      <c r="B938" s="13" t="inlineStr">
        <is>
          <t>Carriage of steam coal</t>
        </is>
      </c>
      <c r="C938" s="12" t="inlineStr">
        <is>
          <t>tonne</t>
        </is>
      </c>
      <c r="D938" s="14" t="n">
        <v>0.036</v>
      </c>
      <c r="E938" s="15" t="n">
        <v>120</v>
      </c>
      <c r="F938" s="15">
        <f>D938*E938</f>
        <v/>
      </c>
    </row>
    <row r="939">
      <c r="A939" s="12" t="inlineStr">
        <is>
          <t>0128</t>
        </is>
      </c>
      <c r="B939" s="13" t="inlineStr">
        <is>
          <t>Mate</t>
        </is>
      </c>
      <c r="C939" s="12" t="inlineStr">
        <is>
          <t>day</t>
        </is>
      </c>
      <c r="D939" s="14" t="n">
        <v>0.08</v>
      </c>
      <c r="E939" s="15" t="n">
        <v>617</v>
      </c>
      <c r="F939" s="15">
        <f>D939*E939</f>
        <v/>
      </c>
    </row>
    <row r="940">
      <c r="A940" s="12" t="inlineStr">
        <is>
          <t>0114</t>
        </is>
      </c>
      <c r="B940" s="13" t="inlineStr">
        <is>
          <t>Beldar</t>
        </is>
      </c>
      <c r="C940" s="12" t="inlineStr">
        <is>
          <t>day</t>
        </is>
      </c>
      <c r="D940" s="14" t="n">
        <v>1.4</v>
      </c>
      <c r="E940" s="15" t="n">
        <v>558</v>
      </c>
      <c r="F940" s="15">
        <f>D940*E940</f>
        <v/>
      </c>
    </row>
    <row r="941">
      <c r="A941" s="12" t="inlineStr">
        <is>
          <t>0115</t>
        </is>
      </c>
      <c r="B941" s="13" t="inlineStr">
        <is>
          <t>Coolie</t>
        </is>
      </c>
      <c r="C941" s="12" t="inlineStr">
        <is>
          <t>day</t>
        </is>
      </c>
      <c r="D941" s="14" t="n">
        <v>1.4</v>
      </c>
      <c r="E941" s="15" t="n">
        <v>558</v>
      </c>
      <c r="F941" s="15">
        <f>D941*E941</f>
        <v/>
      </c>
    </row>
    <row r="942">
      <c r="A942" s="12" t="inlineStr">
        <is>
          <t>0114</t>
        </is>
      </c>
      <c r="B942" s="13" t="inlineStr">
        <is>
          <t>Beldar</t>
        </is>
      </c>
      <c r="C942" s="12" t="inlineStr">
        <is>
          <t>day</t>
        </is>
      </c>
      <c r="D942" s="14" t="n">
        <v>0.71</v>
      </c>
      <c r="E942" s="15" t="n">
        <v>558</v>
      </c>
      <c r="F942" s="15">
        <f>D942*E942</f>
        <v/>
      </c>
    </row>
    <row r="943">
      <c r="A943" s="12" t="inlineStr">
        <is>
          <t>0130</t>
        </is>
      </c>
      <c r="B943" s="13" t="inlineStr">
        <is>
          <t>Mistry</t>
        </is>
      </c>
      <c r="C943" s="12" t="inlineStr">
        <is>
          <t>day</t>
        </is>
      </c>
      <c r="D943" s="14" t="n">
        <v>0.19</v>
      </c>
      <c r="E943" s="15" t="n">
        <v>738</v>
      </c>
      <c r="F943" s="15">
        <f>D943*E943</f>
        <v/>
      </c>
    </row>
    <row r="944">
      <c r="A944" s="12" t="inlineStr">
        <is>
          <t>0114</t>
        </is>
      </c>
      <c r="B944" s="13" t="inlineStr">
        <is>
          <t>Beldar</t>
        </is>
      </c>
      <c r="C944" s="12" t="inlineStr">
        <is>
          <t>day</t>
        </is>
      </c>
      <c r="D944" s="14" t="n">
        <v>6.25</v>
      </c>
      <c r="E944" s="15" t="n">
        <v>558</v>
      </c>
      <c r="F944" s="15">
        <f>D944*E944</f>
        <v/>
      </c>
    </row>
    <row r="945">
      <c r="A945" s="12" t="inlineStr">
        <is>
          <t>0113</t>
        </is>
      </c>
      <c r="B945" s="13" t="inlineStr">
        <is>
          <t>Chowkidar</t>
        </is>
      </c>
      <c r="C945" s="12" t="inlineStr">
        <is>
          <t>day</t>
        </is>
      </c>
      <c r="D945" s="14" t="n">
        <v>0.27</v>
      </c>
      <c r="E945" s="15" t="n">
        <v>558</v>
      </c>
      <c r="F945" s="15">
        <f>D945*E945</f>
        <v/>
      </c>
    </row>
    <row r="946">
      <c r="A946" s="12" t="inlineStr">
        <is>
          <t>0101</t>
        </is>
      </c>
      <c r="B946" s="13" t="inlineStr">
        <is>
          <t>Bhisti</t>
        </is>
      </c>
      <c r="C946" s="12" t="inlineStr">
        <is>
          <t>day</t>
        </is>
      </c>
      <c r="D946" s="14" t="n">
        <v>0.11</v>
      </c>
      <c r="E946" s="15" t="n">
        <v>617</v>
      </c>
      <c r="F946" s="15">
        <f>D946*E946</f>
        <v/>
      </c>
    </row>
    <row r="947">
      <c r="A947" s="12" t="inlineStr">
        <is>
          <t>0003</t>
        </is>
      </c>
      <c r="B947" s="13" t="inlineStr">
        <is>
          <t>Hire charges of Diesel Road Roller - 8 to 10 tonne</t>
        </is>
      </c>
      <c r="C947" s="12" t="inlineStr">
        <is>
          <t>day</t>
        </is>
      </c>
      <c r="D947" s="14" t="n">
        <v>0.11</v>
      </c>
      <c r="E947" s="15" t="n">
        <v>3000</v>
      </c>
      <c r="F947" s="15">
        <f>D947*E947</f>
        <v/>
      </c>
    </row>
    <row r="948">
      <c r="A948" s="12" t="inlineStr">
        <is>
          <t>1400</t>
        </is>
      </c>
      <c r="B948" s="13" t="inlineStr">
        <is>
          <t>litres</t>
        </is>
      </c>
      <c r="C948" s="12" t="inlineStr">
        <is>
          <t>day</t>
        </is>
      </c>
      <c r="D948" s="14" t="n">
        <v>0.15</v>
      </c>
      <c r="E948" s="15" t="n">
        <v>800</v>
      </c>
      <c r="F948" s="15">
        <f>D948*E948</f>
        <v/>
      </c>
    </row>
    <row r="949">
      <c r="A949" s="12" t="inlineStr">
        <is>
          <t>0023</t>
        </is>
      </c>
      <c r="B949" s="13" t="inlineStr">
        <is>
          <t>Hot Bitumen mixer 0.5 cum i/c hand cart</t>
        </is>
      </c>
      <c r="C949" s="12" t="inlineStr">
        <is>
          <t>day</t>
        </is>
      </c>
      <c r="D949" s="14" t="n">
        <v>0.04</v>
      </c>
      <c r="E949" s="15" t="n">
        <v>3500</v>
      </c>
      <c r="F949" s="15">
        <f>D949*E949</f>
        <v/>
      </c>
    </row>
    <row r="950">
      <c r="A950" s="12" t="inlineStr">
        <is>
          <t>0364</t>
        </is>
      </c>
      <c r="B950" s="13" t="inlineStr">
        <is>
          <t>Wire brush</t>
        </is>
      </c>
      <c r="C950" s="12" t="inlineStr">
        <is>
          <t>each</t>
        </is>
      </c>
      <c r="D950" s="14" t="n">
        <v>0.11</v>
      </c>
      <c r="E950" s="15" t="n">
        <v>20</v>
      </c>
      <c r="F950" s="15">
        <f>D950*E950</f>
        <v/>
      </c>
    </row>
    <row r="951">
      <c r="A951" s="12" t="inlineStr">
        <is>
          <t>0365</t>
        </is>
      </c>
      <c r="B951" s="13" t="inlineStr">
        <is>
          <t>Soft brush</t>
        </is>
      </c>
      <c r="C951" s="12" t="inlineStr">
        <is>
          <t>each</t>
        </is>
      </c>
      <c r="D951" s="14" t="n">
        <v>0.32</v>
      </c>
      <c r="E951" s="15" t="n">
        <v>20</v>
      </c>
      <c r="F951" s="15">
        <f>D951*E951</f>
        <v/>
      </c>
    </row>
    <row r="952">
      <c r="A952" s="12" t="inlineStr">
        <is>
          <t>9999</t>
        </is>
      </c>
      <c r="B952" s="13" t="inlineStr">
        <is>
          <t>Brooms and gunny bags</t>
        </is>
      </c>
      <c r="C952" s="12" t="inlineStr">
        <is>
          <t>L.S.</t>
        </is>
      </c>
      <c r="D952" s="14" t="n">
        <v>6.76</v>
      </c>
      <c r="E952" s="15" t="n">
        <v>2</v>
      </c>
      <c r="F952" s="15">
        <f>D952*E952</f>
        <v/>
      </c>
    </row>
    <row r="953">
      <c r="A953" s="12" t="inlineStr">
        <is>
          <t>9999</t>
        </is>
      </c>
      <c r="B953" s="13" t="inlineStr">
        <is>
          <t>Sundries</t>
        </is>
      </c>
      <c r="C953" s="12" t="inlineStr">
        <is>
          <t>L.S.</t>
        </is>
      </c>
      <c r="D953" s="14" t="n">
        <v>9.49</v>
      </c>
      <c r="E953" s="15" t="n">
        <v>2</v>
      </c>
      <c r="F953" s="15">
        <f>D953*E953</f>
        <v/>
      </c>
    </row>
    <row r="954">
      <c r="A954" s="16" t="inlineStr">
        <is>
          <t>Resource Total (Material + Labour + Machinery, as printed)</t>
        </is>
      </c>
      <c r="B954" s="17" t="n"/>
      <c r="C954" s="17" t="n"/>
      <c r="D954" s="17" t="n"/>
      <c r="E954" s="17" t="n"/>
      <c r="F954" s="18">
        <f>SUM(F930:F953)</f>
        <v/>
      </c>
    </row>
    <row r="955">
      <c r="A955" s="19" t="inlineStr">
        <is>
          <t>SAY (Rs.) — final DAR rate</t>
        </is>
      </c>
      <c r="B955" s="20" t="n"/>
      <c r="C955" s="20" t="n"/>
      <c r="D955" s="20" t="n"/>
      <c r="E955" s="20" t="n"/>
      <c r="F955" s="21" t="n">
        <v>222.2</v>
      </c>
    </row>
    <row r="957" ht="28" customHeight="1">
      <c r="A957" s="8" t="inlineStr">
        <is>
          <t>16.34</t>
        </is>
      </c>
      <c r="B957" s="9" t="inlineStr">
        <is>
          <t xml:space="preserve">2 cm premix carpet surfacing with 2.4 cum of stone chippings 11.2 mm nominal size per 100 sqm and bitumen emulsion (medium setting min. 65% </t>
        </is>
      </c>
      <c r="C957" s="10" t="n"/>
      <c r="D957" s="10" t="n"/>
      <c r="E957" s="10" t="n"/>
      <c r="F957" s="10" t="n"/>
    </row>
    <row r="958">
      <c r="A958" s="11" t="inlineStr">
        <is>
          <t>Rate basis: per sqm  (source: cost for 100 sqm)</t>
        </is>
      </c>
    </row>
    <row r="959">
      <c r="A959" s="4" t="inlineStr">
        <is>
          <t>Code</t>
        </is>
      </c>
      <c r="B959" s="4" t="inlineStr">
        <is>
          <t>Description</t>
        </is>
      </c>
      <c r="C959" s="4" t="inlineStr">
        <is>
          <t>Unit</t>
        </is>
      </c>
      <c r="D959" s="4" t="inlineStr">
        <is>
          <t>Quantity</t>
        </is>
      </c>
      <c r="E959" s="4" t="inlineStr">
        <is>
          <t>Rate (Rs.)</t>
        </is>
      </c>
      <c r="F959" s="4" t="inlineStr">
        <is>
          <t>Amount (Rs.)</t>
        </is>
      </c>
    </row>
    <row r="960">
      <c r="A960" s="12" t="inlineStr">
        <is>
          <t>7742</t>
        </is>
      </c>
      <c r="B960" s="13" t="inlineStr">
        <is>
          <t>Bitumen emulsion medium setting (M.S.) confirming to IS : 8887-1995</t>
        </is>
      </c>
      <c r="C960" s="12" t="inlineStr">
        <is>
          <t>tonne</t>
        </is>
      </c>
      <c r="D960" s="14" t="n">
        <v>0.23</v>
      </c>
      <c r="E960" s="15" t="n">
        <v>27909</v>
      </c>
      <c r="F960" s="15">
        <f>D960*E960</f>
        <v/>
      </c>
    </row>
    <row r="961">
      <c r="A961" s="12" t="inlineStr">
        <is>
          <t>2211</t>
        </is>
      </c>
      <c r="B961" s="13" t="inlineStr">
        <is>
          <t>Carriage of Tar bitumen</t>
        </is>
      </c>
      <c r="C961" s="12" t="inlineStr">
        <is>
          <t>tonne</t>
        </is>
      </c>
      <c r="D961" s="14" t="n">
        <v>0.23</v>
      </c>
      <c r="E961" s="15" t="n">
        <v>103.77</v>
      </c>
      <c r="F961" s="15">
        <f>D961*E961</f>
        <v/>
      </c>
    </row>
    <row r="962">
      <c r="A962" s="12" t="inlineStr">
        <is>
          <t>2911</t>
        </is>
      </c>
      <c r="B962" s="13" t="inlineStr">
        <is>
          <t>Stone chippings/ screenings 10/ 11.2 mm nominal size</t>
        </is>
      </c>
      <c r="C962" s="12" t="inlineStr">
        <is>
          <t>cum</t>
        </is>
      </c>
      <c r="D962" s="14" t="n">
        <v>2.4</v>
      </c>
      <c r="E962" s="15" t="n">
        <v>1150</v>
      </c>
      <c r="F962" s="15">
        <f>D962*E962</f>
        <v/>
      </c>
    </row>
    <row r="963">
      <c r="A963" s="12" t="inlineStr">
        <is>
          <t>2202</t>
        </is>
      </c>
      <c r="B963" s="13" t="inlineStr">
        <is>
          <t>Carriage of Stone aggregate below 40 mm nominal size</t>
        </is>
      </c>
      <c r="C963" s="12" t="inlineStr">
        <is>
          <t>cum</t>
        </is>
      </c>
      <c r="D963" s="14" t="n">
        <v>2.4</v>
      </c>
      <c r="E963" s="15" t="n">
        <v>103.77</v>
      </c>
      <c r="F963" s="15">
        <f>D963*E963</f>
        <v/>
      </c>
    </row>
    <row r="964">
      <c r="A964" s="12" t="inlineStr">
        <is>
          <t>0130</t>
        </is>
      </c>
      <c r="B964" s="13" t="inlineStr">
        <is>
          <t>Mistry</t>
        </is>
      </c>
      <c r="C964" s="12" t="inlineStr">
        <is>
          <t>day</t>
        </is>
      </c>
      <c r="D964" s="14" t="n">
        <v>0.19</v>
      </c>
      <c r="E964" s="15" t="n">
        <v>738</v>
      </c>
      <c r="F964" s="15">
        <f>D964*E964</f>
        <v/>
      </c>
    </row>
    <row r="965">
      <c r="A965" s="12" t="inlineStr">
        <is>
          <t>0114</t>
        </is>
      </c>
      <c r="B965" s="13" t="inlineStr">
        <is>
          <t>Beldar</t>
        </is>
      </c>
      <c r="C965" s="12" t="inlineStr">
        <is>
          <t>day</t>
        </is>
      </c>
      <c r="D965" s="14" t="n">
        <v>3.54</v>
      </c>
      <c r="E965" s="15" t="n">
        <v>558</v>
      </c>
      <c r="F965" s="15">
        <f>D965*E965</f>
        <v/>
      </c>
    </row>
    <row r="966">
      <c r="A966" s="12" t="inlineStr">
        <is>
          <t>0113</t>
        </is>
      </c>
      <c r="B966" s="13" t="inlineStr">
        <is>
          <t>Chowkidar</t>
        </is>
      </c>
      <c r="C966" s="12" t="inlineStr">
        <is>
          <t>day</t>
        </is>
      </c>
      <c r="D966" s="14" t="n">
        <v>0.27</v>
      </c>
      <c r="E966" s="15" t="n">
        <v>558</v>
      </c>
      <c r="F966" s="15">
        <f>D966*E966</f>
        <v/>
      </c>
    </row>
    <row r="967">
      <c r="A967" s="12" t="inlineStr">
        <is>
          <t>0101</t>
        </is>
      </c>
      <c r="B967" s="13" t="inlineStr">
        <is>
          <t>Bhisti</t>
        </is>
      </c>
      <c r="C967" s="12" t="inlineStr">
        <is>
          <t>day</t>
        </is>
      </c>
      <c r="D967" s="14" t="n">
        <v>0.11</v>
      </c>
      <c r="E967" s="15" t="n">
        <v>617</v>
      </c>
      <c r="F967" s="15">
        <f>D967*E967</f>
        <v/>
      </c>
    </row>
    <row r="968">
      <c r="A968" s="12" t="inlineStr">
        <is>
          <t>0003</t>
        </is>
      </c>
      <c r="B968" s="13" t="inlineStr">
        <is>
          <t>Hire charges of Diesel Road Roller - 8 to 10 tonne</t>
        </is>
      </c>
      <c r="C968" s="12" t="inlineStr">
        <is>
          <t>day</t>
        </is>
      </c>
      <c r="D968" s="14" t="n">
        <v>0.11</v>
      </c>
      <c r="E968" s="15" t="n">
        <v>3000</v>
      </c>
      <c r="F968" s="15">
        <f>D968*E968</f>
        <v/>
      </c>
    </row>
    <row r="969">
      <c r="A969" s="12" t="inlineStr">
        <is>
          <t>0023</t>
        </is>
      </c>
      <c r="B969" s="13" t="inlineStr">
        <is>
          <t>Hot Bitumen mixer 0.5 cum i/c hand cart</t>
        </is>
      </c>
      <c r="C969" s="12" t="inlineStr">
        <is>
          <t>day</t>
        </is>
      </c>
      <c r="D969" s="14" t="n">
        <v>0.04</v>
      </c>
      <c r="E969" s="15" t="n">
        <v>3500</v>
      </c>
      <c r="F969" s="15">
        <f>D969*E969</f>
        <v/>
      </c>
    </row>
    <row r="970">
      <c r="A970" s="12" t="inlineStr">
        <is>
          <t>9999</t>
        </is>
      </c>
      <c r="B970" s="13" t="inlineStr">
        <is>
          <t>Sundries</t>
        </is>
      </c>
      <c r="C970" s="12" t="inlineStr">
        <is>
          <t>L.S.</t>
        </is>
      </c>
      <c r="D970" s="14" t="n">
        <v>9.49</v>
      </c>
      <c r="E970" s="15" t="n">
        <v>2</v>
      </c>
      <c r="F970" s="15">
        <f>D970*E970</f>
        <v/>
      </c>
    </row>
    <row r="971">
      <c r="A971" s="16" t="inlineStr">
        <is>
          <t>Resource Total (Material + Labour + Machinery, as printed)</t>
        </is>
      </c>
      <c r="B971" s="17" t="n"/>
      <c r="C971" s="17" t="n"/>
      <c r="D971" s="17" t="n"/>
      <c r="E971" s="17" t="n"/>
      <c r="F971" s="18">
        <f>SUM(F960:F970)</f>
        <v/>
      </c>
    </row>
    <row r="972">
      <c r="A972" s="19" t="inlineStr">
        <is>
          <t>SAY (Rs.) — final DAR rate</t>
        </is>
      </c>
      <c r="B972" s="20" t="n"/>
      <c r="C972" s="20" t="n"/>
      <c r="D972" s="20" t="n"/>
      <c r="E972" s="20" t="n"/>
      <c r="F972" s="21" t="n">
        <v>164.25</v>
      </c>
    </row>
    <row r="974" ht="28" customHeight="1">
      <c r="A974" s="8" t="inlineStr">
        <is>
          <t>16.35</t>
        </is>
      </c>
      <c r="B974" s="9" t="inlineStr">
        <is>
          <t>2.5 cm premix carpet surfacing with 3 cum of stone chippings 10 mm nominal size per 100 sqm and bitumen emulsion (medium setting min. 65% bi</t>
        </is>
      </c>
      <c r="C974" s="10" t="n"/>
      <c r="D974" s="10" t="n"/>
      <c r="E974" s="10" t="n"/>
      <c r="F974" s="10" t="n"/>
    </row>
    <row r="975">
      <c r="A975" s="11" t="inlineStr">
        <is>
          <t>Rate basis: per sqm  (source: cost for 100 sqm)</t>
        </is>
      </c>
    </row>
    <row r="976">
      <c r="A976" s="4" t="inlineStr">
        <is>
          <t>Code</t>
        </is>
      </c>
      <c r="B976" s="4" t="inlineStr">
        <is>
          <t>Description</t>
        </is>
      </c>
      <c r="C976" s="4" t="inlineStr">
        <is>
          <t>Unit</t>
        </is>
      </c>
      <c r="D976" s="4" t="inlineStr">
        <is>
          <t>Quantity</t>
        </is>
      </c>
      <c r="E976" s="4" t="inlineStr">
        <is>
          <t>Rate (Rs.)</t>
        </is>
      </c>
      <c r="F976" s="4" t="inlineStr">
        <is>
          <t>Amount (Rs.)</t>
        </is>
      </c>
    </row>
    <row r="977">
      <c r="A977" s="12" t="inlineStr">
        <is>
          <t>7742</t>
        </is>
      </c>
      <c r="B977" s="13" t="inlineStr">
        <is>
          <t>Bitumen emulsion medium setting (M.S.) confirming to IS : 8887-1995</t>
        </is>
      </c>
      <c r="C977" s="12" t="inlineStr">
        <is>
          <t>tonne</t>
        </is>
      </c>
      <c r="D977" s="14" t="n">
        <v>0.288</v>
      </c>
      <c r="E977" s="15" t="n">
        <v>27909</v>
      </c>
      <c r="F977" s="15">
        <f>D977*E977</f>
        <v/>
      </c>
    </row>
    <row r="978">
      <c r="A978" s="12" t="inlineStr">
        <is>
          <t>2211</t>
        </is>
      </c>
      <c r="B978" s="13" t="inlineStr">
        <is>
          <t>Carriage of Tar bitumen</t>
        </is>
      </c>
      <c r="C978" s="12" t="inlineStr">
        <is>
          <t>tonne</t>
        </is>
      </c>
      <c r="D978" s="14" t="n">
        <v>0.288</v>
      </c>
      <c r="E978" s="15" t="n">
        <v>103.77</v>
      </c>
      <c r="F978" s="15">
        <f>D978*E978</f>
        <v/>
      </c>
    </row>
    <row r="979">
      <c r="A979" s="12" t="inlineStr">
        <is>
          <t>2911</t>
        </is>
      </c>
      <c r="B979" s="13" t="inlineStr">
        <is>
          <t>Stone chippings/ screenings 10/ 11.2 mm nominal size</t>
        </is>
      </c>
      <c r="C979" s="12" t="inlineStr">
        <is>
          <t>cum</t>
        </is>
      </c>
      <c r="D979" s="14" t="n">
        <v>3</v>
      </c>
      <c r="E979" s="15" t="n">
        <v>1150</v>
      </c>
      <c r="F979" s="15">
        <f>D979*E979</f>
        <v/>
      </c>
    </row>
    <row r="980">
      <c r="A980" s="12" t="inlineStr">
        <is>
          <t>2202</t>
        </is>
      </c>
      <c r="B980" s="13" t="inlineStr">
        <is>
          <t>Carriage of Stone aggregate below 40 mm nominal size</t>
        </is>
      </c>
      <c r="C980" s="12" t="inlineStr">
        <is>
          <t>cum</t>
        </is>
      </c>
      <c r="D980" s="14" t="n">
        <v>3</v>
      </c>
      <c r="E980" s="15" t="n">
        <v>103.77</v>
      </c>
      <c r="F980" s="15">
        <f>D980*E980</f>
        <v/>
      </c>
    </row>
    <row r="981">
      <c r="A981" s="12" t="inlineStr">
        <is>
          <t>0130</t>
        </is>
      </c>
      <c r="B981" s="13" t="inlineStr">
        <is>
          <t>Mistry</t>
        </is>
      </c>
      <c r="C981" s="12" t="inlineStr">
        <is>
          <t>day</t>
        </is>
      </c>
      <c r="D981" s="14" t="n">
        <v>0.19</v>
      </c>
      <c r="E981" s="15" t="n">
        <v>738</v>
      </c>
      <c r="F981" s="15">
        <f>D981*E981</f>
        <v/>
      </c>
    </row>
    <row r="982">
      <c r="A982" s="12" t="inlineStr">
        <is>
          <t>0114</t>
        </is>
      </c>
      <c r="B982" s="13" t="inlineStr">
        <is>
          <t>Beldar</t>
        </is>
      </c>
      <c r="C982" s="12" t="inlineStr">
        <is>
          <t>day</t>
        </is>
      </c>
      <c r="D982" s="14" t="n">
        <v>4.1</v>
      </c>
      <c r="E982" s="15" t="n">
        <v>558</v>
      </c>
      <c r="F982" s="15">
        <f>D982*E982</f>
        <v/>
      </c>
    </row>
    <row r="983">
      <c r="A983" s="12" t="inlineStr">
        <is>
          <t>0113</t>
        </is>
      </c>
      <c r="B983" s="13" t="inlineStr">
        <is>
          <t>Chowkidar</t>
        </is>
      </c>
      <c r="C983" s="12" t="inlineStr">
        <is>
          <t>day</t>
        </is>
      </c>
      <c r="D983" s="14" t="n">
        <v>0.27</v>
      </c>
      <c r="E983" s="15" t="n">
        <v>558</v>
      </c>
      <c r="F983" s="15">
        <f>D983*E983</f>
        <v/>
      </c>
    </row>
    <row r="984">
      <c r="A984" s="12" t="inlineStr">
        <is>
          <t>0101</t>
        </is>
      </c>
      <c r="B984" s="13" t="inlineStr">
        <is>
          <t>Bhisti</t>
        </is>
      </c>
      <c r="C984" s="12" t="inlineStr">
        <is>
          <t>day</t>
        </is>
      </c>
      <c r="D984" s="14" t="n">
        <v>0.11</v>
      </c>
      <c r="E984" s="15" t="n">
        <v>617</v>
      </c>
      <c r="F984" s="15">
        <f>D984*E984</f>
        <v/>
      </c>
    </row>
    <row r="985">
      <c r="A985" s="12" t="inlineStr">
        <is>
          <t>0003</t>
        </is>
      </c>
      <c r="B985" s="13" t="inlineStr">
        <is>
          <t>Hire charges of Diesel Road Roller - 8 to 10 tonne</t>
        </is>
      </c>
      <c r="C985" s="12" t="inlineStr">
        <is>
          <t>day</t>
        </is>
      </c>
      <c r="D985" s="14" t="n">
        <v>0.11</v>
      </c>
      <c r="E985" s="15" t="n">
        <v>3000</v>
      </c>
      <c r="F985" s="15">
        <f>D985*E985</f>
        <v/>
      </c>
    </row>
    <row r="986">
      <c r="A986" s="12" t="inlineStr">
        <is>
          <t>9999</t>
        </is>
      </c>
      <c r="B986" s="13" t="inlineStr">
        <is>
          <t>Sundries</t>
        </is>
      </c>
      <c r="C986" s="12" t="inlineStr">
        <is>
          <t>L.S.</t>
        </is>
      </c>
      <c r="D986" s="14" t="n">
        <v>9.49</v>
      </c>
      <c r="E986" s="15" t="n">
        <v>2</v>
      </c>
      <c r="F986" s="15">
        <f>D986*E986</f>
        <v/>
      </c>
    </row>
    <row r="987">
      <c r="A987" s="16" t="inlineStr">
        <is>
          <t>Resource Total (Material + Labour + Machinery, as printed)</t>
        </is>
      </c>
      <c r="B987" s="17" t="n"/>
      <c r="C987" s="17" t="n"/>
      <c r="D987" s="17" t="n"/>
      <c r="E987" s="17" t="n"/>
      <c r="F987" s="18">
        <f>SUM(F977:F986)</f>
        <v/>
      </c>
    </row>
    <row r="988">
      <c r="A988" s="19" t="inlineStr">
        <is>
          <t>SAY (Rs.) — final DAR rate</t>
        </is>
      </c>
      <c r="B988" s="20" t="n"/>
      <c r="C988" s="20" t="n"/>
      <c r="D988" s="20" t="n"/>
      <c r="E988" s="20" t="n"/>
      <c r="F988" s="21" t="n">
        <v>198.35</v>
      </c>
    </row>
    <row r="990" ht="28" customHeight="1">
      <c r="A990" s="8" t="inlineStr">
        <is>
          <t>16.36.1</t>
        </is>
      </c>
      <c r="B990" s="9" t="inlineStr">
        <is>
          <t>For 50mm compacted thickness using coarse aggregate of size 50-20 mm graded @ 0.60 cum per 10 sqm key aggregate of size 12.5 mm graded @ 0.1</t>
        </is>
      </c>
      <c r="C990" s="10" t="n"/>
      <c r="D990" s="10" t="n"/>
      <c r="E990" s="10" t="n"/>
      <c r="F990" s="10" t="n"/>
    </row>
    <row r="991">
      <c r="A991" s="11" t="inlineStr">
        <is>
          <t>Rate basis: per sqm  (source: cost for 370 sqm)</t>
        </is>
      </c>
    </row>
    <row r="992">
      <c r="A992" s="4" t="inlineStr">
        <is>
          <t>Code</t>
        </is>
      </c>
      <c r="B992" s="4" t="inlineStr">
        <is>
          <t>Description</t>
        </is>
      </c>
      <c r="C992" s="4" t="inlineStr">
        <is>
          <t>Unit</t>
        </is>
      </c>
      <c r="D992" s="4" t="inlineStr">
        <is>
          <t>Quantity</t>
        </is>
      </c>
      <c r="E992" s="4" t="inlineStr">
        <is>
          <t>Rate (Rs.)</t>
        </is>
      </c>
      <c r="F992" s="4" t="inlineStr">
        <is>
          <t>Amount (Rs.)</t>
        </is>
      </c>
    </row>
    <row r="993">
      <c r="A993" s="12" t="inlineStr">
        <is>
          <t>0293</t>
        </is>
      </c>
      <c r="B993" s="13" t="inlineStr">
        <is>
          <t>Stone Aggregate (Single size) : 40 mm nominal size</t>
        </is>
      </c>
      <c r="C993" s="12" t="inlineStr">
        <is>
          <t>cum</t>
        </is>
      </c>
      <c r="D993" s="14" t="n">
        <v>9.99</v>
      </c>
      <c r="E993" s="15" t="n">
        <v>1300</v>
      </c>
      <c r="F993" s="15">
        <f>D993*E993</f>
        <v/>
      </c>
    </row>
    <row r="994">
      <c r="A994" s="12" t="inlineStr">
        <is>
          <t>0295</t>
        </is>
      </c>
      <c r="B994" s="13" t="inlineStr">
        <is>
          <t>Stone Aggregate (Single size) : 20 mm nominal size</t>
        </is>
      </c>
      <c r="C994" s="12" t="inlineStr">
        <is>
          <t>cum</t>
        </is>
      </c>
      <c r="D994" s="14" t="n">
        <v>9.77</v>
      </c>
      <c r="E994" s="15" t="n">
        <v>1350</v>
      </c>
      <c r="F994" s="15">
        <f>D994*E994</f>
        <v/>
      </c>
    </row>
    <row r="995">
      <c r="A995" s="12" t="inlineStr">
        <is>
          <t>0297</t>
        </is>
      </c>
      <c r="B995" s="13" t="inlineStr">
        <is>
          <t>Stone Aggregate (Single size) : 10 mm nominal size</t>
        </is>
      </c>
      <c r="C995" s="12" t="inlineStr">
        <is>
          <t>cum</t>
        </is>
      </c>
      <c r="D995" s="14" t="n">
        <v>1.78</v>
      </c>
      <c r="E995" s="15" t="n">
        <v>1350</v>
      </c>
      <c r="F995" s="15">
        <f>D995*E995</f>
        <v/>
      </c>
    </row>
    <row r="996">
      <c r="A996" s="12" t="inlineStr">
        <is>
          <t>1159</t>
        </is>
      </c>
      <c r="B996" s="13" t="inlineStr">
        <is>
          <t>Stone dust</t>
        </is>
      </c>
      <c r="C996" s="12" t="inlineStr">
        <is>
          <t>cum</t>
        </is>
      </c>
      <c r="D996" s="14" t="n">
        <v>0.6</v>
      </c>
      <c r="E996" s="15" t="n">
        <v>1100</v>
      </c>
      <c r="F996" s="15">
        <f>D996*E996</f>
        <v/>
      </c>
    </row>
    <row r="997">
      <c r="A997" s="12" t="inlineStr">
        <is>
          <t>0295</t>
        </is>
      </c>
      <c r="B997" s="13" t="inlineStr">
        <is>
          <t>Stone Aggregate (Single size) : 20 mm nominal size</t>
        </is>
      </c>
      <c r="C997" s="12" t="inlineStr">
        <is>
          <t>cum</t>
        </is>
      </c>
      <c r="D997" s="14" t="n">
        <v>2.33</v>
      </c>
      <c r="E997" s="15" t="n">
        <v>1350</v>
      </c>
      <c r="F997" s="15">
        <f>D997*E997</f>
        <v/>
      </c>
    </row>
    <row r="998">
      <c r="A998" s="12" t="inlineStr">
        <is>
          <t>0296</t>
        </is>
      </c>
      <c r="B998" s="13" t="inlineStr">
        <is>
          <t>Stone Aggregate (Single size) : 12.5 mm nominal size</t>
        </is>
      </c>
      <c r="C998" s="12" t="inlineStr">
        <is>
          <t>cum</t>
        </is>
      </c>
      <c r="D998" s="14" t="n">
        <v>2.66</v>
      </c>
      <c r="E998" s="15" t="n">
        <v>1350</v>
      </c>
      <c r="F998" s="15">
        <f>D998*E998</f>
        <v/>
      </c>
    </row>
    <row r="999">
      <c r="A999" s="12" t="inlineStr">
        <is>
          <t>1159</t>
        </is>
      </c>
      <c r="B999" s="13" t="inlineStr">
        <is>
          <t>Stone dust</t>
        </is>
      </c>
      <c r="C999" s="12" t="inlineStr">
        <is>
          <t>cum</t>
        </is>
      </c>
      <c r="D999" s="14" t="n">
        <v>0.5600000000000001</v>
      </c>
      <c r="E999" s="15" t="n">
        <v>1100</v>
      </c>
      <c r="F999" s="15">
        <f>D999*E999</f>
        <v/>
      </c>
    </row>
    <row r="1000">
      <c r="A1000" s="12" t="inlineStr">
        <is>
          <t>2206</t>
        </is>
      </c>
      <c r="B1000" s="13" t="inlineStr">
        <is>
          <t>Carriage of Stone aggregate 40 mm nominal size and above</t>
        </is>
      </c>
      <c r="C1000" s="12" t="inlineStr">
        <is>
          <t>cum</t>
        </is>
      </c>
      <c r="D1000" s="14" t="n">
        <v>9.99</v>
      </c>
      <c r="E1000" s="15" t="n">
        <v>112.79</v>
      </c>
      <c r="F1000" s="15">
        <f>D1000*E1000</f>
        <v/>
      </c>
    </row>
    <row r="1001">
      <c r="A1001" s="12" t="inlineStr">
        <is>
          <t>2202</t>
        </is>
      </c>
      <c r="B1001" s="13" t="inlineStr">
        <is>
          <t>Carriage of Stone aggregate below 40 mm nominal size i.e. 20 mm</t>
        </is>
      </c>
      <c r="C1001" s="12" t="inlineStr">
        <is>
          <t>cum</t>
        </is>
      </c>
      <c r="D1001" s="14" t="n">
        <v>12.1</v>
      </c>
      <c r="E1001" s="15" t="n">
        <v>103.77</v>
      </c>
      <c r="F1001" s="15">
        <f>D1001*E1001</f>
        <v/>
      </c>
    </row>
    <row r="1002">
      <c r="A1002" s="12" t="inlineStr">
        <is>
          <t>2202</t>
        </is>
      </c>
      <c r="B1002" s="13" t="inlineStr">
        <is>
          <t>Carriage of Stone aggregate below 40 mm nominal size</t>
        </is>
      </c>
      <c r="C1002" s="12" t="inlineStr">
        <is>
          <t>cum</t>
        </is>
      </c>
      <c r="D1002" s="14" t="n">
        <v>4.44</v>
      </c>
      <c r="E1002" s="15" t="n">
        <v>103.77</v>
      </c>
      <c r="F1002" s="15">
        <f>D1002*E1002</f>
        <v/>
      </c>
    </row>
    <row r="1003">
      <c r="A1003" s="12" t="inlineStr">
        <is>
          <t>2267</t>
        </is>
      </c>
      <c r="B1003" s="13" t="inlineStr">
        <is>
          <t>Carriage of Stone dust</t>
        </is>
      </c>
      <c r="C1003" s="12" t="inlineStr">
        <is>
          <t>cum</t>
        </is>
      </c>
      <c r="D1003" s="14" t="n">
        <v>1.16</v>
      </c>
      <c r="E1003" s="15" t="n">
        <v>103.77</v>
      </c>
      <c r="F1003" s="15">
        <f>D1003*E1003</f>
        <v/>
      </c>
    </row>
    <row r="1004">
      <c r="A1004" s="12" t="inlineStr">
        <is>
          <t>2916</t>
        </is>
      </c>
      <c r="B1004" s="13" t="inlineStr">
        <is>
          <t>Paving Asphalt VG -10 of approved quality</t>
        </is>
      </c>
      <c r="C1004" s="12" t="inlineStr">
        <is>
          <t>tonne</t>
        </is>
      </c>
      <c r="D1004" s="14" t="n">
        <v>1.85</v>
      </c>
      <c r="E1004" s="15" t="n">
        <v>24000</v>
      </c>
      <c r="F1004" s="15">
        <f>D1004*E1004</f>
        <v/>
      </c>
    </row>
    <row r="1005">
      <c r="A1005" s="12" t="inlineStr">
        <is>
          <t>2211</t>
        </is>
      </c>
      <c r="B1005" s="13" t="inlineStr">
        <is>
          <t>Carriage of Tar bitumen</t>
        </is>
      </c>
      <c r="C1005" s="12" t="inlineStr">
        <is>
          <t>tonne</t>
        </is>
      </c>
      <c r="D1005" s="14" t="n">
        <v>1.85</v>
      </c>
      <c r="E1005" s="15" t="n">
        <v>103.77</v>
      </c>
      <c r="F1005" s="15">
        <f>D1005*E1005</f>
        <v/>
      </c>
    </row>
    <row r="1006">
      <c r="A1006" s="12" t="inlineStr">
        <is>
          <t>0114</t>
        </is>
      </c>
      <c r="B1006" s="13" t="inlineStr">
        <is>
          <t>Beldar</t>
        </is>
      </c>
      <c r="C1006" s="12" t="inlineStr">
        <is>
          <t>day</t>
        </is>
      </c>
      <c r="D1006" s="14" t="n">
        <v>16.67</v>
      </c>
      <c r="E1006" s="15" t="n">
        <v>558</v>
      </c>
      <c r="F1006" s="15">
        <f>D1006*E1006</f>
        <v/>
      </c>
    </row>
    <row r="1007">
      <c r="A1007" s="12" t="inlineStr">
        <is>
          <t>0114</t>
        </is>
      </c>
      <c r="B1007" s="13" t="inlineStr">
        <is>
          <t>Beldar</t>
        </is>
      </c>
      <c r="C1007" s="12" t="inlineStr">
        <is>
          <t>day</t>
        </is>
      </c>
      <c r="D1007" s="14" t="n">
        <v>5.33</v>
      </c>
      <c r="E1007" s="15" t="n">
        <v>558</v>
      </c>
      <c r="F1007" s="15">
        <f>D1007*E1007</f>
        <v/>
      </c>
    </row>
    <row r="1008">
      <c r="A1008" s="12" t="inlineStr">
        <is>
          <t>0114</t>
        </is>
      </c>
      <c r="B1008" s="13" t="inlineStr">
        <is>
          <t>Beldar</t>
        </is>
      </c>
      <c r="C1008" s="12" t="inlineStr">
        <is>
          <t>day</t>
        </is>
      </c>
      <c r="D1008" s="14" t="n">
        <v>2.67</v>
      </c>
      <c r="E1008" s="15" t="n">
        <v>558</v>
      </c>
      <c r="F1008" s="15">
        <f>D1008*E1008</f>
        <v/>
      </c>
    </row>
    <row r="1009">
      <c r="A1009" s="12" t="inlineStr">
        <is>
          <t>0114</t>
        </is>
      </c>
      <c r="B1009" s="13" t="inlineStr">
        <is>
          <t>Beldar</t>
        </is>
      </c>
      <c r="C1009" s="12" t="inlineStr">
        <is>
          <t>day</t>
        </is>
      </c>
      <c r="D1009" s="14" t="n">
        <v>1.33</v>
      </c>
      <c r="E1009" s="15" t="n">
        <v>558</v>
      </c>
      <c r="F1009" s="15">
        <f>D1009*E1009</f>
        <v/>
      </c>
    </row>
    <row r="1010">
      <c r="A1010" s="12" t="inlineStr">
        <is>
          <t>0138</t>
        </is>
      </c>
      <c r="B1010" s="13" t="inlineStr">
        <is>
          <t>Sprayer (for bitumen, tar etc.)</t>
        </is>
      </c>
      <c r="C1010" s="12" t="inlineStr">
        <is>
          <t>day</t>
        </is>
      </c>
      <c r="D1010" s="14" t="n">
        <v>0.67</v>
      </c>
      <c r="E1010" s="15" t="n">
        <v>617</v>
      </c>
      <c r="F1010" s="15">
        <f>D1010*E1010</f>
        <v/>
      </c>
    </row>
    <row r="1011">
      <c r="A1011" s="12" t="inlineStr">
        <is>
          <t>0114</t>
        </is>
      </c>
      <c r="B1011" s="13" t="inlineStr">
        <is>
          <t>Beldar</t>
        </is>
      </c>
      <c r="C1011" s="12" t="inlineStr">
        <is>
          <t>day</t>
        </is>
      </c>
      <c r="D1011" s="14" t="n">
        <v>1.33</v>
      </c>
      <c r="E1011" s="15" t="n">
        <v>558</v>
      </c>
      <c r="F1011" s="15">
        <f>D1011*E1011</f>
        <v/>
      </c>
    </row>
    <row r="1012">
      <c r="A1012" s="12" t="inlineStr">
        <is>
          <t>0114</t>
        </is>
      </c>
      <c r="B1012" s="13" t="inlineStr">
        <is>
          <t>Beldar</t>
        </is>
      </c>
      <c r="C1012" s="12" t="inlineStr">
        <is>
          <t>day</t>
        </is>
      </c>
      <c r="D1012" s="14" t="n">
        <v>6.67</v>
      </c>
      <c r="E1012" s="15" t="n">
        <v>558</v>
      </c>
      <c r="F1012" s="15">
        <f>D1012*E1012</f>
        <v/>
      </c>
    </row>
    <row r="1013">
      <c r="A1013" s="12" t="inlineStr">
        <is>
          <t>0114</t>
        </is>
      </c>
      <c r="B1013" s="13" t="inlineStr">
        <is>
          <t>Beldar</t>
        </is>
      </c>
      <c r="C1013" s="12" t="inlineStr">
        <is>
          <t>day</t>
        </is>
      </c>
      <c r="D1013" s="14" t="n">
        <v>0.67</v>
      </c>
      <c r="E1013" s="15" t="n">
        <v>558</v>
      </c>
      <c r="F1013" s="15">
        <f>D1013*E1013</f>
        <v/>
      </c>
    </row>
    <row r="1014">
      <c r="A1014" s="12" t="inlineStr">
        <is>
          <t>0128</t>
        </is>
      </c>
      <c r="B1014" s="13" t="inlineStr">
        <is>
          <t>Mate</t>
        </is>
      </c>
      <c r="C1014" s="12" t="inlineStr">
        <is>
          <t>day</t>
        </is>
      </c>
      <c r="D1014" s="14" t="n">
        <v>1.77</v>
      </c>
      <c r="E1014" s="15" t="n">
        <v>617</v>
      </c>
      <c r="F1014" s="15">
        <f>D1014*E1014</f>
        <v/>
      </c>
    </row>
    <row r="1015">
      <c r="A1015" s="12" t="inlineStr">
        <is>
          <t>0001</t>
        </is>
      </c>
      <c r="B1015" s="13" t="inlineStr">
        <is>
          <t>Hire charges of Coaltar Boiler 900 to 1400 litres</t>
        </is>
      </c>
      <c r="C1015" s="12" t="inlineStr">
        <is>
          <t>day</t>
        </is>
      </c>
      <c r="D1015" s="14" t="n">
        <v>0.45</v>
      </c>
      <c r="E1015" s="15" t="n">
        <v>800</v>
      </c>
      <c r="F1015" s="15">
        <f>D1015*E1015</f>
        <v/>
      </c>
    </row>
    <row r="1016">
      <c r="A1016" s="12" t="inlineStr">
        <is>
          <t>0003</t>
        </is>
      </c>
      <c r="B1016" s="13" t="inlineStr">
        <is>
          <t>Hire charges of Diesel Road Roller - 8 to 10 tonne</t>
        </is>
      </c>
      <c r="C1016" s="12" t="inlineStr">
        <is>
          <t>day</t>
        </is>
      </c>
      <c r="D1016" s="14" t="n">
        <v>0.61</v>
      </c>
      <c r="E1016" s="15" t="n">
        <v>3000</v>
      </c>
      <c r="F1016" s="15">
        <f>D1016*E1016</f>
        <v/>
      </c>
    </row>
    <row r="1017">
      <c r="A1017" s="12" t="inlineStr">
        <is>
          <t>9999</t>
        </is>
      </c>
      <c r="B1017" s="13" t="inlineStr">
        <is>
          <t>Misc. items as spray nozzle, joint paper, coconut oil, country soap etc.</t>
        </is>
      </c>
      <c r="C1017" s="12" t="inlineStr">
        <is>
          <t>L.S.</t>
        </is>
      </c>
      <c r="D1017" s="14" t="n">
        <v>351</v>
      </c>
      <c r="E1017" s="15" t="n">
        <v>2</v>
      </c>
      <c r="F1017" s="15">
        <f>D1017*E1017</f>
        <v/>
      </c>
    </row>
    <row r="1018">
      <c r="A1018" s="16" t="inlineStr">
        <is>
          <t>Resource Total (Material + Labour + Machinery, as printed)</t>
        </is>
      </c>
      <c r="B1018" s="17" t="n"/>
      <c r="C1018" s="17" t="n"/>
      <c r="D1018" s="17" t="n"/>
      <c r="E1018" s="17" t="n"/>
      <c r="F1018" s="18">
        <f>SUM(F993:F1017)</f>
        <v/>
      </c>
    </row>
    <row r="1019">
      <c r="A1019" s="19" t="inlineStr">
        <is>
          <t>SAY (Rs.) — final DAR rate</t>
        </is>
      </c>
      <c r="B1019" s="20" t="n"/>
      <c r="C1019" s="20" t="n"/>
      <c r="D1019" s="20" t="n"/>
      <c r="E1019" s="20" t="n"/>
      <c r="F1019" s="21" t="n">
        <v>390.15</v>
      </c>
    </row>
    <row r="1021" ht="28" customHeight="1">
      <c r="A1021" s="8" t="inlineStr">
        <is>
          <t>16.36.2</t>
        </is>
      </c>
      <c r="B1021" s="9" t="inlineStr">
        <is>
          <t xml:space="preserve">For 75 mm compacted thickness in two layers using stone aggregate of size 63- 41 mm graded @ 0.90 cum per 10 sqm key aggregate of size 20.0 </t>
        </is>
      </c>
      <c r="C1021" s="10" t="n"/>
      <c r="D1021" s="10" t="n"/>
      <c r="E1021" s="10" t="n"/>
      <c r="F1021" s="10" t="n"/>
    </row>
    <row r="1022">
      <c r="A1022" s="11" t="inlineStr">
        <is>
          <t>Rate basis: per sqm  (source: cost for 300 sqm)</t>
        </is>
      </c>
    </row>
    <row r="1023">
      <c r="A1023" s="4" t="inlineStr">
        <is>
          <t>Code</t>
        </is>
      </c>
      <c r="B1023" s="4" t="inlineStr">
        <is>
          <t>Description</t>
        </is>
      </c>
      <c r="C1023" s="4" t="inlineStr">
        <is>
          <t>Unit</t>
        </is>
      </c>
      <c r="D1023" s="4" t="inlineStr">
        <is>
          <t>Quantity</t>
        </is>
      </c>
      <c r="E1023" s="4" t="inlineStr">
        <is>
          <t>Rate (Rs.)</t>
        </is>
      </c>
      <c r="F1023" s="4" t="inlineStr">
        <is>
          <t>Amount (Rs.)</t>
        </is>
      </c>
    </row>
    <row r="1024">
      <c r="A1024" s="12" t="inlineStr">
        <is>
          <t>2206</t>
        </is>
      </c>
      <c r="B1024" s="13" t="inlineStr">
        <is>
          <t>Carriage of Stone aggregate 40 mm nominal size and above</t>
        </is>
      </c>
      <c r="C1024" s="12" t="inlineStr">
        <is>
          <t>cum</t>
        </is>
      </c>
      <c r="D1024" s="14" t="n">
        <v>8.1</v>
      </c>
      <c r="E1024" s="15" t="n">
        <v>112.79</v>
      </c>
      <c r="F1024" s="15">
        <f>D1024*E1024</f>
        <v/>
      </c>
    </row>
    <row r="1025">
      <c r="A1025" s="12" t="inlineStr">
        <is>
          <t>0292</t>
        </is>
      </c>
      <c r="B1025" s="13" t="inlineStr">
        <is>
          <t>Stone Aggregate (Single size) : 50 mm nominal size</t>
        </is>
      </c>
      <c r="C1025" s="12" t="inlineStr">
        <is>
          <t>cum</t>
        </is>
      </c>
      <c r="D1025" s="14" t="n">
        <v>8.1</v>
      </c>
      <c r="E1025" s="15" t="n">
        <v>1000</v>
      </c>
      <c r="F1025" s="15">
        <f>D1025*E1025</f>
        <v/>
      </c>
    </row>
    <row r="1026">
      <c r="A1026" s="12" t="inlineStr">
        <is>
          <t>0295</t>
        </is>
      </c>
      <c r="B1026" s="13" t="inlineStr">
        <is>
          <t>Stone Aggregate (Single size) : 20 mm nominal size</t>
        </is>
      </c>
      <c r="C1026" s="12" t="inlineStr">
        <is>
          <t>cum</t>
        </is>
      </c>
      <c r="D1026" s="14" t="n">
        <v>14.58</v>
      </c>
      <c r="E1026" s="15" t="n">
        <v>1350</v>
      </c>
      <c r="F1026" s="15">
        <f>D1026*E1026</f>
        <v/>
      </c>
    </row>
    <row r="1027">
      <c r="A1027" s="12" t="inlineStr">
        <is>
          <t>0297</t>
        </is>
      </c>
      <c r="B1027" s="13" t="inlineStr">
        <is>
          <t>Stone Aggregate (Single size) : 10 mm nominal size</t>
        </is>
      </c>
      <c r="C1027" s="12" t="inlineStr">
        <is>
          <t>cum</t>
        </is>
      </c>
      <c r="D1027" s="14" t="n">
        <v>4.32</v>
      </c>
      <c r="E1027" s="15" t="n">
        <v>1350</v>
      </c>
      <c r="F1027" s="15">
        <f>D1027*E1027</f>
        <v/>
      </c>
    </row>
    <row r="1028">
      <c r="A1028" s="12" t="inlineStr">
        <is>
          <t>0294</t>
        </is>
      </c>
      <c r="B1028" s="13" t="inlineStr">
        <is>
          <t>Stone Aggregate (Single size) : 25 mm nominal size</t>
        </is>
      </c>
      <c r="C1028" s="12" t="inlineStr">
        <is>
          <t>cum</t>
        </is>
      </c>
      <c r="D1028" s="14" t="n">
        <v>2.05</v>
      </c>
      <c r="E1028" s="15" t="n">
        <v>1350</v>
      </c>
      <c r="F1028" s="15">
        <f>D1028*E1028</f>
        <v/>
      </c>
    </row>
    <row r="1029">
      <c r="A1029" s="12" t="inlineStr">
        <is>
          <t>0296</t>
        </is>
      </c>
      <c r="B1029" s="13" t="inlineStr">
        <is>
          <t>Stone Aggregate (Single size) : 12.5 mm nominal size</t>
        </is>
      </c>
      <c r="C1029" s="12" t="inlineStr">
        <is>
          <t>cum</t>
        </is>
      </c>
      <c r="D1029" s="14" t="n">
        <v>2.57</v>
      </c>
      <c r="E1029" s="15" t="n">
        <v>1350</v>
      </c>
      <c r="F1029" s="15">
        <f>D1029*E1029</f>
        <v/>
      </c>
    </row>
    <row r="1030">
      <c r="A1030" s="12" t="inlineStr">
        <is>
          <t>0297</t>
        </is>
      </c>
      <c r="B1030" s="13" t="inlineStr">
        <is>
          <t>Stone Aggregate (Single size) : 10 mm nominal size</t>
        </is>
      </c>
      <c r="C1030" s="12" t="inlineStr">
        <is>
          <t>cum</t>
        </is>
      </c>
      <c r="D1030" s="14" t="n">
        <v>0.8100000000000001</v>
      </c>
      <c r="E1030" s="15" t="n">
        <v>1350</v>
      </c>
      <c r="F1030" s="15">
        <f>D1030*E1030</f>
        <v/>
      </c>
    </row>
    <row r="1031">
      <c r="A1031" s="12" t="inlineStr">
        <is>
          <t>2916</t>
        </is>
      </c>
      <c r="B1031" s="13" t="inlineStr">
        <is>
          <t>Paving Asphalt VG -10 of approved quality</t>
        </is>
      </c>
      <c r="C1031" s="12" t="inlineStr">
        <is>
          <t>tonne</t>
        </is>
      </c>
      <c r="D1031" s="14" t="n">
        <v>2.04</v>
      </c>
      <c r="E1031" s="15" t="n">
        <v>24000</v>
      </c>
      <c r="F1031" s="15">
        <f>D1031*E1031</f>
        <v/>
      </c>
    </row>
    <row r="1032">
      <c r="A1032" s="12" t="inlineStr">
        <is>
          <t>2202</t>
        </is>
      </c>
      <c r="B1032" s="13" t="inlineStr">
        <is>
          <t>Carriage of Stone aggregate below 40 mm nominal size</t>
        </is>
      </c>
      <c r="C1032" s="12" t="inlineStr">
        <is>
          <t>cum</t>
        </is>
      </c>
      <c r="D1032" s="14" t="n">
        <v>24.33</v>
      </c>
      <c r="E1032" s="15" t="n">
        <v>103.77</v>
      </c>
      <c r="F1032" s="15">
        <f>D1032*E1032</f>
        <v/>
      </c>
    </row>
    <row r="1033">
      <c r="A1033" s="12" t="inlineStr">
        <is>
          <t>2211</t>
        </is>
      </c>
      <c r="B1033" s="13" t="inlineStr">
        <is>
          <t>Carriage of Tar bitumen</t>
        </is>
      </c>
      <c r="C1033" s="12" t="inlineStr">
        <is>
          <t>tonne</t>
        </is>
      </c>
      <c r="D1033" s="14" t="n">
        <v>2.04</v>
      </c>
      <c r="E1033" s="15" t="n">
        <v>103.77</v>
      </c>
      <c r="F1033" s="15">
        <f>D1033*E1033</f>
        <v/>
      </c>
    </row>
    <row r="1034">
      <c r="A1034" s="12" t="inlineStr">
        <is>
          <t>0114</t>
        </is>
      </c>
      <c r="B1034" s="13" t="inlineStr">
        <is>
          <t>Beldar</t>
        </is>
      </c>
      <c r="C1034" s="12" t="inlineStr">
        <is>
          <t>day</t>
        </is>
      </c>
      <c r="D1034" s="14" t="n">
        <v>25</v>
      </c>
      <c r="E1034" s="15" t="n">
        <v>558</v>
      </c>
      <c r="F1034" s="15">
        <f>D1034*E1034</f>
        <v/>
      </c>
    </row>
    <row r="1035">
      <c r="A1035" s="12" t="inlineStr">
        <is>
          <t>0114</t>
        </is>
      </c>
      <c r="B1035" s="13" t="inlineStr">
        <is>
          <t>Beldar</t>
        </is>
      </c>
      <c r="C1035" s="12" t="inlineStr">
        <is>
          <t>day</t>
        </is>
      </c>
      <c r="D1035" s="14" t="n">
        <v>8</v>
      </c>
      <c r="E1035" s="15" t="n">
        <v>558</v>
      </c>
      <c r="F1035" s="15">
        <f>D1035*E1035</f>
        <v/>
      </c>
    </row>
    <row r="1036">
      <c r="A1036" s="12" t="inlineStr">
        <is>
          <t>0114</t>
        </is>
      </c>
      <c r="B1036" s="13" t="inlineStr">
        <is>
          <t>Beldar</t>
        </is>
      </c>
      <c r="C1036" s="12" t="inlineStr">
        <is>
          <t>day</t>
        </is>
      </c>
      <c r="D1036" s="14" t="n">
        <v>4</v>
      </c>
      <c r="E1036" s="15" t="n">
        <v>558</v>
      </c>
      <c r="F1036" s="15">
        <f>D1036*E1036</f>
        <v/>
      </c>
    </row>
    <row r="1037">
      <c r="A1037" s="12" t="inlineStr">
        <is>
          <t>0114</t>
        </is>
      </c>
      <c r="B1037" s="13" t="inlineStr">
        <is>
          <t>Beldar</t>
        </is>
      </c>
      <c r="C1037" s="12" t="inlineStr">
        <is>
          <t>day</t>
        </is>
      </c>
      <c r="D1037" s="14" t="n">
        <v>2</v>
      </c>
      <c r="E1037" s="15" t="n">
        <v>558</v>
      </c>
      <c r="F1037" s="15">
        <f>D1037*E1037</f>
        <v/>
      </c>
    </row>
    <row r="1038">
      <c r="A1038" s="12" t="inlineStr">
        <is>
          <t>0138</t>
        </is>
      </c>
      <c r="B1038" s="13" t="inlineStr">
        <is>
          <t>Sprayer (for bitumen, tar etc.)</t>
        </is>
      </c>
      <c r="C1038" s="12" t="inlineStr">
        <is>
          <t>day</t>
        </is>
      </c>
      <c r="D1038" s="14" t="n">
        <v>1</v>
      </c>
      <c r="E1038" s="15" t="n">
        <v>617</v>
      </c>
      <c r="F1038" s="15">
        <f>D1038*E1038</f>
        <v/>
      </c>
    </row>
    <row r="1039">
      <c r="A1039" s="12" t="inlineStr">
        <is>
          <t>0114</t>
        </is>
      </c>
      <c r="B1039" s="13" t="inlineStr">
        <is>
          <t>Beldar</t>
        </is>
      </c>
      <c r="C1039" s="12" t="inlineStr">
        <is>
          <t>day</t>
        </is>
      </c>
      <c r="D1039" s="14" t="n">
        <v>2</v>
      </c>
      <c r="E1039" s="15" t="n">
        <v>558</v>
      </c>
      <c r="F1039" s="15">
        <f>D1039*E1039</f>
        <v/>
      </c>
    </row>
    <row r="1040">
      <c r="A1040" s="12" t="inlineStr">
        <is>
          <t>0114</t>
        </is>
      </c>
      <c r="B1040" s="13" t="inlineStr">
        <is>
          <t>Beldar</t>
        </is>
      </c>
      <c r="C1040" s="12" t="inlineStr">
        <is>
          <t>day</t>
        </is>
      </c>
      <c r="D1040" s="14" t="n">
        <v>10</v>
      </c>
      <c r="E1040" s="15" t="n">
        <v>558</v>
      </c>
      <c r="F1040" s="15">
        <f>D1040*E1040</f>
        <v/>
      </c>
    </row>
    <row r="1041">
      <c r="A1041" s="12" t="inlineStr">
        <is>
          <t>0114</t>
        </is>
      </c>
      <c r="B1041" s="13" t="inlineStr">
        <is>
          <t>Beldar</t>
        </is>
      </c>
      <c r="C1041" s="12" t="inlineStr">
        <is>
          <t>day</t>
        </is>
      </c>
      <c r="D1041" s="14" t="n">
        <v>1</v>
      </c>
      <c r="E1041" s="15" t="n">
        <v>558</v>
      </c>
      <c r="F1041" s="15">
        <f>D1041*E1041</f>
        <v/>
      </c>
    </row>
    <row r="1042">
      <c r="A1042" s="12" t="inlineStr">
        <is>
          <t>0128</t>
        </is>
      </c>
      <c r="B1042" s="13" t="inlineStr">
        <is>
          <t>Mate</t>
        </is>
      </c>
      <c r="C1042" s="12" t="inlineStr">
        <is>
          <t>day</t>
        </is>
      </c>
      <c r="D1042" s="14" t="n">
        <v>2.65</v>
      </c>
      <c r="E1042" s="15" t="n">
        <v>617</v>
      </c>
      <c r="F1042" s="15">
        <f>D1042*E1042</f>
        <v/>
      </c>
    </row>
    <row r="1043">
      <c r="A1043" s="12" t="inlineStr">
        <is>
          <t>0001</t>
        </is>
      </c>
      <c r="B1043" s="13" t="inlineStr">
        <is>
          <t>Hire charges of Coaltar Boiler 900 to 1400 litres</t>
        </is>
      </c>
      <c r="C1043" s="12" t="inlineStr">
        <is>
          <t>day</t>
        </is>
      </c>
      <c r="D1043" s="14" t="n">
        <v>0.5</v>
      </c>
      <c r="E1043" s="15" t="n">
        <v>800</v>
      </c>
      <c r="F1043" s="15">
        <f>D1043*E1043</f>
        <v/>
      </c>
    </row>
    <row r="1044">
      <c r="A1044" s="12" t="inlineStr">
        <is>
          <t>0003</t>
        </is>
      </c>
      <c r="B1044" s="13" t="inlineStr">
        <is>
          <t>Hire charges of Diesel Road Roller - 8 to 10 tonne</t>
        </is>
      </c>
      <c r="C1044" s="12" t="inlineStr">
        <is>
          <t>day</t>
        </is>
      </c>
      <c r="D1044" s="14" t="n">
        <v>0.75</v>
      </c>
      <c r="E1044" s="15" t="n">
        <v>3000</v>
      </c>
      <c r="F1044" s="15">
        <f>D1044*E1044</f>
        <v/>
      </c>
    </row>
    <row r="1045">
      <c r="A1045" s="12" t="inlineStr">
        <is>
          <t>9999</t>
        </is>
      </c>
      <c r="B1045" s="13" t="inlineStr">
        <is>
          <t>Misc. items as spray nozzle, joint paper, coconut oil, country soap etc.</t>
        </is>
      </c>
      <c r="C1045" s="12" t="inlineStr">
        <is>
          <t>L.S.</t>
        </is>
      </c>
      <c r="D1045" s="14" t="n">
        <v>429</v>
      </c>
      <c r="E1045" s="15" t="n">
        <v>2</v>
      </c>
      <c r="F1045" s="15">
        <f>D1045*E1045</f>
        <v/>
      </c>
    </row>
    <row r="1046">
      <c r="A1046" s="16" t="inlineStr">
        <is>
          <t>Resource Total (Material + Labour + Machinery, as printed)</t>
        </is>
      </c>
      <c r="B1046" s="17" t="n"/>
      <c r="C1046" s="17" t="n"/>
      <c r="D1046" s="17" t="n"/>
      <c r="E1046" s="17" t="n"/>
      <c r="F1046" s="18">
        <f>SUM(F1024:F1045)</f>
        <v/>
      </c>
    </row>
    <row r="1047">
      <c r="A1047" s="19" t="inlineStr">
        <is>
          <t>SAY (Rs.) — final DAR rate</t>
        </is>
      </c>
      <c r="B1047" s="20" t="n"/>
      <c r="C1047" s="20" t="n"/>
      <c r="D1047" s="20" t="n"/>
      <c r="E1047" s="20" t="n"/>
      <c r="F1047" s="21" t="n">
        <v>572.35</v>
      </c>
    </row>
    <row r="1049" ht="18" customHeight="1">
      <c r="A1049" s="8" t="inlineStr">
        <is>
          <t>16.37.1</t>
        </is>
      </c>
      <c r="B1049" s="9" t="inlineStr">
        <is>
          <t>25 mm thick</t>
        </is>
      </c>
      <c r="C1049" s="10" t="n"/>
      <c r="D1049" s="10" t="n"/>
      <c r="E1049" s="10" t="n"/>
      <c r="F1049" s="10" t="n"/>
    </row>
    <row r="1050">
      <c r="A1050" s="11" t="inlineStr">
        <is>
          <t>Rate basis: per nos  (source: cost for 1 nos)</t>
        </is>
      </c>
    </row>
    <row r="1051">
      <c r="A1051" s="4" t="inlineStr">
        <is>
          <t>Code</t>
        </is>
      </c>
      <c r="B1051" s="4" t="inlineStr">
        <is>
          <t>Description</t>
        </is>
      </c>
      <c r="C1051" s="4" t="inlineStr">
        <is>
          <t>Unit</t>
        </is>
      </c>
      <c r="D1051" s="4" t="inlineStr">
        <is>
          <t>Quantity</t>
        </is>
      </c>
      <c r="E1051" s="4" t="inlineStr">
        <is>
          <t>Rate (Rs.)</t>
        </is>
      </c>
      <c r="F1051" s="4" t="inlineStr">
        <is>
          <t>Amount (Rs.)</t>
        </is>
      </c>
    </row>
    <row r="1052">
      <c r="A1052" s="12" t="inlineStr">
        <is>
          <t>0313</t>
        </is>
      </c>
      <c r="B1052" s="13" t="inlineStr">
        <is>
          <t>Blown type petroleum bitumen of penetration 85/25 of approved quality</t>
        </is>
      </c>
      <c r="C1052" s="12" t="inlineStr">
        <is>
          <t>tonne</t>
        </is>
      </c>
      <c r="D1052" s="14" t="n">
        <v>0.102</v>
      </c>
      <c r="E1052" s="15" t="n">
        <v>34000</v>
      </c>
      <c r="F1052" s="15">
        <f>D1052*E1052</f>
        <v/>
      </c>
    </row>
    <row r="1053">
      <c r="A1053" s="12" t="inlineStr">
        <is>
          <t>2211</t>
        </is>
      </c>
      <c r="B1053" s="13" t="inlineStr">
        <is>
          <t>Carriage of Tar bitumen</t>
        </is>
      </c>
      <c r="C1053" s="12" t="inlineStr">
        <is>
          <t>tonne</t>
        </is>
      </c>
      <c r="D1053" s="14" t="n">
        <v>0.102</v>
      </c>
      <c r="E1053" s="15" t="n">
        <v>103.77</v>
      </c>
      <c r="F1053" s="15">
        <f>D1053*E1053</f>
        <v/>
      </c>
    </row>
    <row r="1054">
      <c r="A1054" s="12" t="inlineStr">
        <is>
          <t>0295</t>
        </is>
      </c>
      <c r="B1054" s="13" t="inlineStr">
        <is>
          <t>Stone Aggregate (Single size) : 20 mm nominal size</t>
        </is>
      </c>
      <c r="C1054" s="12" t="inlineStr">
        <is>
          <t>cum</t>
        </is>
      </c>
      <c r="D1054" s="14" t="n">
        <v>0.02</v>
      </c>
      <c r="E1054" s="15" t="n">
        <v>1350</v>
      </c>
      <c r="F1054" s="15">
        <f>D1054*E1054</f>
        <v/>
      </c>
    </row>
    <row r="1055">
      <c r="A1055" s="12" t="inlineStr">
        <is>
          <t>0296</t>
        </is>
      </c>
      <c r="B1055" s="13" t="inlineStr">
        <is>
          <t>Stone Aggregate (Single size) : 12.5 mm nominal size</t>
        </is>
      </c>
      <c r="C1055" s="12" t="inlineStr">
        <is>
          <t>cum</t>
        </is>
      </c>
      <c r="D1055" s="14" t="n">
        <v>0.202</v>
      </c>
      <c r="E1055" s="15" t="n">
        <v>1350</v>
      </c>
      <c r="F1055" s="15">
        <f>D1055*E1055</f>
        <v/>
      </c>
    </row>
    <row r="1056">
      <c r="A1056" s="12" t="inlineStr">
        <is>
          <t>1159</t>
        </is>
      </c>
      <c r="B1056" s="13" t="inlineStr">
        <is>
          <t>Stone dust</t>
        </is>
      </c>
      <c r="C1056" s="12" t="inlineStr">
        <is>
          <t>cum</t>
        </is>
      </c>
      <c r="D1056" s="14" t="n">
        <v>0.083</v>
      </c>
      <c r="E1056" s="15" t="n">
        <v>1100</v>
      </c>
      <c r="F1056" s="15">
        <f>D1056*E1056</f>
        <v/>
      </c>
    </row>
    <row r="1057">
      <c r="A1057" s="12" t="inlineStr">
        <is>
          <t>0784</t>
        </is>
      </c>
      <c r="B1057" s="13" t="inlineStr">
        <is>
          <t>Marble dust/ powder</t>
        </is>
      </c>
      <c r="C1057" s="12" t="inlineStr">
        <is>
          <t>cum</t>
        </is>
      </c>
      <c r="D1057" s="14" t="n">
        <v>0.174</v>
      </c>
      <c r="E1057" s="15" t="n">
        <v>1130</v>
      </c>
      <c r="F1057" s="15">
        <f>D1057*E1057</f>
        <v/>
      </c>
    </row>
    <row r="1058">
      <c r="A1058" s="12" t="inlineStr">
        <is>
          <t>0297</t>
        </is>
      </c>
      <c r="B1058" s="13" t="inlineStr">
        <is>
          <t>Stone Aggregate (Single size) : 10 mm nominal size</t>
        </is>
      </c>
      <c r="C1058" s="12" t="inlineStr">
        <is>
          <t>cum</t>
        </is>
      </c>
      <c r="D1058" s="14" t="n">
        <v>0.008999999999999999</v>
      </c>
      <c r="E1058" s="15" t="n">
        <v>1350</v>
      </c>
      <c r="F1058" s="15">
        <f>D1058*E1058</f>
        <v/>
      </c>
    </row>
    <row r="1059">
      <c r="A1059" s="12" t="inlineStr">
        <is>
          <t>0313</t>
        </is>
      </c>
      <c r="B1059" s="13" t="inlineStr">
        <is>
          <t>Blown type petroleum bitumen of penetration 85/25 of approved quality</t>
        </is>
      </c>
      <c r="C1059" s="12" t="inlineStr">
        <is>
          <t>tonne</t>
        </is>
      </c>
      <c r="D1059" s="14" t="n">
        <v>0.0003</v>
      </c>
      <c r="E1059" s="15" t="n">
        <v>34000</v>
      </c>
      <c r="F1059" s="15">
        <f>D1059*E1059</f>
        <v/>
      </c>
    </row>
    <row r="1060">
      <c r="A1060" s="12" t="inlineStr">
        <is>
          <t>2211</t>
        </is>
      </c>
      <c r="B1060" s="13" t="inlineStr">
        <is>
          <t>Carriage of Tar bitumen</t>
        </is>
      </c>
      <c r="C1060" s="12" t="inlineStr">
        <is>
          <t>tonne</t>
        </is>
      </c>
      <c r="D1060" s="14" t="n">
        <v>0.0003</v>
      </c>
      <c r="E1060" s="15" t="n">
        <v>103.77</v>
      </c>
      <c r="F1060" s="15">
        <f>D1060*E1060</f>
        <v/>
      </c>
    </row>
    <row r="1061">
      <c r="A1061" s="12" t="inlineStr">
        <is>
          <t>2202</t>
        </is>
      </c>
      <c r="B1061" s="13" t="inlineStr">
        <is>
          <t>Carriage of Stone aggregate below 40 mm nominal size</t>
        </is>
      </c>
      <c r="C1061" s="12" t="inlineStr">
        <is>
          <t>cum</t>
        </is>
      </c>
      <c r="D1061" s="14" t="n">
        <v>0.231</v>
      </c>
      <c r="E1061" s="15" t="n">
        <v>103.77</v>
      </c>
      <c r="F1061" s="15">
        <f>D1061*E1061</f>
        <v/>
      </c>
    </row>
    <row r="1062">
      <c r="A1062" s="12" t="inlineStr">
        <is>
          <t>2267</t>
        </is>
      </c>
      <c r="B1062" s="13" t="inlineStr">
        <is>
          <t>Carriage of Stone dust</t>
        </is>
      </c>
      <c r="C1062" s="12" t="inlineStr">
        <is>
          <t>cum</t>
        </is>
      </c>
      <c r="D1062" s="14" t="n">
        <v>0.083</v>
      </c>
      <c r="E1062" s="15" t="n">
        <v>103.77</v>
      </c>
      <c r="F1062" s="15">
        <f>D1062*E1062</f>
        <v/>
      </c>
    </row>
    <row r="1063">
      <c r="A1063" s="12" t="inlineStr">
        <is>
          <t>2208</t>
        </is>
      </c>
      <c r="B1063" s="13" t="inlineStr">
        <is>
          <t>Carriage of Lime</t>
        </is>
      </c>
      <c r="C1063" s="12" t="inlineStr">
        <is>
          <t>cum</t>
        </is>
      </c>
      <c r="D1063" s="14" t="n">
        <v>0.174</v>
      </c>
      <c r="E1063" s="15" t="n">
        <v>103.77</v>
      </c>
      <c r="F1063" s="15">
        <f>D1063*E1063</f>
        <v/>
      </c>
    </row>
    <row r="1064">
      <c r="A1064" s="12" t="inlineStr">
        <is>
          <t>0139</t>
        </is>
      </c>
      <c r="B1064" s="13" t="inlineStr">
        <is>
          <t>Skilled Beldar (for floor rubbing etc.)</t>
        </is>
      </c>
      <c r="C1064" s="12" t="inlineStr">
        <is>
          <t>day</t>
        </is>
      </c>
      <c r="D1064" s="14" t="n">
        <v>1.5</v>
      </c>
      <c r="E1064" s="15" t="n">
        <v>617</v>
      </c>
      <c r="F1064" s="15">
        <f>D1064*E1064</f>
        <v/>
      </c>
    </row>
    <row r="1065">
      <c r="A1065" s="12" t="inlineStr">
        <is>
          <t>0130</t>
        </is>
      </c>
      <c r="B1065" s="13" t="inlineStr">
        <is>
          <t>Mistry</t>
        </is>
      </c>
      <c r="C1065" s="12" t="inlineStr">
        <is>
          <t>day</t>
        </is>
      </c>
      <c r="D1065" s="14" t="n">
        <v>0.5</v>
      </c>
      <c r="E1065" s="15" t="n">
        <v>738</v>
      </c>
      <c r="F1065" s="15">
        <f>D1065*E1065</f>
        <v/>
      </c>
    </row>
    <row r="1066">
      <c r="A1066" s="12" t="inlineStr">
        <is>
          <t>0138</t>
        </is>
      </c>
      <c r="B1066" s="13" t="inlineStr">
        <is>
          <t>Sprayer (for bitumen, tar etc.)</t>
        </is>
      </c>
      <c r="C1066" s="12" t="inlineStr">
        <is>
          <t>day</t>
        </is>
      </c>
      <c r="D1066" s="14" t="n">
        <v>3.5</v>
      </c>
      <c r="E1066" s="15" t="n">
        <v>617</v>
      </c>
      <c r="F1066" s="15">
        <f>D1066*E1066</f>
        <v/>
      </c>
    </row>
    <row r="1067">
      <c r="A1067" s="12" t="inlineStr">
        <is>
          <t>0139</t>
        </is>
      </c>
      <c r="B1067" s="13" t="inlineStr">
        <is>
          <t>Skilled Beldar (for floor rubbing etc.)</t>
        </is>
      </c>
      <c r="C1067" s="12" t="inlineStr">
        <is>
          <t>day</t>
        </is>
      </c>
      <c r="D1067" s="14" t="n">
        <v>0.25</v>
      </c>
      <c r="E1067" s="15" t="n">
        <v>617</v>
      </c>
      <c r="F1067" s="15">
        <f>D1067*E1067</f>
        <v/>
      </c>
    </row>
    <row r="1068">
      <c r="A1068" s="12" t="inlineStr">
        <is>
          <t>0128</t>
        </is>
      </c>
      <c r="B1068" s="13" t="inlineStr">
        <is>
          <t>Mate</t>
        </is>
      </c>
      <c r="C1068" s="12" t="inlineStr">
        <is>
          <t>day</t>
        </is>
      </c>
      <c r="D1068" s="14" t="n">
        <v>0.5</v>
      </c>
      <c r="E1068" s="15" t="n">
        <v>617</v>
      </c>
      <c r="F1068" s="15">
        <f>D1068*E1068</f>
        <v/>
      </c>
    </row>
    <row r="1069">
      <c r="A1069" s="12" t="inlineStr">
        <is>
          <t>0016</t>
        </is>
      </c>
      <c r="B1069" s="13" t="inlineStr">
        <is>
          <t>Mastic Cooker</t>
        </is>
      </c>
      <c r="C1069" s="12" t="inlineStr">
        <is>
          <t>day</t>
        </is>
      </c>
      <c r="D1069" s="14" t="n">
        <v>0.5</v>
      </c>
      <c r="E1069" s="15" t="n">
        <v>750</v>
      </c>
      <c r="F1069" s="15">
        <f>D1069*E1069</f>
        <v/>
      </c>
    </row>
    <row r="1070">
      <c r="A1070" s="12" t="inlineStr">
        <is>
          <t>9999</t>
        </is>
      </c>
      <c r="B1070" s="13" t="inlineStr">
        <is>
          <t>sundries (Sealing of joints, placing angles, wastage materials)</t>
        </is>
      </c>
      <c r="C1070" s="12" t="inlineStr">
        <is>
          <t>L.S.</t>
        </is>
      </c>
      <c r="D1070" s="14" t="n">
        <v>153.27</v>
      </c>
      <c r="E1070" s="15" t="n">
        <v>2</v>
      </c>
      <c r="F1070" s="15">
        <f>D1070*E1070</f>
        <v/>
      </c>
    </row>
    <row r="1071">
      <c r="A1071" s="16" t="inlineStr">
        <is>
          <t>Resource Total (Material + Labour + Machinery, as printed)</t>
        </is>
      </c>
      <c r="B1071" s="17" t="n"/>
      <c r="C1071" s="17" t="n"/>
      <c r="D1071" s="17" t="n"/>
      <c r="E1071" s="17" t="n"/>
      <c r="F1071" s="18">
        <f>SUM(F1052:F1070)</f>
        <v/>
      </c>
    </row>
    <row r="1072">
      <c r="A1072" s="19" t="inlineStr">
        <is>
          <t>SAY (Rs.) — final DAR rate</t>
        </is>
      </c>
      <c r="B1072" s="20" t="n"/>
      <c r="C1072" s="20" t="n"/>
      <c r="D1072" s="20" t="n"/>
      <c r="E1072" s="20" t="n"/>
      <c r="F1072" s="21" t="n">
        <v>671.85</v>
      </c>
    </row>
    <row r="1074" ht="18" customHeight="1">
      <c r="A1074" s="8" t="inlineStr">
        <is>
          <t>16.37.2</t>
        </is>
      </c>
      <c r="B1074" s="9" t="inlineStr">
        <is>
          <t>40 mm thick</t>
        </is>
      </c>
      <c r="C1074" s="10" t="n"/>
      <c r="D1074" s="10" t="n"/>
      <c r="E1074" s="10" t="n"/>
      <c r="F1074" s="10" t="n"/>
    </row>
    <row r="1075">
      <c r="A1075" s="11" t="inlineStr">
        <is>
          <t>Rate basis: per nos  (source: cost for 1 nos)</t>
        </is>
      </c>
    </row>
    <row r="1076">
      <c r="A1076" s="4" t="inlineStr">
        <is>
          <t>Code</t>
        </is>
      </c>
      <c r="B1076" s="4" t="inlineStr">
        <is>
          <t>Description</t>
        </is>
      </c>
      <c r="C1076" s="4" t="inlineStr">
        <is>
          <t>Unit</t>
        </is>
      </c>
      <c r="D1076" s="4" t="inlineStr">
        <is>
          <t>Quantity</t>
        </is>
      </c>
      <c r="E1076" s="4" t="inlineStr">
        <is>
          <t>Rate (Rs.)</t>
        </is>
      </c>
      <c r="F1076" s="4" t="inlineStr">
        <is>
          <t>Amount (Rs.)</t>
        </is>
      </c>
    </row>
    <row r="1077">
      <c r="A1077" s="12" t="inlineStr">
        <is>
          <t>0313</t>
        </is>
      </c>
      <c r="B1077" s="13" t="inlineStr">
        <is>
          <t>Blown type petroleum bitumen of penetration 85/25 of approved quality</t>
        </is>
      </c>
      <c r="C1077" s="12" t="inlineStr">
        <is>
          <t>tonne</t>
        </is>
      </c>
      <c r="D1077" s="14" t="n">
        <v>0.102</v>
      </c>
      <c r="E1077" s="15" t="n">
        <v>34000</v>
      </c>
      <c r="F1077" s="15">
        <f>D1077*E1077</f>
        <v/>
      </c>
    </row>
    <row r="1078">
      <c r="A1078" s="12" t="inlineStr">
        <is>
          <t>2211</t>
        </is>
      </c>
      <c r="B1078" s="13" t="inlineStr">
        <is>
          <t>Carriage of Tar bitumen</t>
        </is>
      </c>
      <c r="C1078" s="12" t="inlineStr">
        <is>
          <t>tonne</t>
        </is>
      </c>
      <c r="D1078" s="14" t="n">
        <v>0.102</v>
      </c>
      <c r="E1078" s="15" t="n">
        <v>103.77</v>
      </c>
      <c r="F1078" s="15">
        <f>D1078*E1078</f>
        <v/>
      </c>
    </row>
    <row r="1079">
      <c r="A1079" s="12" t="inlineStr">
        <is>
          <t>0295</t>
        </is>
      </c>
      <c r="B1079" s="13" t="inlineStr">
        <is>
          <t>Stone Aggregate (Single size) : 20 mm nominal size</t>
        </is>
      </c>
      <c r="C1079" s="12" t="inlineStr">
        <is>
          <t>cum</t>
        </is>
      </c>
      <c r="D1079" s="14" t="n">
        <v>0.02</v>
      </c>
      <c r="E1079" s="15" t="n">
        <v>1350</v>
      </c>
      <c r="F1079" s="15">
        <f>D1079*E1079</f>
        <v/>
      </c>
    </row>
    <row r="1080">
      <c r="A1080" s="12" t="inlineStr">
        <is>
          <t>0296</t>
        </is>
      </c>
      <c r="B1080" s="13" t="inlineStr">
        <is>
          <t>Stone Aggregate (Single size) : 12.5 mm nominal size</t>
        </is>
      </c>
      <c r="C1080" s="12" t="inlineStr">
        <is>
          <t>cum</t>
        </is>
      </c>
      <c r="D1080" s="14" t="n">
        <v>0.202</v>
      </c>
      <c r="E1080" s="15" t="n">
        <v>1350</v>
      </c>
      <c r="F1080" s="15">
        <f>D1080*E1080</f>
        <v/>
      </c>
    </row>
    <row r="1081">
      <c r="A1081" s="12" t="inlineStr">
        <is>
          <t>1159</t>
        </is>
      </c>
      <c r="B1081" s="13" t="inlineStr">
        <is>
          <t>Stone dust</t>
        </is>
      </c>
      <c r="C1081" s="12" t="inlineStr">
        <is>
          <t>cum</t>
        </is>
      </c>
      <c r="D1081" s="14" t="n">
        <v>0.083</v>
      </c>
      <c r="E1081" s="15" t="n">
        <v>1100</v>
      </c>
      <c r="F1081" s="15">
        <f>D1081*E1081</f>
        <v/>
      </c>
    </row>
    <row r="1082">
      <c r="A1082" s="12" t="inlineStr">
        <is>
          <t>0784</t>
        </is>
      </c>
      <c r="B1082" s="13" t="inlineStr">
        <is>
          <t>Marble dust/ powder</t>
        </is>
      </c>
      <c r="C1082" s="12" t="inlineStr">
        <is>
          <t>cum</t>
        </is>
      </c>
      <c r="D1082" s="14" t="n">
        <v>0.174</v>
      </c>
      <c r="E1082" s="15" t="n">
        <v>1130</v>
      </c>
      <c r="F1082" s="15">
        <f>D1082*E1082</f>
        <v/>
      </c>
    </row>
    <row r="1083">
      <c r="A1083" s="12" t="inlineStr">
        <is>
          <t>0297</t>
        </is>
      </c>
      <c r="B1083" s="13" t="inlineStr">
        <is>
          <t>Stone Aggregate (Single size) : 10 mm nominal size</t>
        </is>
      </c>
      <c r="C1083" s="12" t="inlineStr">
        <is>
          <t>cum</t>
        </is>
      </c>
      <c r="D1083" s="14" t="n">
        <v>0.008999999999999999</v>
      </c>
      <c r="E1083" s="15" t="n">
        <v>1350</v>
      </c>
      <c r="F1083" s="15">
        <f>D1083*E1083</f>
        <v/>
      </c>
    </row>
    <row r="1084">
      <c r="A1084" s="12" t="inlineStr">
        <is>
          <t>0313</t>
        </is>
      </c>
      <c r="B1084" s="13" t="inlineStr">
        <is>
          <t>Blown type petroleum bitumen of penetration 85/25 of approved quality</t>
        </is>
      </c>
      <c r="C1084" s="12" t="inlineStr">
        <is>
          <t>tonne</t>
        </is>
      </c>
      <c r="D1084" s="14" t="n">
        <v>0.0003</v>
      </c>
      <c r="E1084" s="15" t="n">
        <v>34000</v>
      </c>
      <c r="F1084" s="15">
        <f>D1084*E1084</f>
        <v/>
      </c>
    </row>
    <row r="1085">
      <c r="A1085" s="12" t="inlineStr">
        <is>
          <t>2211</t>
        </is>
      </c>
      <c r="B1085" s="13" t="inlineStr">
        <is>
          <t>Carriage of Tar bitumen</t>
        </is>
      </c>
      <c r="C1085" s="12" t="inlineStr">
        <is>
          <t>tonne</t>
        </is>
      </c>
      <c r="D1085" s="14" t="n">
        <v>0.0003</v>
      </c>
      <c r="E1085" s="15" t="n">
        <v>103.77</v>
      </c>
      <c r="F1085" s="15">
        <f>D1085*E1085</f>
        <v/>
      </c>
    </row>
    <row r="1086">
      <c r="A1086" s="12" t="inlineStr">
        <is>
          <t>2202</t>
        </is>
      </c>
      <c r="B1086" s="13" t="inlineStr">
        <is>
          <t>Carriage of Stone aggregate below 40 mm nominal size</t>
        </is>
      </c>
      <c r="C1086" s="12" t="inlineStr">
        <is>
          <t>cum</t>
        </is>
      </c>
      <c r="D1086" s="14" t="n">
        <v>0.231</v>
      </c>
      <c r="E1086" s="15" t="n">
        <v>103.77</v>
      </c>
      <c r="F1086" s="15">
        <f>D1086*E1086</f>
        <v/>
      </c>
    </row>
    <row r="1087">
      <c r="A1087" s="12" t="inlineStr">
        <is>
          <t>2267</t>
        </is>
      </c>
      <c r="B1087" s="13" t="inlineStr">
        <is>
          <t>Carriage of Stone dust</t>
        </is>
      </c>
      <c r="C1087" s="12" t="inlineStr">
        <is>
          <t>cum</t>
        </is>
      </c>
      <c r="D1087" s="14" t="n">
        <v>0.083</v>
      </c>
      <c r="E1087" s="15" t="n">
        <v>103.77</v>
      </c>
      <c r="F1087" s="15">
        <f>D1087*E1087</f>
        <v/>
      </c>
    </row>
    <row r="1088">
      <c r="A1088" s="12" t="inlineStr">
        <is>
          <t>2208</t>
        </is>
      </c>
      <c r="B1088" s="13" t="inlineStr">
        <is>
          <t>Carriage of Lime</t>
        </is>
      </c>
      <c r="C1088" s="12" t="inlineStr">
        <is>
          <t>cum</t>
        </is>
      </c>
      <c r="D1088" s="14" t="n">
        <v>0.174</v>
      </c>
      <c r="E1088" s="15" t="n">
        <v>103.77</v>
      </c>
      <c r="F1088" s="15">
        <f>D1088*E1088</f>
        <v/>
      </c>
    </row>
    <row r="1089">
      <c r="A1089" s="12" t="inlineStr">
        <is>
          <t>0139</t>
        </is>
      </c>
      <c r="B1089" s="13" t="inlineStr">
        <is>
          <t>Skilled Beldar (for floor rubbing etc.)</t>
        </is>
      </c>
      <c r="C1089" s="12" t="inlineStr">
        <is>
          <t>day</t>
        </is>
      </c>
      <c r="D1089" s="14" t="n">
        <v>1.5</v>
      </c>
      <c r="E1089" s="15" t="n">
        <v>617</v>
      </c>
      <c r="F1089" s="15">
        <f>D1089*E1089</f>
        <v/>
      </c>
    </row>
    <row r="1090">
      <c r="A1090" s="12" t="inlineStr">
        <is>
          <t>0130</t>
        </is>
      </c>
      <c r="B1090" s="13" t="inlineStr">
        <is>
          <t>Mistry</t>
        </is>
      </c>
      <c r="C1090" s="12" t="inlineStr">
        <is>
          <t>day</t>
        </is>
      </c>
      <c r="D1090" s="14" t="n">
        <v>0.5</v>
      </c>
      <c r="E1090" s="15" t="n">
        <v>738</v>
      </c>
      <c r="F1090" s="15">
        <f>D1090*E1090</f>
        <v/>
      </c>
    </row>
    <row r="1091">
      <c r="A1091" s="12" t="inlineStr">
        <is>
          <t>0138</t>
        </is>
      </c>
      <c r="B1091" s="13" t="inlineStr">
        <is>
          <t>Sprayer (for bitumen, tar etc.)</t>
        </is>
      </c>
      <c r="C1091" s="12" t="inlineStr">
        <is>
          <t>day</t>
        </is>
      </c>
      <c r="D1091" s="14" t="n">
        <v>3.5</v>
      </c>
      <c r="E1091" s="15" t="n">
        <v>617</v>
      </c>
      <c r="F1091" s="15">
        <f>D1091*E1091</f>
        <v/>
      </c>
    </row>
    <row r="1092">
      <c r="A1092" s="12" t="inlineStr">
        <is>
          <t>0139</t>
        </is>
      </c>
      <c r="B1092" s="13" t="inlineStr">
        <is>
          <t>Skilled Beldar (for floor rubbing etc.)</t>
        </is>
      </c>
      <c r="C1092" s="12" t="inlineStr">
        <is>
          <t>day</t>
        </is>
      </c>
      <c r="D1092" s="14" t="n">
        <v>0.25</v>
      </c>
      <c r="E1092" s="15" t="n">
        <v>617</v>
      </c>
      <c r="F1092" s="15">
        <f>D1092*E1092</f>
        <v/>
      </c>
    </row>
    <row r="1093">
      <c r="A1093" s="12" t="inlineStr">
        <is>
          <t>0128</t>
        </is>
      </c>
      <c r="B1093" s="13" t="inlineStr">
        <is>
          <t>Mate</t>
        </is>
      </c>
      <c r="C1093" s="12" t="inlineStr">
        <is>
          <t>day</t>
        </is>
      </c>
      <c r="D1093" s="14" t="n">
        <v>0.5</v>
      </c>
      <c r="E1093" s="15" t="n">
        <v>617</v>
      </c>
      <c r="F1093" s="15">
        <f>D1093*E1093</f>
        <v/>
      </c>
    </row>
    <row r="1094">
      <c r="A1094" s="12" t="inlineStr">
        <is>
          <t>0016</t>
        </is>
      </c>
      <c r="B1094" s="13" t="inlineStr">
        <is>
          <t>Mastic Cooker</t>
        </is>
      </c>
      <c r="C1094" s="12" t="inlineStr">
        <is>
          <t>day</t>
        </is>
      </c>
      <c r="D1094" s="14" t="n">
        <v>0.5</v>
      </c>
      <c r="E1094" s="15" t="n">
        <v>750</v>
      </c>
      <c r="F1094" s="15">
        <f>D1094*E1094</f>
        <v/>
      </c>
    </row>
    <row r="1095">
      <c r="A1095" s="12" t="inlineStr">
        <is>
          <t>9999</t>
        </is>
      </c>
      <c r="B1095" s="13" t="inlineStr">
        <is>
          <t>sundries (Sealing of joints, placing angles, wastage materials)</t>
        </is>
      </c>
      <c r="C1095" s="12" t="inlineStr">
        <is>
          <t>L.S.</t>
        </is>
      </c>
      <c r="D1095" s="14" t="n">
        <v>153.27</v>
      </c>
      <c r="E1095" s="15" t="n">
        <v>2</v>
      </c>
      <c r="F1095" s="15">
        <f>D1095*E1095</f>
        <v/>
      </c>
    </row>
    <row r="1096">
      <c r="A1096" s="16" t="inlineStr">
        <is>
          <t>Resource Total (Material + Labour + Machinery, as printed)</t>
        </is>
      </c>
      <c r="B1096" s="17" t="n"/>
      <c r="C1096" s="17" t="n"/>
      <c r="D1096" s="17" t="n"/>
      <c r="E1096" s="17" t="n"/>
      <c r="F1096" s="18">
        <f>SUM(F1077:F1095)</f>
        <v/>
      </c>
    </row>
    <row r="1097">
      <c r="A1097" s="19" t="inlineStr">
        <is>
          <t>SAY (Rs.) — final DAR rate</t>
        </is>
      </c>
      <c r="B1097" s="20" t="n"/>
      <c r="C1097" s="20" t="n"/>
      <c r="D1097" s="20" t="n"/>
      <c r="E1097" s="20" t="n"/>
      <c r="F1097" s="21" t="n">
        <v>1074.95</v>
      </c>
    </row>
    <row r="1099" ht="28" customHeight="1">
      <c r="A1099" s="8" t="inlineStr">
        <is>
          <t>16.38.1</t>
        </is>
      </c>
      <c r="B1099" s="9" t="inlineStr">
        <is>
          <t>With paving Asphalt grade VG - 10 heated and then mixed with solvent at the rate of 70 grams per kg of asphalt</t>
        </is>
      </c>
      <c r="C1099" s="10" t="n"/>
      <c r="D1099" s="10" t="n"/>
      <c r="E1099" s="10" t="n"/>
      <c r="F1099" s="10" t="n"/>
    </row>
    <row r="1100">
      <c r="A1100" s="11" t="inlineStr">
        <is>
          <t>Rate basis: per sqm  (source: cost for 100 sqm)</t>
        </is>
      </c>
    </row>
    <row r="1101">
      <c r="A1101" s="4" t="inlineStr">
        <is>
          <t>Code</t>
        </is>
      </c>
      <c r="B1101" s="4" t="inlineStr">
        <is>
          <t>Description</t>
        </is>
      </c>
      <c r="C1101" s="4" t="inlineStr">
        <is>
          <t>Unit</t>
        </is>
      </c>
      <c r="D1101" s="4" t="inlineStr">
        <is>
          <t>Quantity</t>
        </is>
      </c>
      <c r="E1101" s="4" t="inlineStr">
        <is>
          <t>Rate (Rs.)</t>
        </is>
      </c>
      <c r="F1101" s="4" t="inlineStr">
        <is>
          <t>Amount (Rs.)</t>
        </is>
      </c>
    </row>
    <row r="1102">
      <c r="A1102" s="12" t="inlineStr">
        <is>
          <t>2916</t>
        </is>
      </c>
      <c r="B1102" s="13" t="inlineStr">
        <is>
          <t>Paving Asphalt VG -10 of approved quality</t>
        </is>
      </c>
      <c r="C1102" s="12" t="inlineStr">
        <is>
          <t>tonne</t>
        </is>
      </c>
      <c r="D1102" s="14" t="n">
        <v>0.303</v>
      </c>
      <c r="E1102" s="15" t="n">
        <v>24000</v>
      </c>
      <c r="F1102" s="15">
        <f>D1102*E1102</f>
        <v/>
      </c>
    </row>
    <row r="1103">
      <c r="A1103" s="12" t="inlineStr">
        <is>
          <t>2914</t>
        </is>
      </c>
      <c r="B1103" s="13" t="inlineStr">
        <is>
          <t>Solvent</t>
        </is>
      </c>
      <c r="C1103" s="12" t="inlineStr">
        <is>
          <t>kilogram</t>
        </is>
      </c>
      <c r="D1103" s="14" t="n">
        <v>21.21</v>
      </c>
      <c r="E1103" s="15" t="n">
        <v>25</v>
      </c>
      <c r="F1103" s="15">
        <f>D1103*E1103</f>
        <v/>
      </c>
    </row>
    <row r="1104">
      <c r="A1104" s="12" t="inlineStr">
        <is>
          <t>2211</t>
        </is>
      </c>
      <c r="B1104" s="13" t="inlineStr">
        <is>
          <t>Carriage of Tar bitumen</t>
        </is>
      </c>
      <c r="C1104" s="12" t="inlineStr">
        <is>
          <t>tonne</t>
        </is>
      </c>
      <c r="D1104" s="14" t="n">
        <v>0.303</v>
      </c>
      <c r="E1104" s="15" t="n">
        <v>103.77</v>
      </c>
      <c r="F1104" s="15">
        <f>D1104*E1104</f>
        <v/>
      </c>
    </row>
    <row r="1105">
      <c r="A1105" s="12" t="inlineStr">
        <is>
          <t>2342</t>
        </is>
      </c>
      <c r="B1105" s="13" t="inlineStr">
        <is>
          <t>Carriage of solvent/ Diesel.</t>
        </is>
      </c>
      <c r="C1105" s="12" t="inlineStr">
        <is>
          <t>quintal</t>
        </is>
      </c>
      <c r="D1105" s="14" t="n">
        <v>0.212</v>
      </c>
      <c r="E1105" s="15" t="n">
        <v>10.38</v>
      </c>
      <c r="F1105" s="15">
        <f>D1105*E1105</f>
        <v/>
      </c>
    </row>
    <row r="1106">
      <c r="A1106" s="12" t="inlineStr">
        <is>
          <t>2910</t>
        </is>
      </c>
      <c r="B1106" s="13" t="inlineStr">
        <is>
          <t>Stone chippings/ screenings 12.5/ 13.2 mm nominal size</t>
        </is>
      </c>
      <c r="C1106" s="12" t="inlineStr">
        <is>
          <t>cum</t>
        </is>
      </c>
      <c r="D1106" s="14" t="n">
        <v>0.99</v>
      </c>
      <c r="E1106" s="15" t="n">
        <v>1150</v>
      </c>
      <c r="F1106" s="15">
        <f>D1106*E1106</f>
        <v/>
      </c>
    </row>
    <row r="1107">
      <c r="A1107" s="12" t="inlineStr">
        <is>
          <t>2911</t>
        </is>
      </c>
      <c r="B1107" s="13" t="inlineStr">
        <is>
          <t>Stone chippings/ screenings 10/ 11.2 mm nominal size</t>
        </is>
      </c>
      <c r="C1107" s="12" t="inlineStr">
        <is>
          <t>cum</t>
        </is>
      </c>
      <c r="D1107" s="14" t="n">
        <v>0.66</v>
      </c>
      <c r="E1107" s="15" t="n">
        <v>1150</v>
      </c>
      <c r="F1107" s="15">
        <f>D1107*E1107</f>
        <v/>
      </c>
    </row>
    <row r="1108">
      <c r="A1108" s="12" t="inlineStr">
        <is>
          <t>2202</t>
        </is>
      </c>
      <c r="B1108" s="13" t="inlineStr">
        <is>
          <t>Carriage of Stone aggregate below 40 mm nominal size</t>
        </is>
      </c>
      <c r="C1108" s="12" t="inlineStr">
        <is>
          <t>cum</t>
        </is>
      </c>
      <c r="D1108" s="14" t="n">
        <v>1.65</v>
      </c>
      <c r="E1108" s="15" t="n">
        <v>103.77</v>
      </c>
      <c r="F1108" s="15">
        <f>D1108*E1108</f>
        <v/>
      </c>
    </row>
    <row r="1109">
      <c r="A1109" s="12" t="inlineStr">
        <is>
          <t>0370</t>
        </is>
      </c>
      <c r="B1109" s="13" t="inlineStr">
        <is>
          <t>Coal (steam)</t>
        </is>
      </c>
      <c r="C1109" s="12" t="inlineStr">
        <is>
          <t>quintal</t>
        </is>
      </c>
      <c r="D1109" s="14" t="n">
        <v>0.606</v>
      </c>
      <c r="E1109" s="15" t="n">
        <v>440</v>
      </c>
      <c r="F1109" s="15">
        <f>D1109*E1109</f>
        <v/>
      </c>
    </row>
    <row r="1110">
      <c r="A1110" s="12" t="inlineStr">
        <is>
          <t>2200</t>
        </is>
      </c>
      <c r="B1110" s="13" t="inlineStr">
        <is>
          <t>Carriage of steam coal</t>
        </is>
      </c>
      <c r="C1110" s="12" t="inlineStr">
        <is>
          <t>tonne</t>
        </is>
      </c>
      <c r="D1110" s="14" t="n">
        <v>0.0606</v>
      </c>
      <c r="E1110" s="15" t="n">
        <v>120</v>
      </c>
      <c r="F1110" s="15">
        <f>D1110*E1110</f>
        <v/>
      </c>
    </row>
    <row r="1111">
      <c r="A1111" s="12" t="inlineStr">
        <is>
          <t>0982</t>
        </is>
      </c>
      <c r="B1111" s="13" t="inlineStr">
        <is>
          <t>Coarse sand (zone III)</t>
        </is>
      </c>
      <c r="C1111" s="12" t="inlineStr">
        <is>
          <t>cum</t>
        </is>
      </c>
      <c r="D1111" s="14" t="n">
        <v>1.65</v>
      </c>
      <c r="E1111" s="15" t="n">
        <v>1350</v>
      </c>
      <c r="F1111" s="15">
        <f>D1111*E1111</f>
        <v/>
      </c>
    </row>
    <row r="1112">
      <c r="A1112" s="12" t="inlineStr">
        <is>
          <t>2203</t>
        </is>
      </c>
      <c r="B1112" s="13" t="inlineStr">
        <is>
          <t>Carriage of Coarse sand</t>
        </is>
      </c>
      <c r="C1112" s="12" t="inlineStr">
        <is>
          <t>cum</t>
        </is>
      </c>
      <c r="D1112" s="14" t="n">
        <v>1.65</v>
      </c>
      <c r="E1112" s="15" t="n">
        <v>103.77</v>
      </c>
      <c r="F1112" s="15">
        <f>D1112*E1112</f>
        <v/>
      </c>
    </row>
    <row r="1113">
      <c r="A1113" s="12" t="inlineStr">
        <is>
          <t>0128</t>
        </is>
      </c>
      <c r="B1113" s="13" t="inlineStr">
        <is>
          <t>Mate</t>
        </is>
      </c>
      <c r="C1113" s="12" t="inlineStr">
        <is>
          <t>day</t>
        </is>
      </c>
      <c r="D1113" s="14" t="n">
        <v>0.16</v>
      </c>
      <c r="E1113" s="15" t="n">
        <v>617</v>
      </c>
      <c r="F1113" s="15">
        <f>D1113*E1113</f>
        <v/>
      </c>
    </row>
    <row r="1114">
      <c r="A1114" s="12" t="inlineStr">
        <is>
          <t>0114</t>
        </is>
      </c>
      <c r="B1114" s="13" t="inlineStr">
        <is>
          <t>Beldar</t>
        </is>
      </c>
      <c r="C1114" s="12" t="inlineStr">
        <is>
          <t>day</t>
        </is>
      </c>
      <c r="D1114" s="14" t="n">
        <v>1.4</v>
      </c>
      <c r="E1114" s="15" t="n">
        <v>558</v>
      </c>
      <c r="F1114" s="15">
        <f>D1114*E1114</f>
        <v/>
      </c>
    </row>
    <row r="1115">
      <c r="A1115" s="12" t="inlineStr">
        <is>
          <t>0115</t>
        </is>
      </c>
      <c r="B1115" s="13" t="inlineStr">
        <is>
          <t>Coolie</t>
        </is>
      </c>
      <c r="C1115" s="12" t="inlineStr">
        <is>
          <t>day</t>
        </is>
      </c>
      <c r="D1115" s="14" t="n">
        <v>1.4</v>
      </c>
      <c r="E1115" s="15" t="n">
        <v>558</v>
      </c>
      <c r="F1115" s="15">
        <f>D1115*E1115</f>
        <v/>
      </c>
    </row>
    <row r="1116">
      <c r="A1116" s="12" t="inlineStr">
        <is>
          <t>0114</t>
        </is>
      </c>
      <c r="B1116" s="13" t="inlineStr">
        <is>
          <t>Beldar</t>
        </is>
      </c>
      <c r="C1116" s="12" t="inlineStr">
        <is>
          <t>day</t>
        </is>
      </c>
      <c r="D1116" s="14" t="n">
        <v>1.19</v>
      </c>
      <c r="E1116" s="15" t="n">
        <v>558</v>
      </c>
      <c r="F1116" s="15">
        <f>D1116*E1116</f>
        <v/>
      </c>
    </row>
    <row r="1117">
      <c r="A1117" s="12" t="inlineStr">
        <is>
          <t>0130</t>
        </is>
      </c>
      <c r="B1117" s="13" t="inlineStr">
        <is>
          <t>Mistry</t>
        </is>
      </c>
      <c r="C1117" s="12" t="inlineStr">
        <is>
          <t>day</t>
        </is>
      </c>
      <c r="D1117" s="14" t="n">
        <v>0.24</v>
      </c>
      <c r="E1117" s="15" t="n">
        <v>738</v>
      </c>
      <c r="F1117" s="15">
        <f>D1117*E1117</f>
        <v/>
      </c>
    </row>
    <row r="1118">
      <c r="A1118" s="12" t="inlineStr">
        <is>
          <t>0114</t>
        </is>
      </c>
      <c r="B1118" s="13" t="inlineStr">
        <is>
          <t>Beldar</t>
        </is>
      </c>
      <c r="C1118" s="12" t="inlineStr">
        <is>
          <t>day</t>
        </is>
      </c>
      <c r="D1118" s="14" t="n">
        <v>6.12</v>
      </c>
      <c r="E1118" s="15" t="n">
        <v>558</v>
      </c>
      <c r="F1118" s="15">
        <f>D1118*E1118</f>
        <v/>
      </c>
    </row>
    <row r="1119">
      <c r="A1119" s="12" t="inlineStr">
        <is>
          <t>0113</t>
        </is>
      </c>
      <c r="B1119" s="13" t="inlineStr">
        <is>
          <t>Chowkidar</t>
        </is>
      </c>
      <c r="C1119" s="12" t="inlineStr">
        <is>
          <t>day</t>
        </is>
      </c>
      <c r="D1119" s="14" t="n">
        <v>0.34</v>
      </c>
      <c r="E1119" s="15" t="n">
        <v>558</v>
      </c>
      <c r="F1119" s="15">
        <f>D1119*E1119</f>
        <v/>
      </c>
    </row>
    <row r="1120">
      <c r="A1120" s="12" t="inlineStr">
        <is>
          <t>0101</t>
        </is>
      </c>
      <c r="B1120" s="13" t="inlineStr">
        <is>
          <t>Bhisti</t>
        </is>
      </c>
      <c r="C1120" s="12" t="inlineStr">
        <is>
          <t>day</t>
        </is>
      </c>
      <c r="D1120" s="14" t="n">
        <v>0.13</v>
      </c>
      <c r="E1120" s="15" t="n">
        <v>617</v>
      </c>
      <c r="F1120" s="15">
        <f>D1120*E1120</f>
        <v/>
      </c>
    </row>
    <row r="1121">
      <c r="A1121" s="12" t="inlineStr">
        <is>
          <t>0003</t>
        </is>
      </c>
      <c r="B1121" s="13" t="inlineStr">
        <is>
          <t>Hire charges of Diesel Road Roller - 8 to 10 tonne</t>
        </is>
      </c>
      <c r="C1121" s="12" t="inlineStr">
        <is>
          <t>day</t>
        </is>
      </c>
      <c r="D1121" s="14" t="n">
        <v>0.13</v>
      </c>
      <c r="E1121" s="15" t="n">
        <v>3000</v>
      </c>
      <c r="F1121" s="15">
        <f>D1121*E1121</f>
        <v/>
      </c>
    </row>
    <row r="1122">
      <c r="A1122" s="12" t="inlineStr">
        <is>
          <t>0001</t>
        </is>
      </c>
      <c r="B1122" s="13" t="inlineStr">
        <is>
          <t>Hire charges of Coaltar Boiler 900 to 1400 litres</t>
        </is>
      </c>
      <c r="C1122" s="12" t="inlineStr">
        <is>
          <t>day</t>
        </is>
      </c>
      <c r="D1122" s="14" t="n">
        <v>0.21</v>
      </c>
      <c r="E1122" s="15" t="n">
        <v>800</v>
      </c>
      <c r="F1122" s="15">
        <f>D1122*E1122</f>
        <v/>
      </c>
    </row>
    <row r="1123">
      <c r="A1123" s="12" t="inlineStr">
        <is>
          <t>0023</t>
        </is>
      </c>
      <c r="B1123" s="13" t="inlineStr">
        <is>
          <t>Hot Bitumen mixer 0.5 cum i/c hand cart</t>
        </is>
      </c>
      <c r="C1123" s="12" t="inlineStr">
        <is>
          <t>day</t>
        </is>
      </c>
      <c r="D1123" s="14" t="n">
        <v>0.05</v>
      </c>
      <c r="E1123" s="15" t="n">
        <v>3500</v>
      </c>
      <c r="F1123" s="15">
        <f>D1123*E1123</f>
        <v/>
      </c>
    </row>
    <row r="1124">
      <c r="A1124" s="12" t="inlineStr">
        <is>
          <t>0364</t>
        </is>
      </c>
      <c r="B1124" s="13" t="inlineStr">
        <is>
          <t>Wire brush</t>
        </is>
      </c>
      <c r="C1124" s="12" t="inlineStr">
        <is>
          <t>each</t>
        </is>
      </c>
      <c r="D1124" s="14" t="n">
        <v>0.13</v>
      </c>
      <c r="E1124" s="15" t="n">
        <v>20</v>
      </c>
      <c r="F1124" s="15">
        <f>D1124*E1124</f>
        <v/>
      </c>
    </row>
    <row r="1125">
      <c r="A1125" s="12" t="inlineStr">
        <is>
          <t>0365</t>
        </is>
      </c>
      <c r="B1125" s="13" t="inlineStr">
        <is>
          <t>Soft brush</t>
        </is>
      </c>
      <c r="C1125" s="12" t="inlineStr">
        <is>
          <t>each</t>
        </is>
      </c>
      <c r="D1125" s="14" t="n">
        <v>0.4</v>
      </c>
      <c r="E1125" s="15" t="n">
        <v>20</v>
      </c>
      <c r="F1125" s="15">
        <f>D1125*E1125</f>
        <v/>
      </c>
    </row>
    <row r="1126">
      <c r="A1126" s="12" t="inlineStr">
        <is>
          <t>9999</t>
        </is>
      </c>
      <c r="B1126" s="13" t="inlineStr">
        <is>
          <t>Brooms and gunny bags</t>
        </is>
      </c>
      <c r="C1126" s="12" t="inlineStr">
        <is>
          <t>L.S.</t>
        </is>
      </c>
      <c r="D1126" s="14" t="n">
        <v>7.15</v>
      </c>
      <c r="E1126" s="15" t="n">
        <v>2</v>
      </c>
      <c r="F1126" s="15">
        <f>D1126*E1126</f>
        <v/>
      </c>
    </row>
    <row r="1127">
      <c r="A1127" s="12" t="inlineStr">
        <is>
          <t>9999</t>
        </is>
      </c>
      <c r="B1127" s="13" t="inlineStr">
        <is>
          <t>Sundries</t>
        </is>
      </c>
      <c r="C1127" s="12" t="inlineStr">
        <is>
          <t>L.S.</t>
        </is>
      </c>
      <c r="D1127" s="14" t="n">
        <v>8.970000000000001</v>
      </c>
      <c r="E1127" s="15" t="n">
        <v>2</v>
      </c>
      <c r="F1127" s="15">
        <f>D1127*E1127</f>
        <v/>
      </c>
    </row>
    <row r="1128">
      <c r="A1128" s="16" t="inlineStr">
        <is>
          <t>Resource Total (Material + Labour + Machinery, as printed)</t>
        </is>
      </c>
      <c r="B1128" s="17" t="n"/>
      <c r="C1128" s="17" t="n"/>
      <c r="D1128" s="17" t="n"/>
      <c r="E1128" s="17" t="n"/>
      <c r="F1128" s="18">
        <f>SUM(F1102:F1127)</f>
        <v/>
      </c>
    </row>
    <row r="1129">
      <c r="A1129" s="19" t="inlineStr">
        <is>
          <t>SAY (Rs.) — final DAR rate</t>
        </is>
      </c>
      <c r="B1129" s="20" t="n"/>
      <c r="C1129" s="20" t="n"/>
      <c r="D1129" s="20" t="n"/>
      <c r="E1129" s="20" t="n"/>
      <c r="F1129" s="21" t="n">
        <v>261.45</v>
      </c>
    </row>
    <row r="1131" ht="18" customHeight="1">
      <c r="A1131" s="8" t="inlineStr">
        <is>
          <t>16.38.2</t>
        </is>
      </c>
      <c r="B1131" s="9" t="inlineStr">
        <is>
          <t>With paving Asphalt grade VG - 30</t>
        </is>
      </c>
      <c r="C1131" s="10" t="n"/>
      <c r="D1131" s="10" t="n"/>
      <c r="E1131" s="10" t="n"/>
      <c r="F1131" s="10" t="n"/>
    </row>
    <row r="1132">
      <c r="A1132" s="11" t="inlineStr">
        <is>
          <t>Rate basis: per sqm  (source: cost for 100 sqm)</t>
        </is>
      </c>
    </row>
    <row r="1133">
      <c r="A1133" s="4" t="inlineStr">
        <is>
          <t>Code</t>
        </is>
      </c>
      <c r="B1133" s="4" t="inlineStr">
        <is>
          <t>Description</t>
        </is>
      </c>
      <c r="C1133" s="4" t="inlineStr">
        <is>
          <t>Unit</t>
        </is>
      </c>
      <c r="D1133" s="4" t="inlineStr">
        <is>
          <t>Quantity</t>
        </is>
      </c>
      <c r="E1133" s="4" t="inlineStr">
        <is>
          <t>Rate (Rs.)</t>
        </is>
      </c>
      <c r="F1133" s="4" t="inlineStr">
        <is>
          <t>Amount (Rs.)</t>
        </is>
      </c>
    </row>
    <row r="1134">
      <c r="A1134" s="12" t="inlineStr">
        <is>
          <t>7309</t>
        </is>
      </c>
      <c r="B1134" s="13" t="inlineStr">
        <is>
          <t>Paving Asphalt VG-30 of approved quality</t>
        </is>
      </c>
      <c r="C1134" s="12" t="inlineStr">
        <is>
          <t>tonne</t>
        </is>
      </c>
      <c r="D1134" s="14" t="n">
        <v>0.303</v>
      </c>
      <c r="E1134" s="15" t="n">
        <v>39570</v>
      </c>
      <c r="F1134" s="15">
        <f>D1134*E1134</f>
        <v/>
      </c>
    </row>
    <row r="1135">
      <c r="A1135" s="12" t="inlineStr">
        <is>
          <t>2211</t>
        </is>
      </c>
      <c r="B1135" s="13" t="inlineStr">
        <is>
          <t>Carriage of Tar bitumen</t>
        </is>
      </c>
      <c r="C1135" s="12" t="inlineStr">
        <is>
          <t>tonne</t>
        </is>
      </c>
      <c r="D1135" s="14" t="n">
        <v>0.303</v>
      </c>
      <c r="E1135" s="15" t="n">
        <v>103.77</v>
      </c>
      <c r="F1135" s="15">
        <f>D1135*E1135</f>
        <v/>
      </c>
    </row>
    <row r="1136">
      <c r="A1136" s="12" t="inlineStr">
        <is>
          <t>2910</t>
        </is>
      </c>
      <c r="B1136" s="13" t="inlineStr">
        <is>
          <t>Stone chippings/ screenings 12.5/ 13.2 mm nominal size</t>
        </is>
      </c>
      <c r="C1136" s="12" t="inlineStr">
        <is>
          <t>cum</t>
        </is>
      </c>
      <c r="D1136" s="14" t="n">
        <v>0.99</v>
      </c>
      <c r="E1136" s="15" t="n">
        <v>1150</v>
      </c>
      <c r="F1136" s="15">
        <f>D1136*E1136</f>
        <v/>
      </c>
    </row>
    <row r="1137">
      <c r="A1137" s="12" t="inlineStr">
        <is>
          <t>2911</t>
        </is>
      </c>
      <c r="B1137" s="13" t="inlineStr">
        <is>
          <t>Stone chippings/ screenings 10/ 11.2 mm nominal size</t>
        </is>
      </c>
      <c r="C1137" s="12" t="inlineStr">
        <is>
          <t>cum</t>
        </is>
      </c>
      <c r="D1137" s="14" t="n">
        <v>0.66</v>
      </c>
      <c r="E1137" s="15" t="n">
        <v>1150</v>
      </c>
      <c r="F1137" s="15">
        <f>D1137*E1137</f>
        <v/>
      </c>
    </row>
    <row r="1138">
      <c r="A1138" s="12" t="inlineStr">
        <is>
          <t>2202</t>
        </is>
      </c>
      <c r="B1138" s="13" t="inlineStr">
        <is>
          <t>Carriage of Stone aggregate below 40 mm nominal size</t>
        </is>
      </c>
      <c r="C1138" s="12" t="inlineStr">
        <is>
          <t>cum</t>
        </is>
      </c>
      <c r="D1138" s="14" t="n">
        <v>1.65</v>
      </c>
      <c r="E1138" s="15" t="n">
        <v>103.77</v>
      </c>
      <c r="F1138" s="15">
        <f>D1138*E1138</f>
        <v/>
      </c>
    </row>
    <row r="1139">
      <c r="A1139" s="12" t="inlineStr">
        <is>
          <t>0370</t>
        </is>
      </c>
      <c r="B1139" s="13" t="inlineStr">
        <is>
          <t>Coal (steam)</t>
        </is>
      </c>
      <c r="C1139" s="12" t="inlineStr">
        <is>
          <t>quintal</t>
        </is>
      </c>
      <c r="D1139" s="14" t="n">
        <v>0.606</v>
      </c>
      <c r="E1139" s="15" t="n">
        <v>440</v>
      </c>
      <c r="F1139" s="15">
        <f>D1139*E1139</f>
        <v/>
      </c>
    </row>
    <row r="1140">
      <c r="A1140" s="12" t="inlineStr">
        <is>
          <t>2200</t>
        </is>
      </c>
      <c r="B1140" s="13" t="inlineStr">
        <is>
          <t>Carriage of steam coal</t>
        </is>
      </c>
      <c r="C1140" s="12" t="inlineStr">
        <is>
          <t>tonne</t>
        </is>
      </c>
      <c r="D1140" s="14" t="n">
        <v>0.0606</v>
      </c>
      <c r="E1140" s="15" t="n">
        <v>120</v>
      </c>
      <c r="F1140" s="15">
        <f>D1140*E1140</f>
        <v/>
      </c>
    </row>
    <row r="1141">
      <c r="A1141" s="12" t="inlineStr">
        <is>
          <t>0982</t>
        </is>
      </c>
      <c r="B1141" s="13" t="inlineStr">
        <is>
          <t>Coarse sand (zone III)</t>
        </is>
      </c>
      <c r="C1141" s="12" t="inlineStr">
        <is>
          <t>cum</t>
        </is>
      </c>
      <c r="D1141" s="14" t="n">
        <v>1.65</v>
      </c>
      <c r="E1141" s="15" t="n">
        <v>1350</v>
      </c>
      <c r="F1141" s="15">
        <f>D1141*E1141</f>
        <v/>
      </c>
    </row>
    <row r="1142">
      <c r="A1142" s="12" t="inlineStr">
        <is>
          <t>2203</t>
        </is>
      </c>
      <c r="B1142" s="13" t="inlineStr">
        <is>
          <t>Carriage of Coarse sand</t>
        </is>
      </c>
      <c r="C1142" s="12" t="inlineStr">
        <is>
          <t>cum</t>
        </is>
      </c>
      <c r="D1142" s="14" t="n">
        <v>1.65</v>
      </c>
      <c r="E1142" s="15" t="n">
        <v>103.77</v>
      </c>
      <c r="F1142" s="15">
        <f>D1142*E1142</f>
        <v/>
      </c>
    </row>
    <row r="1143">
      <c r="A1143" s="12" t="inlineStr">
        <is>
          <t>0128</t>
        </is>
      </c>
      <c r="B1143" s="13" t="inlineStr">
        <is>
          <t>Mate</t>
        </is>
      </c>
      <c r="C1143" s="12" t="inlineStr">
        <is>
          <t>day</t>
        </is>
      </c>
      <c r="D1143" s="14" t="n">
        <v>0.16</v>
      </c>
      <c r="E1143" s="15" t="n">
        <v>617</v>
      </c>
      <c r="F1143" s="15">
        <f>D1143*E1143</f>
        <v/>
      </c>
    </row>
    <row r="1144">
      <c r="A1144" s="12" t="inlineStr">
        <is>
          <t>0114</t>
        </is>
      </c>
      <c r="B1144" s="13" t="inlineStr">
        <is>
          <t>Beldar</t>
        </is>
      </c>
      <c r="C1144" s="12" t="inlineStr">
        <is>
          <t>day</t>
        </is>
      </c>
      <c r="D1144" s="14" t="n">
        <v>1.4</v>
      </c>
      <c r="E1144" s="15" t="n">
        <v>558</v>
      </c>
      <c r="F1144" s="15">
        <f>D1144*E1144</f>
        <v/>
      </c>
    </row>
    <row r="1145">
      <c r="A1145" s="12" t="inlineStr">
        <is>
          <t>0115</t>
        </is>
      </c>
      <c r="B1145" s="13" t="inlineStr">
        <is>
          <t>Coolie</t>
        </is>
      </c>
      <c r="C1145" s="12" t="inlineStr">
        <is>
          <t>day</t>
        </is>
      </c>
      <c r="D1145" s="14" t="n">
        <v>1.4</v>
      </c>
      <c r="E1145" s="15" t="n">
        <v>558</v>
      </c>
      <c r="F1145" s="15">
        <f>D1145*E1145</f>
        <v/>
      </c>
    </row>
    <row r="1146">
      <c r="A1146" s="12" t="inlineStr">
        <is>
          <t>0114</t>
        </is>
      </c>
      <c r="B1146" s="13" t="inlineStr">
        <is>
          <t>Beldar</t>
        </is>
      </c>
      <c r="C1146" s="12" t="inlineStr">
        <is>
          <t>day</t>
        </is>
      </c>
      <c r="D1146" s="14" t="n">
        <v>1.19</v>
      </c>
      <c r="E1146" s="15" t="n">
        <v>558</v>
      </c>
      <c r="F1146" s="15">
        <f>D1146*E1146</f>
        <v/>
      </c>
    </row>
    <row r="1147">
      <c r="A1147" s="12" t="inlineStr">
        <is>
          <t>0130</t>
        </is>
      </c>
      <c r="B1147" s="13" t="inlineStr">
        <is>
          <t>Mistry</t>
        </is>
      </c>
      <c r="C1147" s="12" t="inlineStr">
        <is>
          <t>day</t>
        </is>
      </c>
      <c r="D1147" s="14" t="n">
        <v>0.24</v>
      </c>
      <c r="E1147" s="15" t="n">
        <v>738</v>
      </c>
      <c r="F1147" s="15">
        <f>D1147*E1147</f>
        <v/>
      </c>
    </row>
    <row r="1148">
      <c r="A1148" s="12" t="inlineStr">
        <is>
          <t>0114</t>
        </is>
      </c>
      <c r="B1148" s="13" t="inlineStr">
        <is>
          <t>Beldar</t>
        </is>
      </c>
      <c r="C1148" s="12" t="inlineStr">
        <is>
          <t>day</t>
        </is>
      </c>
      <c r="D1148" s="14" t="n">
        <v>6.12</v>
      </c>
      <c r="E1148" s="15" t="n">
        <v>558</v>
      </c>
      <c r="F1148" s="15">
        <f>D1148*E1148</f>
        <v/>
      </c>
    </row>
    <row r="1149">
      <c r="A1149" s="12" t="inlineStr">
        <is>
          <t>0113</t>
        </is>
      </c>
      <c r="B1149" s="13" t="inlineStr">
        <is>
          <t>Chowkidar</t>
        </is>
      </c>
      <c r="C1149" s="12" t="inlineStr">
        <is>
          <t>day</t>
        </is>
      </c>
      <c r="D1149" s="14" t="n">
        <v>0.34</v>
      </c>
      <c r="E1149" s="15" t="n">
        <v>558</v>
      </c>
      <c r="F1149" s="15">
        <f>D1149*E1149</f>
        <v/>
      </c>
    </row>
    <row r="1150">
      <c r="A1150" s="12" t="inlineStr">
        <is>
          <t>0101</t>
        </is>
      </c>
      <c r="B1150" s="13" t="inlineStr">
        <is>
          <t>Bhisti</t>
        </is>
      </c>
      <c r="C1150" s="12" t="inlineStr">
        <is>
          <t>day</t>
        </is>
      </c>
      <c r="D1150" s="14" t="n">
        <v>0.13</v>
      </c>
      <c r="E1150" s="15" t="n">
        <v>617</v>
      </c>
      <c r="F1150" s="15">
        <f>D1150*E1150</f>
        <v/>
      </c>
    </row>
    <row r="1151">
      <c r="A1151" s="12" t="inlineStr">
        <is>
          <t>0003</t>
        </is>
      </c>
      <c r="B1151" s="13" t="inlineStr">
        <is>
          <t>Hire charges of Diesel Road Roller - 8 to 10 tonne</t>
        </is>
      </c>
      <c r="C1151" s="12" t="inlineStr">
        <is>
          <t>day</t>
        </is>
      </c>
      <c r="D1151" s="14" t="n">
        <v>0.13</v>
      </c>
      <c r="E1151" s="15" t="n">
        <v>3000</v>
      </c>
      <c r="F1151" s="15">
        <f>D1151*E1151</f>
        <v/>
      </c>
    </row>
    <row r="1152">
      <c r="A1152" s="12" t="inlineStr">
        <is>
          <t>0001</t>
        </is>
      </c>
      <c r="B1152" s="13" t="inlineStr">
        <is>
          <t>Hire charges of Coaltar Boiler 900 to 1400 litres</t>
        </is>
      </c>
      <c r="C1152" s="12" t="inlineStr">
        <is>
          <t>day</t>
        </is>
      </c>
      <c r="D1152" s="14" t="n">
        <v>0.21</v>
      </c>
      <c r="E1152" s="15" t="n">
        <v>800</v>
      </c>
      <c r="F1152" s="15">
        <f>D1152*E1152</f>
        <v/>
      </c>
    </row>
    <row r="1153">
      <c r="A1153" s="12" t="inlineStr">
        <is>
          <t>0023</t>
        </is>
      </c>
      <c r="B1153" s="13" t="inlineStr">
        <is>
          <t>Hot Bitumen mixer 0.5 cum i/c hand cart</t>
        </is>
      </c>
      <c r="C1153" s="12" t="inlineStr">
        <is>
          <t>day</t>
        </is>
      </c>
      <c r="D1153" s="14" t="n">
        <v>0.05</v>
      </c>
      <c r="E1153" s="15" t="n">
        <v>3500</v>
      </c>
      <c r="F1153" s="15">
        <f>D1153*E1153</f>
        <v/>
      </c>
    </row>
    <row r="1154">
      <c r="A1154" s="12" t="inlineStr">
        <is>
          <t>0364</t>
        </is>
      </c>
      <c r="B1154" s="13" t="inlineStr">
        <is>
          <t>Wire brush</t>
        </is>
      </c>
      <c r="C1154" s="12" t="inlineStr">
        <is>
          <t>each</t>
        </is>
      </c>
      <c r="D1154" s="14" t="n">
        <v>0.13</v>
      </c>
      <c r="E1154" s="15" t="n">
        <v>20</v>
      </c>
      <c r="F1154" s="15">
        <f>D1154*E1154</f>
        <v/>
      </c>
    </row>
    <row r="1155">
      <c r="A1155" s="12" t="inlineStr">
        <is>
          <t>0365</t>
        </is>
      </c>
      <c r="B1155" s="13" t="inlineStr">
        <is>
          <t>Soft brush</t>
        </is>
      </c>
      <c r="C1155" s="12" t="inlineStr">
        <is>
          <t>each</t>
        </is>
      </c>
      <c r="D1155" s="14" t="n">
        <v>0.4</v>
      </c>
      <c r="E1155" s="15" t="n">
        <v>20</v>
      </c>
      <c r="F1155" s="15">
        <f>D1155*E1155</f>
        <v/>
      </c>
    </row>
    <row r="1156">
      <c r="A1156" s="12" t="inlineStr">
        <is>
          <t>9999</t>
        </is>
      </c>
      <c r="B1156" s="13" t="inlineStr">
        <is>
          <t>Brooms and gunny bags</t>
        </is>
      </c>
      <c r="C1156" s="12" t="inlineStr">
        <is>
          <t>L.S.</t>
        </is>
      </c>
      <c r="D1156" s="14" t="n">
        <v>7.15</v>
      </c>
      <c r="E1156" s="15" t="n">
        <v>2</v>
      </c>
      <c r="F1156" s="15">
        <f>D1156*E1156</f>
        <v/>
      </c>
    </row>
    <row r="1157">
      <c r="A1157" s="12" t="inlineStr">
        <is>
          <t>9999</t>
        </is>
      </c>
      <c r="B1157" s="13" t="inlineStr">
        <is>
          <t>Sundries</t>
        </is>
      </c>
      <c r="C1157" s="12" t="inlineStr">
        <is>
          <t>L.S.</t>
        </is>
      </c>
      <c r="D1157" s="14" t="n">
        <v>8.970000000000001</v>
      </c>
      <c r="E1157" s="15" t="n">
        <v>2</v>
      </c>
      <c r="F1157" s="15">
        <f>D1157*E1157</f>
        <v/>
      </c>
    </row>
    <row r="1158">
      <c r="A1158" s="16" t="inlineStr">
        <is>
          <t>Resource Total (Material + Labour + Machinery, as printed)</t>
        </is>
      </c>
      <c r="B1158" s="17" t="n"/>
      <c r="C1158" s="17" t="n"/>
      <c r="D1158" s="17" t="n"/>
      <c r="E1158" s="17" t="n"/>
      <c r="F1158" s="18">
        <f>SUM(F1134:F1157)</f>
        <v/>
      </c>
    </row>
    <row r="1159">
      <c r="A1159" s="19" t="inlineStr">
        <is>
          <t>SAY (Rs.) — final DAR rate</t>
        </is>
      </c>
      <c r="B1159" s="20" t="n"/>
      <c r="C1159" s="20" t="n"/>
      <c r="D1159" s="20" t="n"/>
      <c r="E1159" s="20" t="n"/>
      <c r="F1159" s="21" t="n">
        <v>317.45</v>
      </c>
    </row>
    <row r="1161" ht="18" customHeight="1">
      <c r="A1161" s="8" t="inlineStr">
        <is>
          <t>16.38.3</t>
        </is>
      </c>
      <c r="B1161" s="9" t="inlineStr">
        <is>
          <t>With Refinery Modified Bitumen CRMB 55 conforming to IRC: SP : 53</t>
        </is>
      </c>
      <c r="C1161" s="10" t="n"/>
      <c r="D1161" s="10" t="n"/>
      <c r="E1161" s="10" t="n"/>
      <c r="F1161" s="10" t="n"/>
    </row>
    <row r="1162">
      <c r="A1162" s="11" t="inlineStr">
        <is>
          <t>Rate basis: per sqm  (source: cost for 100 sqm)</t>
        </is>
      </c>
    </row>
    <row r="1163">
      <c r="A1163" s="4" t="inlineStr">
        <is>
          <t>Code</t>
        </is>
      </c>
      <c r="B1163" s="4" t="inlineStr">
        <is>
          <t>Description</t>
        </is>
      </c>
      <c r="C1163" s="4" t="inlineStr">
        <is>
          <t>Unit</t>
        </is>
      </c>
      <c r="D1163" s="4" t="inlineStr">
        <is>
          <t>Quantity</t>
        </is>
      </c>
      <c r="E1163" s="4" t="inlineStr">
        <is>
          <t>Rate (Rs.)</t>
        </is>
      </c>
      <c r="F1163" s="4" t="inlineStr">
        <is>
          <t>Amount (Rs.)</t>
        </is>
      </c>
    </row>
    <row r="1164">
      <c r="A1164" s="12" t="inlineStr">
        <is>
          <t>7739</t>
        </is>
      </c>
      <c r="B1164" s="13" t="inlineStr">
        <is>
          <t>Modified Bitumen Refinary produced CRMB -</t>
        </is>
      </c>
      <c r="C1164" s="12" t="inlineStr">
        <is>
          <t>55 tonne</t>
        </is>
      </c>
      <c r="D1164" s="14" t="n">
        <v>0.303</v>
      </c>
      <c r="E1164" s="15" t="n">
        <v>29995</v>
      </c>
      <c r="F1164" s="15">
        <f>D1164*E1164</f>
        <v/>
      </c>
    </row>
    <row r="1165">
      <c r="A1165" s="12" t="inlineStr">
        <is>
          <t>2914</t>
        </is>
      </c>
      <c r="B1165" s="13" t="inlineStr">
        <is>
          <t>Solvent</t>
        </is>
      </c>
      <c r="C1165" s="12" t="inlineStr">
        <is>
          <t>kilogram</t>
        </is>
      </c>
      <c r="D1165" s="14" t="n">
        <v>21.21</v>
      </c>
      <c r="E1165" s="15" t="n">
        <v>25</v>
      </c>
      <c r="F1165" s="15">
        <f>D1165*E1165</f>
        <v/>
      </c>
    </row>
    <row r="1166">
      <c r="A1166" s="12" t="inlineStr">
        <is>
          <t>2211</t>
        </is>
      </c>
      <c r="B1166" s="13" t="inlineStr">
        <is>
          <t>Carriage of Tar bitumen</t>
        </is>
      </c>
      <c r="C1166" s="12" t="inlineStr">
        <is>
          <t>tonne</t>
        </is>
      </c>
      <c r="D1166" s="14" t="n">
        <v>0.303</v>
      </c>
      <c r="E1166" s="15" t="n">
        <v>103.77</v>
      </c>
      <c r="F1166" s="15">
        <f>D1166*E1166</f>
        <v/>
      </c>
    </row>
    <row r="1167">
      <c r="A1167" s="12" t="inlineStr">
        <is>
          <t>2342</t>
        </is>
      </c>
      <c r="B1167" s="13" t="inlineStr">
        <is>
          <t>Carriage of solvent/ Diesel.</t>
        </is>
      </c>
      <c r="C1167" s="12" t="inlineStr">
        <is>
          <t>quintal</t>
        </is>
      </c>
      <c r="D1167" s="14" t="n">
        <v>0.212</v>
      </c>
      <c r="E1167" s="15" t="n">
        <v>10.38</v>
      </c>
      <c r="F1167" s="15">
        <f>D1167*E1167</f>
        <v/>
      </c>
    </row>
    <row r="1168">
      <c r="A1168" s="12" t="inlineStr">
        <is>
          <t>2910</t>
        </is>
      </c>
      <c r="B1168" s="13" t="inlineStr">
        <is>
          <t>Stone chippings/ screenings 12.5/ 13.2 mm nominal size</t>
        </is>
      </c>
      <c r="C1168" s="12" t="inlineStr">
        <is>
          <t>cum</t>
        </is>
      </c>
      <c r="D1168" s="14" t="n">
        <v>0.99</v>
      </c>
      <c r="E1168" s="15" t="n">
        <v>1150</v>
      </c>
      <c r="F1168" s="15">
        <f>D1168*E1168</f>
        <v/>
      </c>
    </row>
    <row r="1169">
      <c r="A1169" s="12" t="inlineStr">
        <is>
          <t>2911</t>
        </is>
      </c>
      <c r="B1169" s="13" t="inlineStr">
        <is>
          <t>Stone chippings/ screenings 10/ 11.2 mm nominal size</t>
        </is>
      </c>
      <c r="C1169" s="12" t="inlineStr">
        <is>
          <t>cum</t>
        </is>
      </c>
      <c r="D1169" s="14" t="n">
        <v>0.66</v>
      </c>
      <c r="E1169" s="15" t="n">
        <v>1150</v>
      </c>
      <c r="F1169" s="15">
        <f>D1169*E1169</f>
        <v/>
      </c>
    </row>
    <row r="1170">
      <c r="A1170" s="12" t="inlineStr">
        <is>
          <t>2202</t>
        </is>
      </c>
      <c r="B1170" s="13" t="inlineStr">
        <is>
          <t>Carriage of Stone aggregate below 40 mm nominal size</t>
        </is>
      </c>
      <c r="C1170" s="12" t="inlineStr">
        <is>
          <t>cum</t>
        </is>
      </c>
      <c r="D1170" s="14" t="n">
        <v>1.65</v>
      </c>
      <c r="E1170" s="15" t="n">
        <v>103.77</v>
      </c>
      <c r="F1170" s="15">
        <f>D1170*E1170</f>
        <v/>
      </c>
    </row>
    <row r="1171">
      <c r="A1171" s="12" t="inlineStr">
        <is>
          <t>0370</t>
        </is>
      </c>
      <c r="B1171" s="13" t="inlineStr">
        <is>
          <t>Coal (steam)</t>
        </is>
      </c>
      <c r="C1171" s="12" t="inlineStr">
        <is>
          <t>quintal</t>
        </is>
      </c>
      <c r="D1171" s="14" t="n">
        <v>0.606</v>
      </c>
      <c r="E1171" s="15" t="n">
        <v>440</v>
      </c>
      <c r="F1171" s="15">
        <f>D1171*E1171</f>
        <v/>
      </c>
    </row>
    <row r="1172">
      <c r="A1172" s="12" t="inlineStr">
        <is>
          <t>2200</t>
        </is>
      </c>
      <c r="B1172" s="13" t="inlineStr">
        <is>
          <t>Carriage of steam coal</t>
        </is>
      </c>
      <c r="C1172" s="12" t="inlineStr">
        <is>
          <t>tonne</t>
        </is>
      </c>
      <c r="D1172" s="14" t="n">
        <v>0.0606</v>
      </c>
      <c r="E1172" s="15" t="n">
        <v>120</v>
      </c>
      <c r="F1172" s="15">
        <f>D1172*E1172</f>
        <v/>
      </c>
    </row>
    <row r="1173">
      <c r="A1173" s="12" t="inlineStr">
        <is>
          <t>0982</t>
        </is>
      </c>
      <c r="B1173" s="13" t="inlineStr">
        <is>
          <t>Coarse sand (zone III)</t>
        </is>
      </c>
      <c r="C1173" s="12" t="inlineStr">
        <is>
          <t>cum</t>
        </is>
      </c>
      <c r="D1173" s="14" t="n">
        <v>1.65</v>
      </c>
      <c r="E1173" s="15" t="n">
        <v>1350</v>
      </c>
      <c r="F1173" s="15">
        <f>D1173*E1173</f>
        <v/>
      </c>
    </row>
    <row r="1174">
      <c r="A1174" s="12" t="inlineStr">
        <is>
          <t>2203</t>
        </is>
      </c>
      <c r="B1174" s="13" t="inlineStr">
        <is>
          <t>Carriage of Coarse sand</t>
        </is>
      </c>
      <c r="C1174" s="12" t="inlineStr">
        <is>
          <t>cum</t>
        </is>
      </c>
      <c r="D1174" s="14" t="n">
        <v>1.65</v>
      </c>
      <c r="E1174" s="15" t="n">
        <v>103.77</v>
      </c>
      <c r="F1174" s="15">
        <f>D1174*E1174</f>
        <v/>
      </c>
    </row>
    <row r="1175">
      <c r="A1175" s="12" t="inlineStr">
        <is>
          <t>0128</t>
        </is>
      </c>
      <c r="B1175" s="13" t="inlineStr">
        <is>
          <t>Mate</t>
        </is>
      </c>
      <c r="C1175" s="12" t="inlineStr">
        <is>
          <t>day</t>
        </is>
      </c>
      <c r="D1175" s="14" t="n">
        <v>0.16</v>
      </c>
      <c r="E1175" s="15" t="n">
        <v>617</v>
      </c>
      <c r="F1175" s="15">
        <f>D1175*E1175</f>
        <v/>
      </c>
    </row>
    <row r="1176">
      <c r="A1176" s="12" t="inlineStr">
        <is>
          <t>0114</t>
        </is>
      </c>
      <c r="B1176" s="13" t="inlineStr">
        <is>
          <t>Beldar</t>
        </is>
      </c>
      <c r="C1176" s="12" t="inlineStr">
        <is>
          <t>day</t>
        </is>
      </c>
      <c r="D1176" s="14" t="n">
        <v>1.4</v>
      </c>
      <c r="E1176" s="15" t="n">
        <v>558</v>
      </c>
      <c r="F1176" s="15">
        <f>D1176*E1176</f>
        <v/>
      </c>
    </row>
    <row r="1177">
      <c r="A1177" s="12" t="inlineStr">
        <is>
          <t>0115</t>
        </is>
      </c>
      <c r="B1177" s="13" t="inlineStr">
        <is>
          <t>Coolie</t>
        </is>
      </c>
      <c r="C1177" s="12" t="inlineStr">
        <is>
          <t>day</t>
        </is>
      </c>
      <c r="D1177" s="14" t="n">
        <v>1.4</v>
      </c>
      <c r="E1177" s="15" t="n">
        <v>558</v>
      </c>
      <c r="F1177" s="15">
        <f>D1177*E1177</f>
        <v/>
      </c>
    </row>
    <row r="1178">
      <c r="A1178" s="12" t="inlineStr">
        <is>
          <t>0114</t>
        </is>
      </c>
      <c r="B1178" s="13" t="inlineStr">
        <is>
          <t>Beldar</t>
        </is>
      </c>
      <c r="C1178" s="12" t="inlineStr">
        <is>
          <t>day</t>
        </is>
      </c>
      <c r="D1178" s="14" t="n">
        <v>1.19</v>
      </c>
      <c r="E1178" s="15" t="n">
        <v>558</v>
      </c>
      <c r="F1178" s="15">
        <f>D1178*E1178</f>
        <v/>
      </c>
    </row>
    <row r="1179">
      <c r="A1179" s="12" t="inlineStr">
        <is>
          <t>0130</t>
        </is>
      </c>
      <c r="B1179" s="13" t="inlineStr">
        <is>
          <t>Mistry</t>
        </is>
      </c>
      <c r="C1179" s="12" t="inlineStr">
        <is>
          <t>day</t>
        </is>
      </c>
      <c r="D1179" s="14" t="n">
        <v>0.24</v>
      </c>
      <c r="E1179" s="15" t="n">
        <v>738</v>
      </c>
      <c r="F1179" s="15">
        <f>D1179*E1179</f>
        <v/>
      </c>
    </row>
    <row r="1180">
      <c r="A1180" s="12" t="inlineStr">
        <is>
          <t>0114</t>
        </is>
      </c>
      <c r="B1180" s="13" t="inlineStr">
        <is>
          <t>Beldar</t>
        </is>
      </c>
      <c r="C1180" s="12" t="inlineStr">
        <is>
          <t>day</t>
        </is>
      </c>
      <c r="D1180" s="14" t="n">
        <v>6.12</v>
      </c>
      <c r="E1180" s="15" t="n">
        <v>558</v>
      </c>
      <c r="F1180" s="15">
        <f>D1180*E1180</f>
        <v/>
      </c>
    </row>
    <row r="1181">
      <c r="A1181" s="12" t="inlineStr">
        <is>
          <t>0113</t>
        </is>
      </c>
      <c r="B1181" s="13" t="inlineStr">
        <is>
          <t>Chowkidar</t>
        </is>
      </c>
      <c r="C1181" s="12" t="inlineStr">
        <is>
          <t>day</t>
        </is>
      </c>
      <c r="D1181" s="14" t="n">
        <v>0.34</v>
      </c>
      <c r="E1181" s="15" t="n">
        <v>558</v>
      </c>
      <c r="F1181" s="15">
        <f>D1181*E1181</f>
        <v/>
      </c>
    </row>
    <row r="1182">
      <c r="A1182" s="12" t="inlineStr">
        <is>
          <t>0101</t>
        </is>
      </c>
      <c r="B1182" s="13" t="inlineStr">
        <is>
          <t>Bhisti</t>
        </is>
      </c>
      <c r="C1182" s="12" t="inlineStr">
        <is>
          <t>day</t>
        </is>
      </c>
      <c r="D1182" s="14" t="n">
        <v>0.13</v>
      </c>
      <c r="E1182" s="15" t="n">
        <v>617</v>
      </c>
      <c r="F1182" s="15">
        <f>D1182*E1182</f>
        <v/>
      </c>
    </row>
    <row r="1183">
      <c r="A1183" s="12" t="inlineStr">
        <is>
          <t>0003</t>
        </is>
      </c>
      <c r="B1183" s="13" t="inlineStr">
        <is>
          <t>Hire charges of Diesel Road Roller - 8 to 10 tonne</t>
        </is>
      </c>
      <c r="C1183" s="12" t="inlineStr">
        <is>
          <t>day</t>
        </is>
      </c>
      <c r="D1183" s="14" t="n">
        <v>0.13</v>
      </c>
      <c r="E1183" s="15" t="n">
        <v>3000</v>
      </c>
      <c r="F1183" s="15">
        <f>D1183*E1183</f>
        <v/>
      </c>
    </row>
    <row r="1184">
      <c r="A1184" s="12" t="inlineStr">
        <is>
          <t>0001</t>
        </is>
      </c>
      <c r="B1184" s="13" t="inlineStr">
        <is>
          <t>Hire charges of Coaltar Boiler 900 to 1400 litres</t>
        </is>
      </c>
      <c r="C1184" s="12" t="inlineStr">
        <is>
          <t>day</t>
        </is>
      </c>
      <c r="D1184" s="14" t="n">
        <v>0.21</v>
      </c>
      <c r="E1184" s="15" t="n">
        <v>800</v>
      </c>
      <c r="F1184" s="15">
        <f>D1184*E1184</f>
        <v/>
      </c>
    </row>
    <row r="1185">
      <c r="A1185" s="12" t="inlineStr">
        <is>
          <t>0023</t>
        </is>
      </c>
      <c r="B1185" s="13" t="inlineStr">
        <is>
          <t>Hot Bitumen mixer 0.5 cum i/c hand cart</t>
        </is>
      </c>
      <c r="C1185" s="12" t="inlineStr">
        <is>
          <t>day</t>
        </is>
      </c>
      <c r="D1185" s="14" t="n">
        <v>0.05</v>
      </c>
      <c r="E1185" s="15" t="n">
        <v>3500</v>
      </c>
      <c r="F1185" s="15">
        <f>D1185*E1185</f>
        <v/>
      </c>
    </row>
    <row r="1186">
      <c r="A1186" s="12" t="inlineStr">
        <is>
          <t>0364</t>
        </is>
      </c>
      <c r="B1186" s="13" t="inlineStr">
        <is>
          <t>Wire brush</t>
        </is>
      </c>
      <c r="C1186" s="12" t="inlineStr">
        <is>
          <t>each</t>
        </is>
      </c>
      <c r="D1186" s="14" t="n">
        <v>0.13</v>
      </c>
      <c r="E1186" s="15" t="n">
        <v>20</v>
      </c>
      <c r="F1186" s="15">
        <f>D1186*E1186</f>
        <v/>
      </c>
    </row>
    <row r="1187">
      <c r="A1187" s="12" t="inlineStr">
        <is>
          <t>0365</t>
        </is>
      </c>
      <c r="B1187" s="13" t="inlineStr">
        <is>
          <t>Soft brush</t>
        </is>
      </c>
      <c r="C1187" s="12" t="inlineStr">
        <is>
          <t>each</t>
        </is>
      </c>
      <c r="D1187" s="14" t="n">
        <v>0.4</v>
      </c>
      <c r="E1187" s="15" t="n">
        <v>20</v>
      </c>
      <c r="F1187" s="15">
        <f>D1187*E1187</f>
        <v/>
      </c>
    </row>
    <row r="1188">
      <c r="A1188" s="12" t="inlineStr">
        <is>
          <t>9999</t>
        </is>
      </c>
      <c r="B1188" s="13" t="inlineStr">
        <is>
          <t>Brooms and gunny bags</t>
        </is>
      </c>
      <c r="C1188" s="12" t="inlineStr">
        <is>
          <t>L.S.</t>
        </is>
      </c>
      <c r="D1188" s="14" t="n">
        <v>7.15</v>
      </c>
      <c r="E1188" s="15" t="n">
        <v>2</v>
      </c>
      <c r="F1188" s="15">
        <f>D1188*E1188</f>
        <v/>
      </c>
    </row>
    <row r="1189">
      <c r="A1189" s="12" t="inlineStr">
        <is>
          <t>9999</t>
        </is>
      </c>
      <c r="B1189" s="13" t="inlineStr">
        <is>
          <t>Sundries</t>
        </is>
      </c>
      <c r="C1189" s="12" t="inlineStr">
        <is>
          <t>L.S.</t>
        </is>
      </c>
      <c r="D1189" s="14" t="n">
        <v>8.970000000000001</v>
      </c>
      <c r="E1189" s="15" t="n">
        <v>2</v>
      </c>
      <c r="F1189" s="15">
        <f>D1189*E1189</f>
        <v/>
      </c>
    </row>
    <row r="1190">
      <c r="A1190" s="16" t="inlineStr">
        <is>
          <t>Resource Total (Material + Labour + Machinery, as printed)</t>
        </is>
      </c>
      <c r="B1190" s="17" t="n"/>
      <c r="C1190" s="17" t="n"/>
      <c r="D1190" s="17" t="n"/>
      <c r="E1190" s="17" t="n"/>
      <c r="F1190" s="18">
        <f>SUM(F1164:F1189)</f>
        <v/>
      </c>
    </row>
    <row r="1191">
      <c r="A1191" s="19" t="inlineStr">
        <is>
          <t>SAY (Rs.) — final DAR rate</t>
        </is>
      </c>
      <c r="B1191" s="20" t="n"/>
      <c r="C1191" s="20" t="n"/>
      <c r="D1191" s="20" t="n"/>
      <c r="E1191" s="20" t="n"/>
      <c r="F1191" s="21" t="n">
        <v>285.75</v>
      </c>
    </row>
    <row r="1193" ht="28" customHeight="1">
      <c r="A1193" s="8" t="inlineStr">
        <is>
          <t>16.39.1</t>
        </is>
      </c>
      <c r="B1193" s="9" t="inlineStr">
        <is>
          <t>With paving Asphalt grade VG - 10 heated and then mixed with solvent at the rate of 70 grams per kg of asphalt</t>
        </is>
      </c>
      <c r="C1193" s="10" t="n"/>
      <c r="D1193" s="10" t="n"/>
      <c r="E1193" s="10" t="n"/>
      <c r="F1193" s="10" t="n"/>
    </row>
    <row r="1194">
      <c r="A1194" s="11" t="inlineStr">
        <is>
          <t>Rate basis: per sqm  (source: cost for 100 sqm)</t>
        </is>
      </c>
    </row>
    <row r="1195">
      <c r="A1195" s="4" t="inlineStr">
        <is>
          <t>Code</t>
        </is>
      </c>
      <c r="B1195" s="4" t="inlineStr">
        <is>
          <t>Description</t>
        </is>
      </c>
      <c r="C1195" s="4" t="inlineStr">
        <is>
          <t>Unit</t>
        </is>
      </c>
      <c r="D1195" s="4" t="inlineStr">
        <is>
          <t>Quantity</t>
        </is>
      </c>
      <c r="E1195" s="4" t="inlineStr">
        <is>
          <t>Rate (Rs.)</t>
        </is>
      </c>
      <c r="F1195" s="4" t="inlineStr">
        <is>
          <t>Amount (Rs.)</t>
        </is>
      </c>
    </row>
    <row r="1196">
      <c r="A1196" s="12" t="inlineStr">
        <is>
          <t>2916</t>
        </is>
      </c>
      <c r="B1196" s="13" t="inlineStr">
        <is>
          <t>Paving Asphalt VG -10 of approved quality</t>
        </is>
      </c>
      <c r="C1196" s="12" t="inlineStr">
        <is>
          <t>tonne</t>
        </is>
      </c>
      <c r="D1196" s="14" t="n">
        <v>0.479</v>
      </c>
      <c r="E1196" s="15" t="n">
        <v>24000</v>
      </c>
      <c r="F1196" s="15">
        <f>D1196*E1196</f>
        <v/>
      </c>
    </row>
    <row r="1197">
      <c r="A1197" s="12" t="inlineStr">
        <is>
          <t>2914</t>
        </is>
      </c>
      <c r="B1197" s="13" t="inlineStr">
        <is>
          <t>Solvent</t>
        </is>
      </c>
      <c r="C1197" s="12" t="inlineStr">
        <is>
          <t>kilogram</t>
        </is>
      </c>
      <c r="D1197" s="14" t="n">
        <v>33.53</v>
      </c>
      <c r="E1197" s="15" t="n">
        <v>25</v>
      </c>
      <c r="F1197" s="15">
        <f>D1197*E1197</f>
        <v/>
      </c>
    </row>
    <row r="1198">
      <c r="A1198" s="12" t="inlineStr">
        <is>
          <t>2342</t>
        </is>
      </c>
      <c r="B1198" s="13" t="inlineStr">
        <is>
          <t>Carriage of solvent/ Diesel.</t>
        </is>
      </c>
      <c r="C1198" s="12" t="inlineStr">
        <is>
          <t>quintal</t>
        </is>
      </c>
      <c r="D1198" s="14" t="n">
        <v>0.335</v>
      </c>
      <c r="E1198" s="15" t="n">
        <v>10.38</v>
      </c>
      <c r="F1198" s="15">
        <f>D1198*E1198</f>
        <v/>
      </c>
    </row>
    <row r="1199">
      <c r="A1199" s="12" t="inlineStr">
        <is>
          <t>2211</t>
        </is>
      </c>
      <c r="B1199" s="13" t="inlineStr">
        <is>
          <t>Carriage of Tar bitumen</t>
        </is>
      </c>
      <c r="C1199" s="12" t="inlineStr">
        <is>
          <t>tonne</t>
        </is>
      </c>
      <c r="D1199" s="14" t="n">
        <v>0.479</v>
      </c>
      <c r="E1199" s="15" t="n">
        <v>103.77</v>
      </c>
      <c r="F1199" s="15">
        <f>D1199*E1199</f>
        <v/>
      </c>
    </row>
    <row r="1200">
      <c r="A1200" s="12" t="inlineStr">
        <is>
          <t>2910</t>
        </is>
      </c>
      <c r="B1200" s="13" t="inlineStr">
        <is>
          <t>Stone chippings/ screenings 12.5/ 13.2 mm nominal size</t>
        </is>
      </c>
      <c r="C1200" s="12" t="inlineStr">
        <is>
          <t>cum</t>
        </is>
      </c>
      <c r="D1200" s="14" t="n">
        <v>1.56</v>
      </c>
      <c r="E1200" s="15" t="n">
        <v>1150</v>
      </c>
      <c r="F1200" s="15">
        <f>D1200*E1200</f>
        <v/>
      </c>
    </row>
    <row r="1201">
      <c r="A1201" s="12" t="inlineStr">
        <is>
          <t>2911</t>
        </is>
      </c>
      <c r="B1201" s="13" t="inlineStr">
        <is>
          <t>Stone chippings/ screenings 10/ 11.2 mm nominal size</t>
        </is>
      </c>
      <c r="C1201" s="12" t="inlineStr">
        <is>
          <t>cum</t>
        </is>
      </c>
      <c r="D1201" s="14" t="n">
        <v>1.04</v>
      </c>
      <c r="E1201" s="15" t="n">
        <v>1150</v>
      </c>
      <c r="F1201" s="15">
        <f>D1201*E1201</f>
        <v/>
      </c>
    </row>
    <row r="1202">
      <c r="A1202" s="12" t="inlineStr">
        <is>
          <t>2202</t>
        </is>
      </c>
      <c r="B1202" s="13" t="inlineStr">
        <is>
          <t>Carriage of Stone aggregate below 40 mm nominal size</t>
        </is>
      </c>
      <c r="C1202" s="12" t="inlineStr">
        <is>
          <t>cum</t>
        </is>
      </c>
      <c r="D1202" s="14" t="n">
        <v>2.6</v>
      </c>
      <c r="E1202" s="15" t="n">
        <v>103.77</v>
      </c>
      <c r="F1202" s="15">
        <f>D1202*E1202</f>
        <v/>
      </c>
    </row>
    <row r="1203">
      <c r="A1203" s="12" t="inlineStr">
        <is>
          <t>0982</t>
        </is>
      </c>
      <c r="B1203" s="13" t="inlineStr">
        <is>
          <t>Coarse sand (zone III)</t>
        </is>
      </c>
      <c r="C1203" s="12" t="inlineStr">
        <is>
          <t>cum</t>
        </is>
      </c>
      <c r="D1203" s="14" t="n">
        <v>2.6</v>
      </c>
      <c r="E1203" s="15" t="n">
        <v>1350</v>
      </c>
      <c r="F1203" s="15">
        <f>D1203*E1203</f>
        <v/>
      </c>
    </row>
    <row r="1204">
      <c r="A1204" s="12" t="inlineStr">
        <is>
          <t>2203</t>
        </is>
      </c>
      <c r="B1204" s="13" t="inlineStr">
        <is>
          <t>Carriage of Coarse sand</t>
        </is>
      </c>
      <c r="C1204" s="12" t="inlineStr">
        <is>
          <t>cum</t>
        </is>
      </c>
      <c r="D1204" s="14" t="n">
        <v>2.6</v>
      </c>
      <c r="E1204" s="15" t="n">
        <v>103.77</v>
      </c>
      <c r="F1204" s="15">
        <f>D1204*E1204</f>
        <v/>
      </c>
    </row>
    <row r="1205">
      <c r="A1205" s="12" t="inlineStr">
        <is>
          <t>0370</t>
        </is>
      </c>
      <c r="B1205" s="13" t="inlineStr">
        <is>
          <t>Coal (steam)</t>
        </is>
      </c>
      <c r="C1205" s="12" t="inlineStr">
        <is>
          <t>quintal</t>
        </is>
      </c>
      <c r="D1205" s="14" t="n">
        <v>0.958</v>
      </c>
      <c r="E1205" s="15" t="n">
        <v>440</v>
      </c>
      <c r="F1205" s="15">
        <f>D1205*E1205</f>
        <v/>
      </c>
    </row>
    <row r="1206">
      <c r="A1206" s="12" t="inlineStr">
        <is>
          <t>2200</t>
        </is>
      </c>
      <c r="B1206" s="13" t="inlineStr">
        <is>
          <t>Carriage of steam coal</t>
        </is>
      </c>
      <c r="C1206" s="12" t="inlineStr">
        <is>
          <t>tonne</t>
        </is>
      </c>
      <c r="D1206" s="14" t="n">
        <v>0.0958</v>
      </c>
      <c r="E1206" s="15" t="n">
        <v>120</v>
      </c>
      <c r="F1206" s="15">
        <f>D1206*E1206</f>
        <v/>
      </c>
    </row>
    <row r="1207">
      <c r="A1207" s="12" t="inlineStr">
        <is>
          <t>0128</t>
        </is>
      </c>
      <c r="B1207" s="13" t="inlineStr">
        <is>
          <t>Mate</t>
        </is>
      </c>
      <c r="C1207" s="12" t="inlineStr">
        <is>
          <t>day</t>
        </is>
      </c>
      <c r="D1207" s="14" t="n">
        <v>0.16</v>
      </c>
      <c r="E1207" s="15" t="n">
        <v>617</v>
      </c>
      <c r="F1207" s="15">
        <f>D1207*E1207</f>
        <v/>
      </c>
    </row>
    <row r="1208">
      <c r="A1208" s="12" t="inlineStr">
        <is>
          <t>0114</t>
        </is>
      </c>
      <c r="B1208" s="13" t="inlineStr">
        <is>
          <t>Beldar</t>
        </is>
      </c>
      <c r="C1208" s="12" t="inlineStr">
        <is>
          <t>day</t>
        </is>
      </c>
      <c r="D1208" s="14" t="n">
        <v>1.4</v>
      </c>
      <c r="E1208" s="15" t="n">
        <v>558</v>
      </c>
      <c r="F1208" s="15">
        <f>D1208*E1208</f>
        <v/>
      </c>
    </row>
    <row r="1209">
      <c r="A1209" s="12" t="inlineStr">
        <is>
          <t>0115</t>
        </is>
      </c>
      <c r="B1209" s="13" t="inlineStr">
        <is>
          <t>Coolie</t>
        </is>
      </c>
      <c r="C1209" s="12" t="inlineStr">
        <is>
          <t>day</t>
        </is>
      </c>
      <c r="D1209" s="14" t="n">
        <v>1.4</v>
      </c>
      <c r="E1209" s="15" t="n">
        <v>558</v>
      </c>
      <c r="F1209" s="15">
        <f>D1209*E1209</f>
        <v/>
      </c>
    </row>
    <row r="1210">
      <c r="A1210" s="12" t="inlineStr">
        <is>
          <t>0114</t>
        </is>
      </c>
      <c r="B1210" s="13" t="inlineStr">
        <is>
          <t>Beldar</t>
        </is>
      </c>
      <c r="C1210" s="12" t="inlineStr">
        <is>
          <t>day</t>
        </is>
      </c>
      <c r="D1210" s="14" t="n">
        <v>1.88</v>
      </c>
      <c r="E1210" s="15" t="n">
        <v>558</v>
      </c>
      <c r="F1210" s="15">
        <f>D1210*E1210</f>
        <v/>
      </c>
    </row>
    <row r="1211">
      <c r="A1211" s="12" t="inlineStr">
        <is>
          <t>0130</t>
        </is>
      </c>
      <c r="B1211" s="13" t="inlineStr">
        <is>
          <t>Mistry</t>
        </is>
      </c>
      <c r="C1211" s="12" t="inlineStr">
        <is>
          <t>day</t>
        </is>
      </c>
      <c r="D1211" s="14" t="n">
        <v>0.31</v>
      </c>
      <c r="E1211" s="15" t="n">
        <v>738</v>
      </c>
      <c r="F1211" s="15">
        <f>D1211*E1211</f>
        <v/>
      </c>
    </row>
    <row r="1212">
      <c r="A1212" s="12" t="inlineStr">
        <is>
          <t>0114</t>
        </is>
      </c>
      <c r="B1212" s="13" t="inlineStr">
        <is>
          <t>Beldar</t>
        </is>
      </c>
      <c r="C1212" s="12" t="inlineStr">
        <is>
          <t>day</t>
        </is>
      </c>
      <c r="D1212" s="14" t="n">
        <v>9.460000000000001</v>
      </c>
      <c r="E1212" s="15" t="n">
        <v>558</v>
      </c>
      <c r="F1212" s="15">
        <f>D1212*E1212</f>
        <v/>
      </c>
    </row>
    <row r="1213">
      <c r="A1213" s="12" t="inlineStr">
        <is>
          <t>0113</t>
        </is>
      </c>
      <c r="B1213" s="13" t="inlineStr">
        <is>
          <t>Chowkidar</t>
        </is>
      </c>
      <c r="C1213" s="12" t="inlineStr">
        <is>
          <t>day</t>
        </is>
      </c>
      <c r="D1213" s="14" t="n">
        <v>0.45</v>
      </c>
      <c r="E1213" s="15" t="n">
        <v>558</v>
      </c>
      <c r="F1213" s="15">
        <f>D1213*E1213</f>
        <v/>
      </c>
    </row>
    <row r="1214">
      <c r="A1214" s="12" t="inlineStr">
        <is>
          <t>0101</t>
        </is>
      </c>
      <c r="B1214" s="13" t="inlineStr">
        <is>
          <t>Bhisti</t>
        </is>
      </c>
      <c r="C1214" s="12" t="inlineStr">
        <is>
          <t>day</t>
        </is>
      </c>
      <c r="D1214" s="14" t="n">
        <v>0.18</v>
      </c>
      <c r="E1214" s="15" t="n">
        <v>617</v>
      </c>
      <c r="F1214" s="15">
        <f>D1214*E1214</f>
        <v/>
      </c>
    </row>
    <row r="1215">
      <c r="A1215" s="12" t="inlineStr">
        <is>
          <t>0003</t>
        </is>
      </c>
      <c r="B1215" s="13" t="inlineStr">
        <is>
          <t>Hire charges of Diesel Road Roller - 8 to 10 tonne</t>
        </is>
      </c>
      <c r="C1215" s="12" t="inlineStr">
        <is>
          <t>day</t>
        </is>
      </c>
      <c r="D1215" s="14" t="n">
        <v>0.18</v>
      </c>
      <c r="E1215" s="15" t="n">
        <v>3000</v>
      </c>
      <c r="F1215" s="15">
        <f>D1215*E1215</f>
        <v/>
      </c>
    </row>
    <row r="1216">
      <c r="A1216" s="12" t="inlineStr">
        <is>
          <t>1400</t>
        </is>
      </c>
      <c r="B1216" s="13" t="inlineStr">
        <is>
          <t>litres</t>
        </is>
      </c>
      <c r="C1216" s="12" t="inlineStr">
        <is>
          <t>day</t>
        </is>
      </c>
      <c r="D1216" s="14" t="n">
        <v>0.3</v>
      </c>
      <c r="E1216" s="15" t="n">
        <v>800</v>
      </c>
      <c r="F1216" s="15">
        <f>D1216*E1216</f>
        <v/>
      </c>
    </row>
    <row r="1217">
      <c r="A1217" s="12" t="inlineStr">
        <is>
          <t>0023</t>
        </is>
      </c>
      <c r="B1217" s="13" t="inlineStr">
        <is>
          <t>Hot Bitumen mixer 0.5 cum i/c hand cart</t>
        </is>
      </c>
      <c r="C1217" s="12" t="inlineStr">
        <is>
          <t>day</t>
        </is>
      </c>
      <c r="D1217" s="14" t="n">
        <v>0.03</v>
      </c>
      <c r="E1217" s="15" t="n">
        <v>3500</v>
      </c>
      <c r="F1217" s="15">
        <f>D1217*E1217</f>
        <v/>
      </c>
    </row>
    <row r="1218">
      <c r="A1218" s="12" t="inlineStr">
        <is>
          <t>0364</t>
        </is>
      </c>
      <c r="B1218" s="13" t="inlineStr">
        <is>
          <t>Wire brush</t>
        </is>
      </c>
      <c r="C1218" s="12" t="inlineStr">
        <is>
          <t>each</t>
        </is>
      </c>
      <c r="D1218" s="14" t="n">
        <v>0.09</v>
      </c>
      <c r="E1218" s="15" t="n">
        <v>20</v>
      </c>
      <c r="F1218" s="15">
        <f>D1218*E1218</f>
        <v/>
      </c>
    </row>
    <row r="1219">
      <c r="A1219" s="12" t="inlineStr">
        <is>
          <t>0365</t>
        </is>
      </c>
      <c r="B1219" s="13" t="inlineStr">
        <is>
          <t>Soft brush</t>
        </is>
      </c>
      <c r="C1219" s="12" t="inlineStr">
        <is>
          <t>each</t>
        </is>
      </c>
      <c r="D1219" s="14" t="n">
        <v>0.27</v>
      </c>
      <c r="E1219" s="15" t="n">
        <v>20</v>
      </c>
      <c r="F1219" s="15">
        <f>D1219*E1219</f>
        <v/>
      </c>
    </row>
    <row r="1220">
      <c r="A1220" s="12" t="inlineStr">
        <is>
          <t>9999</t>
        </is>
      </c>
      <c r="B1220" s="13" t="inlineStr">
        <is>
          <t>Brooms and gunny bags</t>
        </is>
      </c>
      <c r="C1220" s="12" t="inlineStr">
        <is>
          <t>L.S.</t>
        </is>
      </c>
      <c r="D1220" s="14" t="n">
        <v>5.33</v>
      </c>
      <c r="E1220" s="15" t="n">
        <v>2</v>
      </c>
      <c r="F1220" s="15">
        <f>D1220*E1220</f>
        <v/>
      </c>
    </row>
    <row r="1221">
      <c r="A1221" s="12" t="inlineStr">
        <is>
          <t>9999</t>
        </is>
      </c>
      <c r="B1221" s="13" t="inlineStr">
        <is>
          <t>Sundries</t>
        </is>
      </c>
      <c r="C1221" s="12" t="inlineStr">
        <is>
          <t>L.S.</t>
        </is>
      </c>
      <c r="D1221" s="14" t="n">
        <v>16.12</v>
      </c>
      <c r="E1221" s="15" t="n">
        <v>2</v>
      </c>
      <c r="F1221" s="15">
        <f>D1221*E1221</f>
        <v/>
      </c>
    </row>
    <row r="1222">
      <c r="A1222" s="16" t="inlineStr">
        <is>
          <t>Resource Total (Material + Labour + Machinery, as printed)</t>
        </is>
      </c>
      <c r="B1222" s="17" t="n"/>
      <c r="C1222" s="17" t="n"/>
      <c r="D1222" s="17" t="n"/>
      <c r="E1222" s="17" t="n"/>
      <c r="F1222" s="18">
        <f>SUM(F1196:F1221)</f>
        <v/>
      </c>
    </row>
    <row r="1223">
      <c r="A1223" s="19" t="inlineStr">
        <is>
          <t>SAY (Rs.) — final DAR rate</t>
        </is>
      </c>
      <c r="B1223" s="20" t="n"/>
      <c r="C1223" s="20" t="n"/>
      <c r="D1223" s="20" t="n"/>
      <c r="E1223" s="20" t="n"/>
      <c r="F1223" s="21" t="n">
        <v>393</v>
      </c>
    </row>
    <row r="1225" ht="18" customHeight="1">
      <c r="A1225" s="8" t="inlineStr">
        <is>
          <t>16.39.2</t>
        </is>
      </c>
      <c r="B1225" s="9" t="inlineStr">
        <is>
          <t>With paving asphalt grade VG - 30 with no solvent</t>
        </is>
      </c>
      <c r="C1225" s="10" t="n"/>
      <c r="D1225" s="10" t="n"/>
      <c r="E1225" s="10" t="n"/>
      <c r="F1225" s="10" t="n"/>
    </row>
    <row r="1226">
      <c r="A1226" s="11" t="inlineStr">
        <is>
          <t>Rate basis: per sqm  (source: cost for 100 sqm)</t>
        </is>
      </c>
    </row>
    <row r="1227">
      <c r="A1227" s="4" t="inlineStr">
        <is>
          <t>Code</t>
        </is>
      </c>
      <c r="B1227" s="4" t="inlineStr">
        <is>
          <t>Description</t>
        </is>
      </c>
      <c r="C1227" s="4" t="inlineStr">
        <is>
          <t>Unit</t>
        </is>
      </c>
      <c r="D1227" s="4" t="inlineStr">
        <is>
          <t>Quantity</t>
        </is>
      </c>
      <c r="E1227" s="4" t="inlineStr">
        <is>
          <t>Rate (Rs.)</t>
        </is>
      </c>
      <c r="F1227" s="4" t="inlineStr">
        <is>
          <t>Amount (Rs.)</t>
        </is>
      </c>
    </row>
    <row r="1228">
      <c r="A1228" s="12" t="inlineStr">
        <is>
          <t>7309</t>
        </is>
      </c>
      <c r="B1228" s="13" t="inlineStr">
        <is>
          <t>Paving Asphalt VG-30 of approved quality</t>
        </is>
      </c>
      <c r="C1228" s="12" t="inlineStr">
        <is>
          <t>tonne</t>
        </is>
      </c>
      <c r="D1228" s="14" t="n">
        <v>0.479</v>
      </c>
      <c r="E1228" s="15" t="n">
        <v>39570</v>
      </c>
      <c r="F1228" s="15">
        <f>D1228*E1228</f>
        <v/>
      </c>
    </row>
    <row r="1229">
      <c r="A1229" s="12" t="inlineStr">
        <is>
          <t>2211</t>
        </is>
      </c>
      <c r="B1229" s="13" t="inlineStr">
        <is>
          <t>Carriage of Tar bitumen</t>
        </is>
      </c>
      <c r="C1229" s="12" t="inlineStr">
        <is>
          <t>tonne</t>
        </is>
      </c>
      <c r="D1229" s="14" t="n">
        <v>0.479</v>
      </c>
      <c r="E1229" s="15" t="n">
        <v>103.77</v>
      </c>
      <c r="F1229" s="15">
        <f>D1229*E1229</f>
        <v/>
      </c>
    </row>
    <row r="1230">
      <c r="A1230" s="12" t="inlineStr">
        <is>
          <t>2910</t>
        </is>
      </c>
      <c r="B1230" s="13" t="inlineStr">
        <is>
          <t>Stone chippings/ screenings 12.5/ 13.2 mm nominal size</t>
        </is>
      </c>
      <c r="C1230" s="12" t="inlineStr">
        <is>
          <t>cum</t>
        </is>
      </c>
      <c r="D1230" s="14" t="n">
        <v>1.56</v>
      </c>
      <c r="E1230" s="15" t="n">
        <v>1150</v>
      </c>
      <c r="F1230" s="15">
        <f>D1230*E1230</f>
        <v/>
      </c>
    </row>
    <row r="1231">
      <c r="A1231" s="12" t="inlineStr">
        <is>
          <t>2911</t>
        </is>
      </c>
      <c r="B1231" s="13" t="inlineStr">
        <is>
          <t>Stone chippings/ screenings 10/ 11.2 mm nominal size</t>
        </is>
      </c>
      <c r="C1231" s="12" t="inlineStr">
        <is>
          <t>cum</t>
        </is>
      </c>
      <c r="D1231" s="14" t="n">
        <v>1.04</v>
      </c>
      <c r="E1231" s="15" t="n">
        <v>1150</v>
      </c>
      <c r="F1231" s="15">
        <f>D1231*E1231</f>
        <v/>
      </c>
    </row>
    <row r="1232">
      <c r="A1232" s="12" t="inlineStr">
        <is>
          <t>2202</t>
        </is>
      </c>
      <c r="B1232" s="13" t="inlineStr">
        <is>
          <t>Carriage of Stone aggregate below 40 mm nominal size</t>
        </is>
      </c>
      <c r="C1232" s="12" t="inlineStr">
        <is>
          <t>cum</t>
        </is>
      </c>
      <c r="D1232" s="14" t="n">
        <v>2.6</v>
      </c>
      <c r="E1232" s="15" t="n">
        <v>103.77</v>
      </c>
      <c r="F1232" s="15">
        <f>D1232*E1232</f>
        <v/>
      </c>
    </row>
    <row r="1233">
      <c r="A1233" s="12" t="inlineStr">
        <is>
          <t>0982</t>
        </is>
      </c>
      <c r="B1233" s="13" t="inlineStr">
        <is>
          <t>Coarse sand (zone III)</t>
        </is>
      </c>
      <c r="C1233" s="12" t="inlineStr">
        <is>
          <t>cum</t>
        </is>
      </c>
      <c r="D1233" s="14" t="n">
        <v>2.6</v>
      </c>
      <c r="E1233" s="15" t="n">
        <v>1350</v>
      </c>
      <c r="F1233" s="15">
        <f>D1233*E1233</f>
        <v/>
      </c>
    </row>
    <row r="1234">
      <c r="A1234" s="12" t="inlineStr">
        <is>
          <t>2203</t>
        </is>
      </c>
      <c r="B1234" s="13" t="inlineStr">
        <is>
          <t>Carriage of Coarse sand</t>
        </is>
      </c>
      <c r="C1234" s="12" t="inlineStr">
        <is>
          <t>cum</t>
        </is>
      </c>
      <c r="D1234" s="14" t="n">
        <v>2.6</v>
      </c>
      <c r="E1234" s="15" t="n">
        <v>103.77</v>
      </c>
      <c r="F1234" s="15">
        <f>D1234*E1234</f>
        <v/>
      </c>
    </row>
    <row r="1235">
      <c r="A1235" s="12" t="inlineStr">
        <is>
          <t>0370</t>
        </is>
      </c>
      <c r="B1235" s="13" t="inlineStr">
        <is>
          <t>Coal (steam)</t>
        </is>
      </c>
      <c r="C1235" s="12" t="inlineStr">
        <is>
          <t>quintal</t>
        </is>
      </c>
      <c r="D1235" s="14" t="n">
        <v>0.958</v>
      </c>
      <c r="E1235" s="15" t="n">
        <v>440</v>
      </c>
      <c r="F1235" s="15">
        <f>D1235*E1235</f>
        <v/>
      </c>
    </row>
    <row r="1236">
      <c r="A1236" s="12" t="inlineStr">
        <is>
          <t>2200</t>
        </is>
      </c>
      <c r="B1236" s="13" t="inlineStr">
        <is>
          <t>Carriage of steam coal</t>
        </is>
      </c>
      <c r="C1236" s="12" t="inlineStr">
        <is>
          <t>tonne</t>
        </is>
      </c>
      <c r="D1236" s="14" t="n">
        <v>0.0958</v>
      </c>
      <c r="E1236" s="15" t="n">
        <v>120</v>
      </c>
      <c r="F1236" s="15">
        <f>D1236*E1236</f>
        <v/>
      </c>
    </row>
    <row r="1237">
      <c r="A1237" s="12" t="inlineStr">
        <is>
          <t>0128</t>
        </is>
      </c>
      <c r="B1237" s="13" t="inlineStr">
        <is>
          <t>Mate</t>
        </is>
      </c>
      <c r="C1237" s="12" t="inlineStr">
        <is>
          <t>day</t>
        </is>
      </c>
      <c r="D1237" s="14" t="n">
        <v>0.16</v>
      </c>
      <c r="E1237" s="15" t="n">
        <v>617</v>
      </c>
      <c r="F1237" s="15">
        <f>D1237*E1237</f>
        <v/>
      </c>
    </row>
    <row r="1238">
      <c r="A1238" s="12" t="inlineStr">
        <is>
          <t>0114</t>
        </is>
      </c>
      <c r="B1238" s="13" t="inlineStr">
        <is>
          <t>Beldar</t>
        </is>
      </c>
      <c r="C1238" s="12" t="inlineStr">
        <is>
          <t>day</t>
        </is>
      </c>
      <c r="D1238" s="14" t="n">
        <v>1.4</v>
      </c>
      <c r="E1238" s="15" t="n">
        <v>558</v>
      </c>
      <c r="F1238" s="15">
        <f>D1238*E1238</f>
        <v/>
      </c>
    </row>
    <row r="1239">
      <c r="A1239" s="12" t="inlineStr">
        <is>
          <t>0115</t>
        </is>
      </c>
      <c r="B1239" s="13" t="inlineStr">
        <is>
          <t>Coolie</t>
        </is>
      </c>
      <c r="C1239" s="12" t="inlineStr">
        <is>
          <t>day</t>
        </is>
      </c>
      <c r="D1239" s="14" t="n">
        <v>1.4</v>
      </c>
      <c r="E1239" s="15" t="n">
        <v>558</v>
      </c>
      <c r="F1239" s="15">
        <f>D1239*E1239</f>
        <v/>
      </c>
    </row>
    <row r="1240">
      <c r="A1240" s="12" t="inlineStr">
        <is>
          <t>0114</t>
        </is>
      </c>
      <c r="B1240" s="13" t="inlineStr">
        <is>
          <t>Beldar</t>
        </is>
      </c>
      <c r="C1240" s="12" t="inlineStr">
        <is>
          <t>day</t>
        </is>
      </c>
      <c r="D1240" s="14" t="n">
        <v>1.88</v>
      </c>
      <c r="E1240" s="15" t="n">
        <v>558</v>
      </c>
      <c r="F1240" s="15">
        <f>D1240*E1240</f>
        <v/>
      </c>
    </row>
    <row r="1241">
      <c r="A1241" s="12" t="inlineStr">
        <is>
          <t>0130</t>
        </is>
      </c>
      <c r="B1241" s="13" t="inlineStr">
        <is>
          <t>Mistry</t>
        </is>
      </c>
      <c r="C1241" s="12" t="inlineStr">
        <is>
          <t>day</t>
        </is>
      </c>
      <c r="D1241" s="14" t="n">
        <v>0.31</v>
      </c>
      <c r="E1241" s="15" t="n">
        <v>738</v>
      </c>
      <c r="F1241" s="15">
        <f>D1241*E1241</f>
        <v/>
      </c>
    </row>
    <row r="1242">
      <c r="A1242" s="12" t="inlineStr">
        <is>
          <t>0114</t>
        </is>
      </c>
      <c r="B1242" s="13" t="inlineStr">
        <is>
          <t>Beldar</t>
        </is>
      </c>
      <c r="C1242" s="12" t="inlineStr">
        <is>
          <t>day</t>
        </is>
      </c>
      <c r="D1242" s="14" t="n">
        <v>9.460000000000001</v>
      </c>
      <c r="E1242" s="15" t="n">
        <v>558</v>
      </c>
      <c r="F1242" s="15">
        <f>D1242*E1242</f>
        <v/>
      </c>
    </row>
    <row r="1243">
      <c r="A1243" s="12" t="inlineStr">
        <is>
          <t>0113</t>
        </is>
      </c>
      <c r="B1243" s="13" t="inlineStr">
        <is>
          <t>Chowkidar</t>
        </is>
      </c>
      <c r="C1243" s="12" t="inlineStr">
        <is>
          <t>day</t>
        </is>
      </c>
      <c r="D1243" s="14" t="n">
        <v>0.45</v>
      </c>
      <c r="E1243" s="15" t="n">
        <v>558</v>
      </c>
      <c r="F1243" s="15">
        <f>D1243*E1243</f>
        <v/>
      </c>
    </row>
    <row r="1244">
      <c r="A1244" s="12" t="inlineStr">
        <is>
          <t>0101</t>
        </is>
      </c>
      <c r="B1244" s="13" t="inlineStr">
        <is>
          <t>Bhisti</t>
        </is>
      </c>
      <c r="C1244" s="12" t="inlineStr">
        <is>
          <t>day</t>
        </is>
      </c>
      <c r="D1244" s="14" t="n">
        <v>0.18</v>
      </c>
      <c r="E1244" s="15" t="n">
        <v>617</v>
      </c>
      <c r="F1244" s="15">
        <f>D1244*E1244</f>
        <v/>
      </c>
    </row>
    <row r="1245">
      <c r="A1245" s="12" t="inlineStr">
        <is>
          <t>0003</t>
        </is>
      </c>
      <c r="B1245" s="13" t="inlineStr">
        <is>
          <t>Hire charges of Diesel Road Roller - 8 to 10 tonne</t>
        </is>
      </c>
      <c r="C1245" s="12" t="inlineStr">
        <is>
          <t>day</t>
        </is>
      </c>
      <c r="D1245" s="14" t="n">
        <v>0.18</v>
      </c>
      <c r="E1245" s="15" t="n">
        <v>3000</v>
      </c>
      <c r="F1245" s="15">
        <f>D1245*E1245</f>
        <v/>
      </c>
    </row>
    <row r="1246">
      <c r="A1246" s="12" t="inlineStr">
        <is>
          <t>0001</t>
        </is>
      </c>
      <c r="B1246" s="13" t="inlineStr">
        <is>
          <t>Hire charges of Coaltar Boiler 900 to 1400 litres</t>
        </is>
      </c>
      <c r="C1246" s="12" t="inlineStr">
        <is>
          <t>day</t>
        </is>
      </c>
      <c r="D1246" s="14" t="n">
        <v>0.3</v>
      </c>
      <c r="E1246" s="15" t="n">
        <v>800</v>
      </c>
      <c r="F1246" s="15">
        <f>D1246*E1246</f>
        <v/>
      </c>
    </row>
    <row r="1247">
      <c r="A1247" s="12" t="inlineStr">
        <is>
          <t>0023</t>
        </is>
      </c>
      <c r="B1247" s="13" t="inlineStr">
        <is>
          <t>Hot Bitumen mixer 0.5 cum i/c hand cart</t>
        </is>
      </c>
      <c r="C1247" s="12" t="inlineStr">
        <is>
          <t>day</t>
        </is>
      </c>
      <c r="D1247" s="14" t="n">
        <v>0.03</v>
      </c>
      <c r="E1247" s="15" t="n">
        <v>3500</v>
      </c>
      <c r="F1247" s="15">
        <f>D1247*E1247</f>
        <v/>
      </c>
    </row>
    <row r="1248">
      <c r="A1248" s="12" t="inlineStr">
        <is>
          <t>0364</t>
        </is>
      </c>
      <c r="B1248" s="13" t="inlineStr">
        <is>
          <t>Wire brush</t>
        </is>
      </c>
      <c r="C1248" s="12" t="inlineStr">
        <is>
          <t>each</t>
        </is>
      </c>
      <c r="D1248" s="14" t="n">
        <v>0.09</v>
      </c>
      <c r="E1248" s="15" t="n">
        <v>20</v>
      </c>
      <c r="F1248" s="15">
        <f>D1248*E1248</f>
        <v/>
      </c>
    </row>
    <row r="1249">
      <c r="A1249" s="12" t="inlineStr">
        <is>
          <t>0365</t>
        </is>
      </c>
      <c r="B1249" s="13" t="inlineStr">
        <is>
          <t>Soft brush</t>
        </is>
      </c>
      <c r="C1249" s="12" t="inlineStr">
        <is>
          <t>each</t>
        </is>
      </c>
      <c r="D1249" s="14" t="n">
        <v>0.27</v>
      </c>
      <c r="E1249" s="15" t="n">
        <v>20</v>
      </c>
      <c r="F1249" s="15">
        <f>D1249*E1249</f>
        <v/>
      </c>
    </row>
    <row r="1250">
      <c r="A1250" s="12" t="inlineStr">
        <is>
          <t>9999</t>
        </is>
      </c>
      <c r="B1250" s="13" t="inlineStr">
        <is>
          <t>Brooms and gunny bags</t>
        </is>
      </c>
      <c r="C1250" s="12" t="inlineStr">
        <is>
          <t>L.S.</t>
        </is>
      </c>
      <c r="D1250" s="14" t="n">
        <v>5.33</v>
      </c>
      <c r="E1250" s="15" t="n">
        <v>2</v>
      </c>
      <c r="F1250" s="15">
        <f>D1250*E1250</f>
        <v/>
      </c>
    </row>
    <row r="1251">
      <c r="A1251" s="12" t="inlineStr">
        <is>
          <t>9999</t>
        </is>
      </c>
      <c r="B1251" s="13" t="inlineStr">
        <is>
          <t>Sundries</t>
        </is>
      </c>
      <c r="C1251" s="12" t="inlineStr">
        <is>
          <t>L.S.</t>
        </is>
      </c>
      <c r="D1251" s="14" t="n">
        <v>16.12</v>
      </c>
      <c r="E1251" s="15" t="n">
        <v>2</v>
      </c>
      <c r="F1251" s="15">
        <f>D1251*E1251</f>
        <v/>
      </c>
    </row>
    <row r="1252">
      <c r="A1252" s="16" t="inlineStr">
        <is>
          <t>Resource Total (Material + Labour + Machinery, as printed)</t>
        </is>
      </c>
      <c r="B1252" s="17" t="n"/>
      <c r="C1252" s="17" t="n"/>
      <c r="D1252" s="17" t="n"/>
      <c r="E1252" s="17" t="n"/>
      <c r="F1252" s="18">
        <f>SUM(F1228:F1251)</f>
        <v/>
      </c>
    </row>
    <row r="1253">
      <c r="A1253" s="19" t="inlineStr">
        <is>
          <t>SAY (Rs.) — final DAR rate</t>
        </is>
      </c>
      <c r="B1253" s="20" t="n"/>
      <c r="C1253" s="20" t="n"/>
      <c r="D1253" s="20" t="n"/>
      <c r="E1253" s="20" t="n"/>
      <c r="F1253" s="21" t="n">
        <v>481.55</v>
      </c>
    </row>
    <row r="1255" ht="18" customHeight="1">
      <c r="A1255" s="8" t="inlineStr">
        <is>
          <t>16.39.3</t>
        </is>
      </c>
      <c r="B1255" s="9" t="inlineStr">
        <is>
          <t>With Refinery Modified Bitumen CRMB 55 conforming to IRC: SP : 53</t>
        </is>
      </c>
      <c r="C1255" s="10" t="n"/>
      <c r="D1255" s="10" t="n"/>
      <c r="E1255" s="10" t="n"/>
      <c r="F1255" s="10" t="n"/>
    </row>
    <row r="1256">
      <c r="A1256" s="11" t="inlineStr">
        <is>
          <t>Rate basis: per sqm  (source: cost for 100 sqm)</t>
        </is>
      </c>
    </row>
    <row r="1257">
      <c r="A1257" s="4" t="inlineStr">
        <is>
          <t>Code</t>
        </is>
      </c>
      <c r="B1257" s="4" t="inlineStr">
        <is>
          <t>Description</t>
        </is>
      </c>
      <c r="C1257" s="4" t="inlineStr">
        <is>
          <t>Unit</t>
        </is>
      </c>
      <c r="D1257" s="4" t="inlineStr">
        <is>
          <t>Quantity</t>
        </is>
      </c>
      <c r="E1257" s="4" t="inlineStr">
        <is>
          <t>Rate (Rs.)</t>
        </is>
      </c>
      <c r="F1257" s="4" t="inlineStr">
        <is>
          <t>Amount (Rs.)</t>
        </is>
      </c>
    </row>
    <row r="1258">
      <c r="A1258" s="12" t="inlineStr">
        <is>
          <t>7739</t>
        </is>
      </c>
      <c r="B1258" s="13" t="inlineStr">
        <is>
          <t>Modified Bitumen Refinary produced CRMB -</t>
        </is>
      </c>
      <c r="C1258" s="12" t="inlineStr">
        <is>
          <t>55 tonne</t>
        </is>
      </c>
      <c r="D1258" s="14" t="n">
        <v>0.479</v>
      </c>
      <c r="E1258" s="15" t="n">
        <v>29995</v>
      </c>
      <c r="F1258" s="15">
        <f>D1258*E1258</f>
        <v/>
      </c>
    </row>
    <row r="1259">
      <c r="A1259" s="12" t="inlineStr">
        <is>
          <t>2914</t>
        </is>
      </c>
      <c r="B1259" s="13" t="inlineStr">
        <is>
          <t>Solvent</t>
        </is>
      </c>
      <c r="C1259" s="12" t="inlineStr">
        <is>
          <t>kilogram</t>
        </is>
      </c>
      <c r="D1259" s="14" t="n">
        <v>33.53</v>
      </c>
      <c r="E1259" s="15" t="n">
        <v>25</v>
      </c>
      <c r="F1259" s="15">
        <f>D1259*E1259</f>
        <v/>
      </c>
    </row>
    <row r="1260">
      <c r="A1260" s="12" t="inlineStr">
        <is>
          <t>2342</t>
        </is>
      </c>
      <c r="B1260" s="13" t="inlineStr">
        <is>
          <t>Carriage of solvent/ Diesel.</t>
        </is>
      </c>
      <c r="C1260" s="12" t="inlineStr">
        <is>
          <t>quintal</t>
        </is>
      </c>
      <c r="D1260" s="14" t="n">
        <v>0.335</v>
      </c>
      <c r="E1260" s="15" t="n">
        <v>10.38</v>
      </c>
      <c r="F1260" s="15">
        <f>D1260*E1260</f>
        <v/>
      </c>
    </row>
    <row r="1261">
      <c r="A1261" s="12" t="inlineStr">
        <is>
          <t>2211</t>
        </is>
      </c>
      <c r="B1261" s="13" t="inlineStr">
        <is>
          <t>Carriage of Tar bitumen</t>
        </is>
      </c>
      <c r="C1261" s="12" t="inlineStr">
        <is>
          <t>tonne</t>
        </is>
      </c>
      <c r="D1261" s="14" t="n">
        <v>0.479</v>
      </c>
      <c r="E1261" s="15" t="n">
        <v>103.77</v>
      </c>
      <c r="F1261" s="15">
        <f>D1261*E1261</f>
        <v/>
      </c>
    </row>
    <row r="1262">
      <c r="A1262" s="12" t="inlineStr">
        <is>
          <t>2910</t>
        </is>
      </c>
      <c r="B1262" s="13" t="inlineStr">
        <is>
          <t>Stone chippings/ screenings 12.5/ 13.2 mm nominal size</t>
        </is>
      </c>
      <c r="C1262" s="12" t="inlineStr">
        <is>
          <t>cum</t>
        </is>
      </c>
      <c r="D1262" s="14" t="n">
        <v>1.56</v>
      </c>
      <c r="E1262" s="15" t="n">
        <v>1150</v>
      </c>
      <c r="F1262" s="15">
        <f>D1262*E1262</f>
        <v/>
      </c>
    </row>
    <row r="1263">
      <c r="A1263" s="12" t="inlineStr">
        <is>
          <t>2911</t>
        </is>
      </c>
      <c r="B1263" s="13" t="inlineStr">
        <is>
          <t>Stone chippings/ screenings 10/ 11.2 mm nominal size</t>
        </is>
      </c>
      <c r="C1263" s="12" t="inlineStr">
        <is>
          <t>cum</t>
        </is>
      </c>
      <c r="D1263" s="14" t="n">
        <v>1.04</v>
      </c>
      <c r="E1263" s="15" t="n">
        <v>1150</v>
      </c>
      <c r="F1263" s="15">
        <f>D1263*E1263</f>
        <v/>
      </c>
    </row>
    <row r="1264">
      <c r="A1264" s="12" t="inlineStr">
        <is>
          <t>2202</t>
        </is>
      </c>
      <c r="B1264" s="13" t="inlineStr">
        <is>
          <t>Carriage of Stone aggregate below 40 mm nominal size</t>
        </is>
      </c>
      <c r="C1264" s="12" t="inlineStr">
        <is>
          <t>cum</t>
        </is>
      </c>
      <c r="D1264" s="14" t="n">
        <v>2.6</v>
      </c>
      <c r="E1264" s="15" t="n">
        <v>103.77</v>
      </c>
      <c r="F1264" s="15">
        <f>D1264*E1264</f>
        <v/>
      </c>
    </row>
    <row r="1265">
      <c r="A1265" s="12" t="inlineStr">
        <is>
          <t>0982</t>
        </is>
      </c>
      <c r="B1265" s="13" t="inlineStr">
        <is>
          <t>Coarse sand (zone III)</t>
        </is>
      </c>
      <c r="C1265" s="12" t="inlineStr">
        <is>
          <t>cum</t>
        </is>
      </c>
      <c r="D1265" s="14" t="n">
        <v>2.6</v>
      </c>
      <c r="E1265" s="15" t="n">
        <v>1350</v>
      </c>
      <c r="F1265" s="15">
        <f>D1265*E1265</f>
        <v/>
      </c>
    </row>
    <row r="1266">
      <c r="A1266" s="12" t="inlineStr">
        <is>
          <t>2203</t>
        </is>
      </c>
      <c r="B1266" s="13" t="inlineStr">
        <is>
          <t>Carriage of Coarse sand</t>
        </is>
      </c>
      <c r="C1266" s="12" t="inlineStr">
        <is>
          <t>cum</t>
        </is>
      </c>
      <c r="D1266" s="14" t="n">
        <v>2.6</v>
      </c>
      <c r="E1266" s="15" t="n">
        <v>103.77</v>
      </c>
      <c r="F1266" s="15">
        <f>D1266*E1266</f>
        <v/>
      </c>
    </row>
    <row r="1267">
      <c r="A1267" s="12" t="inlineStr">
        <is>
          <t>0370</t>
        </is>
      </c>
      <c r="B1267" s="13" t="inlineStr">
        <is>
          <t>Coal (steam)</t>
        </is>
      </c>
      <c r="C1267" s="12" t="inlineStr">
        <is>
          <t>quintal</t>
        </is>
      </c>
      <c r="D1267" s="14" t="n">
        <v>0.958</v>
      </c>
      <c r="E1267" s="15" t="n">
        <v>440</v>
      </c>
      <c r="F1267" s="15">
        <f>D1267*E1267</f>
        <v/>
      </c>
    </row>
    <row r="1268">
      <c r="A1268" s="12" t="inlineStr">
        <is>
          <t>2200</t>
        </is>
      </c>
      <c r="B1268" s="13" t="inlineStr">
        <is>
          <t>Carriage of steam coal</t>
        </is>
      </c>
      <c r="C1268" s="12" t="inlineStr">
        <is>
          <t>tonne</t>
        </is>
      </c>
      <c r="D1268" s="14" t="n">
        <v>0.0958</v>
      </c>
      <c r="E1268" s="15" t="n">
        <v>120</v>
      </c>
      <c r="F1268" s="15">
        <f>D1268*E1268</f>
        <v/>
      </c>
    </row>
    <row r="1269">
      <c r="A1269" s="12" t="inlineStr">
        <is>
          <t>0128</t>
        </is>
      </c>
      <c r="B1269" s="13" t="inlineStr">
        <is>
          <t>Mate</t>
        </is>
      </c>
      <c r="C1269" s="12" t="inlineStr">
        <is>
          <t>day</t>
        </is>
      </c>
      <c r="D1269" s="14" t="n">
        <v>0.16</v>
      </c>
      <c r="E1269" s="15" t="n">
        <v>617</v>
      </c>
      <c r="F1269" s="15">
        <f>D1269*E1269</f>
        <v/>
      </c>
    </row>
    <row r="1270">
      <c r="A1270" s="12" t="inlineStr">
        <is>
          <t>0114</t>
        </is>
      </c>
      <c r="B1270" s="13" t="inlineStr">
        <is>
          <t>Beldar</t>
        </is>
      </c>
      <c r="C1270" s="12" t="inlineStr">
        <is>
          <t>day</t>
        </is>
      </c>
      <c r="D1270" s="14" t="n">
        <v>1.4</v>
      </c>
      <c r="E1270" s="15" t="n">
        <v>558</v>
      </c>
      <c r="F1270" s="15">
        <f>D1270*E1270</f>
        <v/>
      </c>
    </row>
    <row r="1271">
      <c r="A1271" s="12" t="inlineStr">
        <is>
          <t>0115</t>
        </is>
      </c>
      <c r="B1271" s="13" t="inlineStr">
        <is>
          <t>Coolie</t>
        </is>
      </c>
      <c r="C1271" s="12" t="inlineStr">
        <is>
          <t>day</t>
        </is>
      </c>
      <c r="D1271" s="14" t="n">
        <v>1.4</v>
      </c>
      <c r="E1271" s="15" t="n">
        <v>558</v>
      </c>
      <c r="F1271" s="15">
        <f>D1271*E1271</f>
        <v/>
      </c>
    </row>
    <row r="1272">
      <c r="A1272" s="12" t="inlineStr">
        <is>
          <t>0114</t>
        </is>
      </c>
      <c r="B1272" s="13" t="inlineStr">
        <is>
          <t>Beldar</t>
        </is>
      </c>
      <c r="C1272" s="12" t="inlineStr">
        <is>
          <t>day</t>
        </is>
      </c>
      <c r="D1272" s="14" t="n">
        <v>1.88</v>
      </c>
      <c r="E1272" s="15" t="n">
        <v>558</v>
      </c>
      <c r="F1272" s="15">
        <f>D1272*E1272</f>
        <v/>
      </c>
    </row>
    <row r="1273">
      <c r="A1273" s="12" t="inlineStr">
        <is>
          <t>0130</t>
        </is>
      </c>
      <c r="B1273" s="13" t="inlineStr">
        <is>
          <t>Mistry</t>
        </is>
      </c>
      <c r="C1273" s="12" t="inlineStr">
        <is>
          <t>day</t>
        </is>
      </c>
      <c r="D1273" s="14" t="n">
        <v>0.31</v>
      </c>
      <c r="E1273" s="15" t="n">
        <v>738</v>
      </c>
      <c r="F1273" s="15">
        <f>D1273*E1273</f>
        <v/>
      </c>
    </row>
    <row r="1274">
      <c r="A1274" s="12" t="inlineStr">
        <is>
          <t>0114</t>
        </is>
      </c>
      <c r="B1274" s="13" t="inlineStr">
        <is>
          <t>Beldar</t>
        </is>
      </c>
      <c r="C1274" s="12" t="inlineStr">
        <is>
          <t>day</t>
        </is>
      </c>
      <c r="D1274" s="14" t="n">
        <v>9.460000000000001</v>
      </c>
      <c r="E1274" s="15" t="n">
        <v>558</v>
      </c>
      <c r="F1274" s="15">
        <f>D1274*E1274</f>
        <v/>
      </c>
    </row>
    <row r="1275">
      <c r="A1275" s="12" t="inlineStr">
        <is>
          <t>0113</t>
        </is>
      </c>
      <c r="B1275" s="13" t="inlineStr">
        <is>
          <t>Chowkidar</t>
        </is>
      </c>
      <c r="C1275" s="12" t="inlineStr">
        <is>
          <t>day</t>
        </is>
      </c>
      <c r="D1275" s="14" t="n">
        <v>0.45</v>
      </c>
      <c r="E1275" s="15" t="n">
        <v>558</v>
      </c>
      <c r="F1275" s="15">
        <f>D1275*E1275</f>
        <v/>
      </c>
    </row>
    <row r="1276">
      <c r="A1276" s="12" t="inlineStr">
        <is>
          <t>0101</t>
        </is>
      </c>
      <c r="B1276" s="13" t="inlineStr">
        <is>
          <t>Bhisti</t>
        </is>
      </c>
      <c r="C1276" s="12" t="inlineStr">
        <is>
          <t>day</t>
        </is>
      </c>
      <c r="D1276" s="14" t="n">
        <v>0.18</v>
      </c>
      <c r="E1276" s="15" t="n">
        <v>617</v>
      </c>
      <c r="F1276" s="15">
        <f>D1276*E1276</f>
        <v/>
      </c>
    </row>
    <row r="1277">
      <c r="A1277" s="12" t="inlineStr">
        <is>
          <t>0003</t>
        </is>
      </c>
      <c r="B1277" s="13" t="inlineStr">
        <is>
          <t>Hire charges of Diesel Road Roller - 8 to 10 tonne</t>
        </is>
      </c>
      <c r="C1277" s="12" t="inlineStr">
        <is>
          <t>day</t>
        </is>
      </c>
      <c r="D1277" s="14" t="n">
        <v>0.18</v>
      </c>
      <c r="E1277" s="15" t="n">
        <v>3000</v>
      </c>
      <c r="F1277" s="15">
        <f>D1277*E1277</f>
        <v/>
      </c>
    </row>
    <row r="1278">
      <c r="A1278" s="12" t="inlineStr">
        <is>
          <t>0001</t>
        </is>
      </c>
      <c r="B1278" s="13" t="inlineStr">
        <is>
          <t>Hire charges of Coaltar Boiler 900 to 1400 litres</t>
        </is>
      </c>
      <c r="C1278" s="12" t="inlineStr">
        <is>
          <t>day</t>
        </is>
      </c>
      <c r="D1278" s="14" t="n">
        <v>0.3</v>
      </c>
      <c r="E1278" s="15" t="n">
        <v>800</v>
      </c>
      <c r="F1278" s="15">
        <f>D1278*E1278</f>
        <v/>
      </c>
    </row>
    <row r="1279">
      <c r="A1279" s="12" t="inlineStr">
        <is>
          <t>0023</t>
        </is>
      </c>
      <c r="B1279" s="13" t="inlineStr">
        <is>
          <t>Hot Bitumen mixer 0.5 cum i/c hand cart</t>
        </is>
      </c>
      <c r="C1279" s="12" t="inlineStr">
        <is>
          <t>day</t>
        </is>
      </c>
      <c r="D1279" s="14" t="n">
        <v>0.03</v>
      </c>
      <c r="E1279" s="15" t="n">
        <v>3500</v>
      </c>
      <c r="F1279" s="15">
        <f>D1279*E1279</f>
        <v/>
      </c>
    </row>
    <row r="1280">
      <c r="A1280" s="12" t="inlineStr">
        <is>
          <t>0364</t>
        </is>
      </c>
      <c r="B1280" s="13" t="inlineStr">
        <is>
          <t>Wire brush</t>
        </is>
      </c>
      <c r="C1280" s="12" t="inlineStr">
        <is>
          <t>each</t>
        </is>
      </c>
      <c r="D1280" s="14" t="n">
        <v>0.09</v>
      </c>
      <c r="E1280" s="15" t="n">
        <v>20</v>
      </c>
      <c r="F1280" s="15">
        <f>D1280*E1280</f>
        <v/>
      </c>
    </row>
    <row r="1281">
      <c r="A1281" s="12" t="inlineStr">
        <is>
          <t>0365</t>
        </is>
      </c>
      <c r="B1281" s="13" t="inlineStr">
        <is>
          <t>Soft brush</t>
        </is>
      </c>
      <c r="C1281" s="12" t="inlineStr">
        <is>
          <t>each</t>
        </is>
      </c>
      <c r="D1281" s="14" t="n">
        <v>0.27</v>
      </c>
      <c r="E1281" s="15" t="n">
        <v>20</v>
      </c>
      <c r="F1281" s="15">
        <f>D1281*E1281</f>
        <v/>
      </c>
    </row>
    <row r="1282">
      <c r="A1282" s="12" t="inlineStr">
        <is>
          <t>9999</t>
        </is>
      </c>
      <c r="B1282" s="13" t="inlineStr">
        <is>
          <t>Brooms and gunny bags</t>
        </is>
      </c>
      <c r="C1282" s="12" t="inlineStr">
        <is>
          <t>L.S.</t>
        </is>
      </c>
      <c r="D1282" s="14" t="n">
        <v>5.33</v>
      </c>
      <c r="E1282" s="15" t="n">
        <v>2</v>
      </c>
      <c r="F1282" s="15">
        <f>D1282*E1282</f>
        <v/>
      </c>
    </row>
    <row r="1283">
      <c r="A1283" s="12" t="inlineStr">
        <is>
          <t>9999</t>
        </is>
      </c>
      <c r="B1283" s="13" t="inlineStr">
        <is>
          <t>Sundries</t>
        </is>
      </c>
      <c r="C1283" s="12" t="inlineStr">
        <is>
          <t>L.S.</t>
        </is>
      </c>
      <c r="D1283" s="14" t="n">
        <v>16.12</v>
      </c>
      <c r="E1283" s="15" t="n">
        <v>2</v>
      </c>
      <c r="F1283" s="15">
        <f>D1283*E1283</f>
        <v/>
      </c>
    </row>
    <row r="1284">
      <c r="A1284" s="16" t="inlineStr">
        <is>
          <t>Resource Total (Material + Labour + Machinery, as printed)</t>
        </is>
      </c>
      <c r="B1284" s="17" t="n"/>
      <c r="C1284" s="17" t="n"/>
      <c r="D1284" s="17" t="n"/>
      <c r="E1284" s="17" t="n"/>
      <c r="F1284" s="18">
        <f>SUM(F1258:F1283)</f>
        <v/>
      </c>
    </row>
    <row r="1285">
      <c r="A1285" s="19" t="inlineStr">
        <is>
          <t>SAY (Rs.) — final DAR rate</t>
        </is>
      </c>
      <c r="B1285" s="20" t="n"/>
      <c r="C1285" s="20" t="n"/>
      <c r="D1285" s="20" t="n"/>
      <c r="E1285" s="20" t="n"/>
      <c r="F1285" s="21" t="n">
        <v>431.45</v>
      </c>
    </row>
    <row r="1287" ht="28" customHeight="1">
      <c r="A1287" s="8" t="inlineStr">
        <is>
          <t>16.40</t>
        </is>
      </c>
      <c r="B1287" s="9" t="inlineStr">
        <is>
          <t>Providing and laying seal coat of premixed fine aggregate ( passing 2.36 mm and retained on 180 micron sieve) with bitumen using 128 kg of b</t>
        </is>
      </c>
      <c r="C1287" s="10" t="n"/>
      <c r="D1287" s="10" t="n"/>
      <c r="E1287" s="10" t="n"/>
      <c r="F1287" s="10" t="n"/>
    </row>
    <row r="1288">
      <c r="A1288" s="11" t="inlineStr">
        <is>
          <t>Rate basis: per sqm  (source: cost for 100 sqm)</t>
        </is>
      </c>
    </row>
    <row r="1289">
      <c r="A1289" s="4" t="inlineStr">
        <is>
          <t>Code</t>
        </is>
      </c>
      <c r="B1289" s="4" t="inlineStr">
        <is>
          <t>Description</t>
        </is>
      </c>
      <c r="C1289" s="4" t="inlineStr">
        <is>
          <t>Unit</t>
        </is>
      </c>
      <c r="D1289" s="4" t="inlineStr">
        <is>
          <t>Quantity</t>
        </is>
      </c>
      <c r="E1289" s="4" t="inlineStr">
        <is>
          <t>Rate (Rs.)</t>
        </is>
      </c>
      <c r="F1289" s="4" t="inlineStr">
        <is>
          <t>Amount (Rs.)</t>
        </is>
      </c>
    </row>
    <row r="1290">
      <c r="A1290" s="12" t="inlineStr">
        <is>
          <t>2916</t>
        </is>
      </c>
      <c r="B1290" s="13" t="inlineStr">
        <is>
          <t>Paving Asphalt VG -10 of approved quality</t>
        </is>
      </c>
      <c r="C1290" s="12" t="inlineStr">
        <is>
          <t>tonne</t>
        </is>
      </c>
      <c r="D1290" s="14" t="n">
        <v>0.07679999999999999</v>
      </c>
      <c r="E1290" s="15" t="n">
        <v>24000</v>
      </c>
      <c r="F1290" s="15">
        <f>D1290*E1290</f>
        <v/>
      </c>
    </row>
    <row r="1291">
      <c r="A1291" s="12" t="inlineStr">
        <is>
          <t>2211</t>
        </is>
      </c>
      <c r="B1291" s="13" t="inlineStr">
        <is>
          <t>Carriage of Tar bitumen</t>
        </is>
      </c>
      <c r="C1291" s="12" t="inlineStr">
        <is>
          <t>tonne</t>
        </is>
      </c>
      <c r="D1291" s="14" t="n">
        <v>0.07679999999999999</v>
      </c>
      <c r="E1291" s="15" t="n">
        <v>103.77</v>
      </c>
      <c r="F1291" s="15">
        <f>D1291*E1291</f>
        <v/>
      </c>
    </row>
    <row r="1292">
      <c r="A1292" s="12" t="inlineStr">
        <is>
          <t>0982</t>
        </is>
      </c>
      <c r="B1292" s="13" t="inlineStr">
        <is>
          <t>Coarse sand (zone III)</t>
        </is>
      </c>
      <c r="C1292" s="12" t="inlineStr">
        <is>
          <t>cum</t>
        </is>
      </c>
      <c r="D1292" s="14" t="n">
        <v>0.6</v>
      </c>
      <c r="E1292" s="15" t="n">
        <v>1350</v>
      </c>
      <c r="F1292" s="15">
        <f>D1292*E1292</f>
        <v/>
      </c>
    </row>
    <row r="1293">
      <c r="A1293" s="12" t="inlineStr">
        <is>
          <t>2203</t>
        </is>
      </c>
      <c r="B1293" s="13" t="inlineStr">
        <is>
          <t>Carriage of Coarse sand</t>
        </is>
      </c>
      <c r="C1293" s="12" t="inlineStr">
        <is>
          <t>cum</t>
        </is>
      </c>
      <c r="D1293" s="14" t="n">
        <v>0.6</v>
      </c>
      <c r="E1293" s="15" t="n">
        <v>103.77</v>
      </c>
      <c r="F1293" s="15">
        <f>D1293*E1293</f>
        <v/>
      </c>
    </row>
    <row r="1294">
      <c r="A1294" s="12" t="inlineStr">
        <is>
          <t>0370</t>
        </is>
      </c>
      <c r="B1294" s="13" t="inlineStr">
        <is>
          <t>Coal (steam)</t>
        </is>
      </c>
      <c r="C1294" s="12" t="inlineStr">
        <is>
          <t>quintal</t>
        </is>
      </c>
      <c r="D1294" s="14" t="n">
        <v>1.536</v>
      </c>
      <c r="E1294" s="15" t="n">
        <v>440</v>
      </c>
      <c r="F1294" s="15">
        <f>D1294*E1294</f>
        <v/>
      </c>
    </row>
    <row r="1295">
      <c r="A1295" s="12" t="inlineStr">
        <is>
          <t>2200</t>
        </is>
      </c>
      <c r="B1295" s="13" t="inlineStr">
        <is>
          <t>Carriage of steam coal</t>
        </is>
      </c>
      <c r="C1295" s="12" t="inlineStr">
        <is>
          <t>tonne</t>
        </is>
      </c>
      <c r="D1295" s="14" t="n">
        <v>0.1536</v>
      </c>
      <c r="E1295" s="15" t="n">
        <v>120</v>
      </c>
      <c r="F1295" s="15">
        <f>D1295*E1295</f>
        <v/>
      </c>
    </row>
    <row r="1296">
      <c r="A1296" s="12" t="inlineStr">
        <is>
          <t>0128</t>
        </is>
      </c>
      <c r="B1296" s="13" t="inlineStr">
        <is>
          <t>Mate</t>
        </is>
      </c>
      <c r="C1296" s="12" t="inlineStr">
        <is>
          <t>day</t>
        </is>
      </c>
      <c r="D1296" s="14" t="n">
        <v>0.06</v>
      </c>
      <c r="E1296" s="15" t="n">
        <v>617</v>
      </c>
      <c r="F1296" s="15">
        <f>D1296*E1296</f>
        <v/>
      </c>
    </row>
    <row r="1297">
      <c r="A1297" s="12" t="inlineStr">
        <is>
          <t>0114</t>
        </is>
      </c>
      <c r="B1297" s="13" t="inlineStr">
        <is>
          <t>Beldar</t>
        </is>
      </c>
      <c r="C1297" s="12" t="inlineStr">
        <is>
          <t>day</t>
        </is>
      </c>
      <c r="D1297" s="14" t="n">
        <v>0.49</v>
      </c>
      <c r="E1297" s="15" t="n">
        <v>558</v>
      </c>
      <c r="F1297" s="15">
        <f>D1297*E1297</f>
        <v/>
      </c>
    </row>
    <row r="1298">
      <c r="A1298" s="12" t="inlineStr">
        <is>
          <t>0115</t>
        </is>
      </c>
      <c r="B1298" s="13" t="inlineStr">
        <is>
          <t>Coolie</t>
        </is>
      </c>
      <c r="C1298" s="12" t="inlineStr">
        <is>
          <t>day</t>
        </is>
      </c>
      <c r="D1298" s="14" t="n">
        <v>0.97</v>
      </c>
      <c r="E1298" s="15" t="n">
        <v>558</v>
      </c>
      <c r="F1298" s="15">
        <f>D1298*E1298</f>
        <v/>
      </c>
    </row>
    <row r="1299">
      <c r="A1299" s="12" t="inlineStr">
        <is>
          <t>0114</t>
        </is>
      </c>
      <c r="B1299" s="13" t="inlineStr">
        <is>
          <t>Beldar</t>
        </is>
      </c>
      <c r="C1299" s="12" t="inlineStr">
        <is>
          <t>day</t>
        </is>
      </c>
      <c r="D1299" s="14" t="n">
        <v>0.3</v>
      </c>
      <c r="E1299" s="15" t="n">
        <v>558</v>
      </c>
      <c r="F1299" s="15">
        <f>D1299*E1299</f>
        <v/>
      </c>
    </row>
    <row r="1300">
      <c r="A1300" s="12" t="inlineStr">
        <is>
          <t>0114</t>
        </is>
      </c>
      <c r="B1300" s="13" t="inlineStr">
        <is>
          <t>Beldar</t>
        </is>
      </c>
      <c r="C1300" s="12" t="inlineStr">
        <is>
          <t>day</t>
        </is>
      </c>
      <c r="D1300" s="14" t="n">
        <v>1.11</v>
      </c>
      <c r="E1300" s="15" t="n">
        <v>558</v>
      </c>
      <c r="F1300" s="15">
        <f>D1300*E1300</f>
        <v/>
      </c>
    </row>
    <row r="1301">
      <c r="A1301" s="12" t="inlineStr">
        <is>
          <t>0130</t>
        </is>
      </c>
      <c r="B1301" s="13" t="inlineStr">
        <is>
          <t>Mistry</t>
        </is>
      </c>
      <c r="C1301" s="12" t="inlineStr">
        <is>
          <t>day</t>
        </is>
      </c>
      <c r="D1301" s="14" t="n">
        <v>0.05</v>
      </c>
      <c r="E1301" s="15" t="n">
        <v>738</v>
      </c>
      <c r="F1301" s="15">
        <f>D1301*E1301</f>
        <v/>
      </c>
    </row>
    <row r="1302">
      <c r="A1302" s="12" t="inlineStr">
        <is>
          <t>0113</t>
        </is>
      </c>
      <c r="B1302" s="13" t="inlineStr">
        <is>
          <t>Chowkidar</t>
        </is>
      </c>
      <c r="C1302" s="12" t="inlineStr">
        <is>
          <t>day</t>
        </is>
      </c>
      <c r="D1302" s="14" t="n">
        <v>0.15</v>
      </c>
      <c r="E1302" s="15" t="n">
        <v>558</v>
      </c>
      <c r="F1302" s="15">
        <f>D1302*E1302</f>
        <v/>
      </c>
    </row>
    <row r="1303">
      <c r="A1303" s="12" t="inlineStr">
        <is>
          <t>0101</t>
        </is>
      </c>
      <c r="B1303" s="13" t="inlineStr">
        <is>
          <t>Bhisti</t>
        </is>
      </c>
      <c r="C1303" s="12" t="inlineStr">
        <is>
          <t>day</t>
        </is>
      </c>
      <c r="D1303" s="14" t="n">
        <v>0.06</v>
      </c>
      <c r="E1303" s="15" t="n">
        <v>617</v>
      </c>
      <c r="F1303" s="15">
        <f>D1303*E1303</f>
        <v/>
      </c>
    </row>
    <row r="1304">
      <c r="A1304" s="12" t="inlineStr">
        <is>
          <t>0003</t>
        </is>
      </c>
      <c r="B1304" s="13" t="inlineStr">
        <is>
          <t>Hire charges of Diesel Road Roller - 8 to 10 tonne</t>
        </is>
      </c>
      <c r="C1304" s="12" t="inlineStr">
        <is>
          <t>day</t>
        </is>
      </c>
      <c r="D1304" s="14" t="n">
        <v>0.06</v>
      </c>
      <c r="E1304" s="15" t="n">
        <v>3000</v>
      </c>
      <c r="F1304" s="15">
        <f>D1304*E1304</f>
        <v/>
      </c>
    </row>
    <row r="1305">
      <c r="A1305" s="12" t="inlineStr">
        <is>
          <t>1400</t>
        </is>
      </c>
      <c r="B1305" s="13" t="inlineStr">
        <is>
          <t>litres</t>
        </is>
      </c>
      <c r="C1305" s="12" t="inlineStr">
        <is>
          <t>day</t>
        </is>
      </c>
      <c r="D1305" s="14" t="n">
        <v>0.05</v>
      </c>
      <c r="E1305" s="15" t="n">
        <v>800</v>
      </c>
      <c r="F1305" s="15">
        <f>D1305*E1305</f>
        <v/>
      </c>
    </row>
    <row r="1306">
      <c r="A1306" s="12" t="inlineStr">
        <is>
          <t>0023</t>
        </is>
      </c>
      <c r="B1306" s="13" t="inlineStr">
        <is>
          <t>Hot Bitumen mixer 0.5 cum i/c hand cart</t>
        </is>
      </c>
      <c r="C1306" s="12" t="inlineStr">
        <is>
          <t>day</t>
        </is>
      </c>
      <c r="D1306" s="14" t="n">
        <v>0.01</v>
      </c>
      <c r="E1306" s="15" t="n">
        <v>3500</v>
      </c>
      <c r="F1306" s="15">
        <f>D1306*E1306</f>
        <v/>
      </c>
    </row>
    <row r="1307">
      <c r="A1307" s="12" t="inlineStr">
        <is>
          <t>0364</t>
        </is>
      </c>
      <c r="B1307" s="13" t="inlineStr">
        <is>
          <t>Wire brush</t>
        </is>
      </c>
      <c r="C1307" s="12" t="inlineStr">
        <is>
          <t>each</t>
        </is>
      </c>
      <c r="D1307" s="14" t="n">
        <v>0.05</v>
      </c>
      <c r="E1307" s="15" t="n">
        <v>20</v>
      </c>
      <c r="F1307" s="15">
        <f>D1307*E1307</f>
        <v/>
      </c>
    </row>
    <row r="1308">
      <c r="A1308" s="12" t="inlineStr">
        <is>
          <t>0365</t>
        </is>
      </c>
      <c r="B1308" s="13" t="inlineStr">
        <is>
          <t>Soft brush</t>
        </is>
      </c>
      <c r="C1308" s="12" t="inlineStr">
        <is>
          <t>each</t>
        </is>
      </c>
      <c r="D1308" s="14" t="n">
        <v>0.12</v>
      </c>
      <c r="E1308" s="15" t="n">
        <v>20</v>
      </c>
      <c r="F1308" s="15">
        <f>D1308*E1308</f>
        <v/>
      </c>
    </row>
    <row r="1309">
      <c r="A1309" s="12" t="inlineStr">
        <is>
          <t>9999</t>
        </is>
      </c>
      <c r="B1309" s="13" t="inlineStr">
        <is>
          <t>Sundries</t>
        </is>
      </c>
      <c r="C1309" s="12" t="inlineStr">
        <is>
          <t>L.S.</t>
        </is>
      </c>
      <c r="D1309" s="14" t="n">
        <v>18.2</v>
      </c>
      <c r="E1309" s="15" t="n">
        <v>2</v>
      </c>
      <c r="F1309" s="15">
        <f>D1309*E1309</f>
        <v/>
      </c>
    </row>
    <row r="1310">
      <c r="A1310" s="16" t="inlineStr">
        <is>
          <t>Resource Total (Material + Labour + Machinery, as printed)</t>
        </is>
      </c>
      <c r="B1310" s="17" t="n"/>
      <c r="C1310" s="17" t="n"/>
      <c r="D1310" s="17" t="n"/>
      <c r="E1310" s="17" t="n"/>
      <c r="F1310" s="18">
        <f>SUM(F1290:F1309)</f>
        <v/>
      </c>
    </row>
    <row r="1311">
      <c r="A1311" s="19" t="inlineStr">
        <is>
          <t>SAY (Rs.) — final DAR rate</t>
        </is>
      </c>
      <c r="B1311" s="20" t="n"/>
      <c r="C1311" s="20" t="n"/>
      <c r="D1311" s="20" t="n"/>
      <c r="E1311" s="20" t="n"/>
      <c r="F1311" s="21" t="n">
        <v>73.7</v>
      </c>
    </row>
    <row r="1313" ht="28" customHeight="1">
      <c r="A1313" s="8" t="inlineStr">
        <is>
          <t>16.41</t>
        </is>
      </c>
      <c r="B1313" s="9" t="inlineStr">
        <is>
          <t xml:space="preserve">Providing and laying seal coat over prepared surface of road with bitumen heated in bitumen boiler fitted with the spray set spraying using </t>
        </is>
      </c>
      <c r="C1313" s="10" t="n"/>
      <c r="D1313" s="10" t="n"/>
      <c r="E1313" s="10" t="n"/>
      <c r="F1313" s="10" t="n"/>
    </row>
    <row r="1314">
      <c r="A1314" s="11" t="inlineStr">
        <is>
          <t>Rate basis: per sqm  (source: cost for 100 sqm)</t>
        </is>
      </c>
    </row>
    <row r="1315">
      <c r="A1315" s="4" t="inlineStr">
        <is>
          <t>Code</t>
        </is>
      </c>
      <c r="B1315" s="4" t="inlineStr">
        <is>
          <t>Description</t>
        </is>
      </c>
      <c r="C1315" s="4" t="inlineStr">
        <is>
          <t>Unit</t>
        </is>
      </c>
      <c r="D1315" s="4" t="inlineStr">
        <is>
          <t>Quantity</t>
        </is>
      </c>
      <c r="E1315" s="4" t="inlineStr">
        <is>
          <t>Rate (Rs.)</t>
        </is>
      </c>
      <c r="F1315" s="4" t="inlineStr">
        <is>
          <t>Amount (Rs.)</t>
        </is>
      </c>
    </row>
    <row r="1316">
      <c r="A1316" s="12" t="inlineStr">
        <is>
          <t>2916</t>
        </is>
      </c>
      <c r="B1316" s="13" t="inlineStr">
        <is>
          <t>Paving Asphalt VG -10 of approved quality</t>
        </is>
      </c>
      <c r="C1316" s="12" t="inlineStr">
        <is>
          <t>tonne</t>
        </is>
      </c>
      <c r="D1316" s="14" t="n">
        <v>0.098</v>
      </c>
      <c r="E1316" s="15" t="n">
        <v>24000</v>
      </c>
      <c r="F1316" s="15">
        <f>D1316*E1316</f>
        <v/>
      </c>
    </row>
    <row r="1317">
      <c r="A1317" s="12" t="inlineStr">
        <is>
          <t>2211</t>
        </is>
      </c>
      <c r="B1317" s="13" t="inlineStr">
        <is>
          <t>Carriage of Tar bitumen</t>
        </is>
      </c>
      <c r="C1317" s="12" t="inlineStr">
        <is>
          <t>tonne</t>
        </is>
      </c>
      <c r="D1317" s="14" t="n">
        <v>0.098</v>
      </c>
      <c r="E1317" s="15" t="n">
        <v>103.77</v>
      </c>
      <c r="F1317" s="15">
        <f>D1317*E1317</f>
        <v/>
      </c>
    </row>
    <row r="1318">
      <c r="A1318" s="12" t="inlineStr">
        <is>
          <t>0298</t>
        </is>
      </c>
      <c r="B1318" s="13" t="inlineStr">
        <is>
          <t>Stone Aggregate (Single size) : 06 mm nominal size</t>
        </is>
      </c>
      <c r="C1318" s="12" t="inlineStr">
        <is>
          <t>cum</t>
        </is>
      </c>
      <c r="D1318" s="14" t="n">
        <v>0.9</v>
      </c>
      <c r="E1318" s="15" t="n">
        <v>1400</v>
      </c>
      <c r="F1318" s="15">
        <f>D1318*E1318</f>
        <v/>
      </c>
    </row>
    <row r="1319">
      <c r="A1319" s="12" t="inlineStr">
        <is>
          <t>2202</t>
        </is>
      </c>
      <c r="B1319" s="13" t="inlineStr">
        <is>
          <t>Carriage of Stone aggregate below 40 mm nominal size</t>
        </is>
      </c>
      <c r="C1319" s="12" t="inlineStr">
        <is>
          <t>cum</t>
        </is>
      </c>
      <c r="D1319" s="14" t="n">
        <v>0.9</v>
      </c>
      <c r="E1319" s="15" t="n">
        <v>103.77</v>
      </c>
      <c r="F1319" s="15">
        <f>D1319*E1319</f>
        <v/>
      </c>
    </row>
    <row r="1320">
      <c r="A1320" s="12" t="inlineStr">
        <is>
          <t>0370</t>
        </is>
      </c>
      <c r="B1320" s="13" t="inlineStr">
        <is>
          <t>Coal (steam)</t>
        </is>
      </c>
      <c r="C1320" s="12" t="inlineStr">
        <is>
          <t>quintal</t>
        </is>
      </c>
      <c r="D1320" s="14" t="n">
        <v>1.96</v>
      </c>
      <c r="E1320" s="15" t="n">
        <v>440</v>
      </c>
      <c r="F1320" s="15">
        <f>D1320*E1320</f>
        <v/>
      </c>
    </row>
    <row r="1321">
      <c r="A1321" s="12" t="inlineStr">
        <is>
          <t>2200</t>
        </is>
      </c>
      <c r="B1321" s="13" t="inlineStr">
        <is>
          <t>Carriage of steam coal</t>
        </is>
      </c>
      <c r="C1321" s="12" t="inlineStr">
        <is>
          <t>tonne</t>
        </is>
      </c>
      <c r="D1321" s="14" t="n">
        <v>0.196</v>
      </c>
      <c r="E1321" s="15" t="n">
        <v>120</v>
      </c>
      <c r="F1321" s="15">
        <f>D1321*E1321</f>
        <v/>
      </c>
    </row>
    <row r="1322">
      <c r="A1322" s="12" t="inlineStr">
        <is>
          <t>0130</t>
        </is>
      </c>
      <c r="B1322" s="13" t="inlineStr">
        <is>
          <t>Mistry</t>
        </is>
      </c>
      <c r="C1322" s="12" t="inlineStr">
        <is>
          <t>day</t>
        </is>
      </c>
      <c r="D1322" s="14" t="n">
        <v>0.04</v>
      </c>
      <c r="E1322" s="15" t="n">
        <v>738</v>
      </c>
      <c r="F1322" s="15">
        <f>D1322*E1322</f>
        <v/>
      </c>
    </row>
    <row r="1323">
      <c r="A1323" s="12" t="inlineStr">
        <is>
          <t>0138</t>
        </is>
      </c>
      <c r="B1323" s="13" t="inlineStr">
        <is>
          <t>Sprayer (for bitumen, tar etc.)</t>
        </is>
      </c>
      <c r="C1323" s="12" t="inlineStr">
        <is>
          <t>day</t>
        </is>
      </c>
      <c r="D1323" s="14" t="n">
        <v>0.06</v>
      </c>
      <c r="E1323" s="15" t="n">
        <v>617</v>
      </c>
      <c r="F1323" s="15">
        <f>D1323*E1323</f>
        <v/>
      </c>
    </row>
    <row r="1324">
      <c r="A1324" s="12" t="inlineStr">
        <is>
          <t>0114</t>
        </is>
      </c>
      <c r="B1324" s="13" t="inlineStr">
        <is>
          <t>Beldar</t>
        </is>
      </c>
      <c r="C1324" s="12" t="inlineStr">
        <is>
          <t>day</t>
        </is>
      </c>
      <c r="D1324" s="14" t="n">
        <v>0.6899999999999999</v>
      </c>
      <c r="E1324" s="15" t="n">
        <v>558</v>
      </c>
      <c r="F1324" s="15">
        <f>D1324*E1324</f>
        <v/>
      </c>
    </row>
    <row r="1325">
      <c r="A1325" s="12" t="inlineStr">
        <is>
          <t>0128</t>
        </is>
      </c>
      <c r="B1325" s="13" t="inlineStr">
        <is>
          <t>Mate</t>
        </is>
      </c>
      <c r="C1325" s="12" t="inlineStr">
        <is>
          <t>day</t>
        </is>
      </c>
      <c r="D1325" s="14" t="n">
        <v>0.11</v>
      </c>
      <c r="E1325" s="15" t="n">
        <v>617</v>
      </c>
      <c r="F1325" s="15">
        <f>D1325*E1325</f>
        <v/>
      </c>
    </row>
    <row r="1326">
      <c r="A1326" s="12" t="inlineStr">
        <is>
          <t>0114</t>
        </is>
      </c>
      <c r="B1326" s="13" t="inlineStr">
        <is>
          <t>Beldar</t>
        </is>
      </c>
      <c r="C1326" s="12" t="inlineStr">
        <is>
          <t>day</t>
        </is>
      </c>
      <c r="D1326" s="14" t="n">
        <v>1.4</v>
      </c>
      <c r="E1326" s="15" t="n">
        <v>558</v>
      </c>
      <c r="F1326" s="15">
        <f>D1326*E1326</f>
        <v/>
      </c>
    </row>
    <row r="1327">
      <c r="A1327" s="12" t="inlineStr">
        <is>
          <t>0115</t>
        </is>
      </c>
      <c r="B1327" s="13" t="inlineStr">
        <is>
          <t>Coolie</t>
        </is>
      </c>
      <c r="C1327" s="12" t="inlineStr">
        <is>
          <t>day</t>
        </is>
      </c>
      <c r="D1327" s="14" t="n">
        <v>1.4</v>
      </c>
      <c r="E1327" s="15" t="n">
        <v>558</v>
      </c>
      <c r="F1327" s="15">
        <f>D1327*E1327</f>
        <v/>
      </c>
    </row>
    <row r="1328">
      <c r="A1328" s="12" t="inlineStr">
        <is>
          <t>0128</t>
        </is>
      </c>
      <c r="B1328" s="13" t="inlineStr">
        <is>
          <t>Mate</t>
        </is>
      </c>
      <c r="C1328" s="12" t="inlineStr">
        <is>
          <t>day</t>
        </is>
      </c>
      <c r="D1328" s="14" t="n">
        <v>0.05</v>
      </c>
      <c r="E1328" s="15" t="n">
        <v>617</v>
      </c>
      <c r="F1328" s="15">
        <f>D1328*E1328</f>
        <v/>
      </c>
    </row>
    <row r="1329">
      <c r="A1329" s="12" t="inlineStr">
        <is>
          <t>0114</t>
        </is>
      </c>
      <c r="B1329" s="13" t="inlineStr">
        <is>
          <t>Beldar</t>
        </is>
      </c>
      <c r="C1329" s="12" t="inlineStr">
        <is>
          <t>day</t>
        </is>
      </c>
      <c r="D1329" s="14" t="n">
        <v>0.51</v>
      </c>
      <c r="E1329" s="15" t="n">
        <v>558</v>
      </c>
      <c r="F1329" s="15">
        <f>D1329*E1329</f>
        <v/>
      </c>
    </row>
    <row r="1330">
      <c r="A1330" s="12" t="inlineStr">
        <is>
          <t>0113</t>
        </is>
      </c>
      <c r="B1330" s="13" t="inlineStr">
        <is>
          <t>Chowkidar</t>
        </is>
      </c>
      <c r="C1330" s="12" t="inlineStr">
        <is>
          <t>day</t>
        </is>
      </c>
      <c r="D1330" s="14" t="n">
        <v>0.15</v>
      </c>
      <c r="E1330" s="15" t="n">
        <v>558</v>
      </c>
      <c r="F1330" s="15">
        <f>D1330*E1330</f>
        <v/>
      </c>
    </row>
    <row r="1331">
      <c r="A1331" s="12" t="inlineStr">
        <is>
          <t>0101</t>
        </is>
      </c>
      <c r="B1331" s="13" t="inlineStr">
        <is>
          <t>Bhisti</t>
        </is>
      </c>
      <c r="C1331" s="12" t="inlineStr">
        <is>
          <t>day</t>
        </is>
      </c>
      <c r="D1331" s="14" t="n">
        <v>0.06</v>
      </c>
      <c r="E1331" s="15" t="n">
        <v>617</v>
      </c>
      <c r="F1331" s="15">
        <f>D1331*E1331</f>
        <v/>
      </c>
    </row>
    <row r="1332">
      <c r="A1332" s="12" t="inlineStr">
        <is>
          <t>0003</t>
        </is>
      </c>
      <c r="B1332" s="13" t="inlineStr">
        <is>
          <t>Hire charges of Diesel Road Roller - 8 to 10 tonne</t>
        </is>
      </c>
      <c r="C1332" s="12" t="inlineStr">
        <is>
          <t>day</t>
        </is>
      </c>
      <c r="D1332" s="14" t="n">
        <v>0.06</v>
      </c>
      <c r="E1332" s="15" t="n">
        <v>3000</v>
      </c>
      <c r="F1332" s="15">
        <f>D1332*E1332</f>
        <v/>
      </c>
    </row>
    <row r="1333">
      <c r="A1333" s="12" t="inlineStr">
        <is>
          <t>0007</t>
        </is>
      </c>
      <c r="B1333" s="13" t="inlineStr">
        <is>
          <t>Hire charges of Coaltar Sprayer</t>
        </is>
      </c>
      <c r="C1333" s="12" t="inlineStr">
        <is>
          <t>day</t>
        </is>
      </c>
      <c r="D1333" s="14" t="n">
        <v>0.06</v>
      </c>
      <c r="E1333" s="15" t="n">
        <v>300</v>
      </c>
      <c r="F1333" s="15">
        <f>D1333*E1333</f>
        <v/>
      </c>
    </row>
    <row r="1334">
      <c r="A1334" s="12" t="inlineStr">
        <is>
          <t>0001</t>
        </is>
      </c>
      <c r="B1334" s="13" t="inlineStr">
        <is>
          <t>Hire charges of Coaltar Boiler 900 to 1400 litres</t>
        </is>
      </c>
      <c r="C1334" s="12" t="inlineStr">
        <is>
          <t>day</t>
        </is>
      </c>
      <c r="D1334" s="14" t="n">
        <v>0.06</v>
      </c>
      <c r="E1334" s="15" t="n">
        <v>800</v>
      </c>
      <c r="F1334" s="15">
        <f>D1334*E1334</f>
        <v/>
      </c>
    </row>
    <row r="1335">
      <c r="A1335" s="12" t="inlineStr">
        <is>
          <t>0364</t>
        </is>
      </c>
      <c r="B1335" s="13" t="inlineStr">
        <is>
          <t>Wire brush</t>
        </is>
      </c>
      <c r="C1335" s="12" t="inlineStr">
        <is>
          <t>each</t>
        </is>
      </c>
      <c r="D1335" s="14" t="n">
        <v>0.05</v>
      </c>
      <c r="E1335" s="15" t="n">
        <v>20</v>
      </c>
      <c r="F1335" s="15">
        <f>D1335*E1335</f>
        <v/>
      </c>
    </row>
    <row r="1336">
      <c r="A1336" s="12" t="inlineStr">
        <is>
          <t>0365</t>
        </is>
      </c>
      <c r="B1336" s="13" t="inlineStr">
        <is>
          <t>Soft brush</t>
        </is>
      </c>
      <c r="C1336" s="12" t="inlineStr">
        <is>
          <t>each</t>
        </is>
      </c>
      <c r="D1336" s="14" t="n">
        <v>0.12</v>
      </c>
      <c r="E1336" s="15" t="n">
        <v>20</v>
      </c>
      <c r="F1336" s="15">
        <f>D1336*E1336</f>
        <v/>
      </c>
    </row>
    <row r="1337">
      <c r="A1337" s="12" t="inlineStr">
        <is>
          <t>9999</t>
        </is>
      </c>
      <c r="B1337" s="13" t="inlineStr">
        <is>
          <t>Sundries</t>
        </is>
      </c>
      <c r="C1337" s="12" t="inlineStr">
        <is>
          <t>L.S.</t>
        </is>
      </c>
      <c r="D1337" s="14" t="n">
        <v>18.2</v>
      </c>
      <c r="E1337" s="15" t="n">
        <v>2</v>
      </c>
      <c r="F1337" s="15">
        <f>D1337*E1337</f>
        <v/>
      </c>
    </row>
    <row r="1338">
      <c r="A1338" s="12" t="inlineStr">
        <is>
          <t>9999</t>
        </is>
      </c>
      <c r="B1338" s="13" t="inlineStr">
        <is>
          <t>Brooms and gunny bags</t>
        </is>
      </c>
      <c r="C1338" s="12" t="inlineStr">
        <is>
          <t>L.S.</t>
        </is>
      </c>
      <c r="D1338" s="14" t="n">
        <v>2.73</v>
      </c>
      <c r="E1338" s="15" t="n">
        <v>2</v>
      </c>
      <c r="F1338" s="15">
        <f>D1338*E1338</f>
        <v/>
      </c>
    </row>
    <row r="1339">
      <c r="A1339" s="16" t="inlineStr">
        <is>
          <t>Resource Total (Material + Labour + Machinery, as printed)</t>
        </is>
      </c>
      <c r="B1339" s="17" t="n"/>
      <c r="C1339" s="17" t="n"/>
      <c r="D1339" s="17" t="n"/>
      <c r="E1339" s="17" t="n"/>
      <c r="F1339" s="18">
        <f>SUM(F1316:F1338)</f>
        <v/>
      </c>
    </row>
    <row r="1340">
      <c r="A1340" s="19" t="inlineStr">
        <is>
          <t>SAY (Rs.) — final DAR rate</t>
        </is>
      </c>
      <c r="B1340" s="20" t="n"/>
      <c r="C1340" s="20" t="n"/>
      <c r="D1340" s="20" t="n"/>
      <c r="E1340" s="20" t="n"/>
      <c r="F1340" s="21" t="n">
        <v>99.15000000000001</v>
      </c>
    </row>
    <row r="1342" ht="28" customHeight="1">
      <c r="A1342" s="8" t="inlineStr">
        <is>
          <t>16.42</t>
        </is>
      </c>
      <c r="B1342" s="9" t="inlineStr">
        <is>
          <t>Cement concrete 1:2:4 (1 cement : 2 coarse sand : 4 graded stone aggregate 40 mm nominal size) in pavements, laid to required slope and camb</t>
        </is>
      </c>
      <c r="C1342" s="10" t="n"/>
      <c r="D1342" s="10" t="n"/>
      <c r="E1342" s="10" t="n"/>
      <c r="F1342" s="10" t="n"/>
    </row>
    <row r="1343">
      <c r="A1343" s="11" t="inlineStr">
        <is>
          <t>Rate basis: per cum  (source: cost for 1 cum)</t>
        </is>
      </c>
    </row>
    <row r="1344">
      <c r="A1344" s="4" t="inlineStr">
        <is>
          <t>Code</t>
        </is>
      </c>
      <c r="B1344" s="4" t="inlineStr">
        <is>
          <t>Description</t>
        </is>
      </c>
      <c r="C1344" s="4" t="inlineStr">
        <is>
          <t>Unit</t>
        </is>
      </c>
      <c r="D1344" s="4" t="inlineStr">
        <is>
          <t>Quantity</t>
        </is>
      </c>
      <c r="E1344" s="4" t="inlineStr">
        <is>
          <t>Rate (Rs.)</t>
        </is>
      </c>
      <c r="F1344" s="4" t="inlineStr">
        <is>
          <t>Amount (Rs.)</t>
        </is>
      </c>
    </row>
    <row r="1345">
      <c r="A1345" s="12" t="inlineStr">
        <is>
          <t>5.9.1</t>
        </is>
      </c>
      <c r="B1345" s="13" t="inlineStr">
        <is>
          <t>Rate as per SH: 5.9.1</t>
        </is>
      </c>
      <c r="C1345" s="12" t="inlineStr">
        <is>
          <t>sqm</t>
        </is>
      </c>
      <c r="D1345" s="14" t="n">
        <v>0.407</v>
      </c>
      <c r="E1345" s="15" t="n">
        <v>284.85</v>
      </c>
      <c r="F1345" s="15">
        <f>D1345*E1345</f>
        <v/>
      </c>
    </row>
    <row r="1346">
      <c r="A1346" s="12" t="inlineStr">
        <is>
          <t>0293</t>
        </is>
      </c>
      <c r="B1346" s="13" t="inlineStr">
        <is>
          <t>Stone Aggregate (Single size) : 40 mm nominal size</t>
        </is>
      </c>
      <c r="C1346" s="12" t="inlineStr">
        <is>
          <t>cum</t>
        </is>
      </c>
      <c r="D1346" s="14" t="n">
        <v>0.52</v>
      </c>
      <c r="E1346" s="15" t="n">
        <v>1300</v>
      </c>
      <c r="F1346" s="15">
        <f>D1346*E1346</f>
        <v/>
      </c>
    </row>
    <row r="1347">
      <c r="A1347" s="12" t="inlineStr">
        <is>
          <t>0295</t>
        </is>
      </c>
      <c r="B1347" s="13" t="inlineStr">
        <is>
          <t>Stone Aggregate (Single size) : 20 mm nominal size</t>
        </is>
      </c>
      <c r="C1347" s="12" t="inlineStr">
        <is>
          <t>cum</t>
        </is>
      </c>
      <c r="D1347" s="14" t="n">
        <v>0.22</v>
      </c>
      <c r="E1347" s="15" t="n">
        <v>1350</v>
      </c>
      <c r="F1347" s="15">
        <f>D1347*E1347</f>
        <v/>
      </c>
    </row>
    <row r="1348">
      <c r="A1348" s="12" t="inlineStr">
        <is>
          <t>0297</t>
        </is>
      </c>
      <c r="B1348" s="13" t="inlineStr">
        <is>
          <t>Stone Aggregate (Single size) : 10 mm nominal size</t>
        </is>
      </c>
      <c r="C1348" s="12" t="inlineStr">
        <is>
          <t>cum</t>
        </is>
      </c>
      <c r="D1348" s="14" t="n">
        <v>0.11</v>
      </c>
      <c r="E1348" s="15" t="n">
        <v>1350</v>
      </c>
      <c r="F1348" s="15">
        <f>D1348*E1348</f>
        <v/>
      </c>
    </row>
    <row r="1349">
      <c r="A1349" s="12" t="inlineStr">
        <is>
          <t>2206</t>
        </is>
      </c>
      <c r="B1349" s="13" t="inlineStr">
        <is>
          <t>Carriage of Stone aggregate 40 mm nominal size and above</t>
        </is>
      </c>
      <c r="C1349" s="12" t="inlineStr">
        <is>
          <t>cum</t>
        </is>
      </c>
      <c r="D1349" s="14" t="n">
        <v>0.52</v>
      </c>
      <c r="E1349" s="15" t="n">
        <v>112.79</v>
      </c>
      <c r="F1349" s="15">
        <f>D1349*E1349</f>
        <v/>
      </c>
    </row>
    <row r="1350">
      <c r="A1350" s="12" t="inlineStr">
        <is>
          <t>2202</t>
        </is>
      </c>
      <c r="B1350" s="13" t="inlineStr">
        <is>
          <t>Carriage of Stone aggregate below 40 mm nominal size</t>
        </is>
      </c>
      <c r="C1350" s="12" t="inlineStr">
        <is>
          <t>cum</t>
        </is>
      </c>
      <c r="D1350" s="14" t="n">
        <v>0.33</v>
      </c>
      <c r="E1350" s="15" t="n">
        <v>103.77</v>
      </c>
      <c r="F1350" s="15">
        <f>D1350*E1350</f>
        <v/>
      </c>
    </row>
    <row r="1351">
      <c r="A1351" s="12" t="inlineStr">
        <is>
          <t>0982</t>
        </is>
      </c>
      <c r="B1351" s="13" t="inlineStr">
        <is>
          <t>Coarse sand (zone III)</t>
        </is>
      </c>
      <c r="C1351" s="12" t="inlineStr">
        <is>
          <t>cum</t>
        </is>
      </c>
      <c r="D1351" s="14" t="n">
        <v>0.445</v>
      </c>
      <c r="E1351" s="15" t="n">
        <v>1350</v>
      </c>
      <c r="F1351" s="15">
        <f>D1351*E1351</f>
        <v/>
      </c>
    </row>
    <row r="1352">
      <c r="A1352" s="12" t="inlineStr">
        <is>
          <t>2203</t>
        </is>
      </c>
      <c r="B1352" s="13" t="inlineStr">
        <is>
          <t>Carriage of Coarse sand</t>
        </is>
      </c>
      <c r="C1352" s="12" t="inlineStr">
        <is>
          <t>cum</t>
        </is>
      </c>
      <c r="D1352" s="14" t="n">
        <v>0.445</v>
      </c>
      <c r="E1352" s="15" t="n">
        <v>103.77</v>
      </c>
      <c r="F1352" s="15">
        <f>D1352*E1352</f>
        <v/>
      </c>
    </row>
    <row r="1353">
      <c r="A1353" s="12" t="inlineStr">
        <is>
          <t>0367</t>
        </is>
      </c>
      <c r="B1353" s="13" t="inlineStr">
        <is>
          <t>Portland Cement (OPC-43 grade)</t>
        </is>
      </c>
      <c r="C1353" s="12" t="inlineStr">
        <is>
          <t>tonne</t>
        </is>
      </c>
      <c r="D1353" s="14" t="n">
        <v>0.32</v>
      </c>
      <c r="E1353" s="15" t="n">
        <v>4940</v>
      </c>
      <c r="F1353" s="15">
        <f>D1353*E1353</f>
        <v/>
      </c>
    </row>
    <row r="1354">
      <c r="A1354" s="12" t="inlineStr">
        <is>
          <t>2209</t>
        </is>
      </c>
      <c r="B1354" s="13" t="inlineStr">
        <is>
          <t>Carriage of Cement</t>
        </is>
      </c>
      <c r="C1354" s="12" t="inlineStr">
        <is>
          <t>tonne</t>
        </is>
      </c>
      <c r="D1354" s="14" t="n">
        <v>0.32</v>
      </c>
      <c r="E1354" s="15" t="n">
        <v>92.23999999999999</v>
      </c>
      <c r="F1354" s="15">
        <f>D1354*E1354</f>
        <v/>
      </c>
    </row>
    <row r="1355">
      <c r="A1355" s="12" t="inlineStr">
        <is>
          <t>0155</t>
        </is>
      </c>
      <c r="B1355" s="13" t="inlineStr">
        <is>
          <t>Mason (average)</t>
        </is>
      </c>
      <c r="C1355" s="12" t="inlineStr">
        <is>
          <t>day</t>
        </is>
      </c>
      <c r="D1355" s="14" t="n">
        <v>0.1</v>
      </c>
      <c r="E1355" s="15" t="n">
        <v>709</v>
      </c>
      <c r="F1355" s="15">
        <f>D1355*E1355</f>
        <v/>
      </c>
    </row>
    <row r="1356">
      <c r="A1356" s="12" t="inlineStr">
        <is>
          <t>0114</t>
        </is>
      </c>
      <c r="B1356" s="13" t="inlineStr">
        <is>
          <t>Beldar</t>
        </is>
      </c>
      <c r="C1356" s="12" t="inlineStr">
        <is>
          <t>day</t>
        </is>
      </c>
      <c r="D1356" s="14" t="n">
        <v>1.63</v>
      </c>
      <c r="E1356" s="15" t="n">
        <v>558</v>
      </c>
      <c r="F1356" s="15">
        <f>D1356*E1356</f>
        <v/>
      </c>
    </row>
    <row r="1357">
      <c r="A1357" s="12" t="inlineStr">
        <is>
          <t>0101</t>
        </is>
      </c>
      <c r="B1357" s="13" t="inlineStr">
        <is>
          <t>Bhisti</t>
        </is>
      </c>
      <c r="C1357" s="12" t="inlineStr">
        <is>
          <t>day</t>
        </is>
      </c>
      <c r="D1357" s="14" t="n">
        <v>0.7</v>
      </c>
      <c r="E1357" s="15" t="n">
        <v>617</v>
      </c>
      <c r="F1357" s="15">
        <f>D1357*E1357</f>
        <v/>
      </c>
    </row>
    <row r="1358">
      <c r="A1358" s="12" t="inlineStr">
        <is>
          <t>0002</t>
        </is>
      </c>
      <c r="B1358" s="13" t="inlineStr">
        <is>
          <t>Hire charges of Concrete Mixer 0.25 to 0.40 cum with hooper</t>
        </is>
      </c>
      <c r="C1358" s="12" t="inlineStr">
        <is>
          <t>day</t>
        </is>
      </c>
      <c r="D1358" s="14" t="n">
        <v>0.077</v>
      </c>
      <c r="E1358" s="15" t="n">
        <v>800</v>
      </c>
      <c r="F1358" s="15">
        <f>D1358*E1358</f>
        <v/>
      </c>
    </row>
    <row r="1359">
      <c r="A1359" s="12" t="inlineStr">
        <is>
          <t>0012</t>
        </is>
      </c>
      <c r="B1359" s="13" t="inlineStr">
        <is>
          <t>Vibrator (Needle type 40 mm)</t>
        </is>
      </c>
      <c r="C1359" s="12" t="inlineStr">
        <is>
          <t>day</t>
        </is>
      </c>
      <c r="D1359" s="14" t="n">
        <v>0.07000000000000001</v>
      </c>
      <c r="E1359" s="15" t="n">
        <v>370</v>
      </c>
      <c r="F1359" s="15">
        <f>D1359*E1359</f>
        <v/>
      </c>
    </row>
    <row r="1360">
      <c r="A1360" s="12" t="inlineStr">
        <is>
          <t>9999</t>
        </is>
      </c>
      <c r="B1360" s="13" t="inlineStr">
        <is>
          <t>Sundries</t>
        </is>
      </c>
      <c r="C1360" s="12" t="inlineStr">
        <is>
          <t>L.S.</t>
        </is>
      </c>
      <c r="D1360" s="14" t="n">
        <v>26</v>
      </c>
      <c r="E1360" s="15" t="n">
        <v>2</v>
      </c>
      <c r="F1360" s="15">
        <f>D1360*E1360</f>
        <v/>
      </c>
    </row>
    <row r="1361">
      <c r="A1361" s="12" t="inlineStr">
        <is>
          <t>9999</t>
        </is>
      </c>
      <c r="B1361" s="13" t="inlineStr">
        <is>
          <t>Sundries</t>
        </is>
      </c>
      <c r="C1361" s="12" t="inlineStr">
        <is>
          <t>L.S.</t>
        </is>
      </c>
      <c r="D1361" s="14" t="n">
        <v>1.43</v>
      </c>
      <c r="E1361" s="15" t="n">
        <v>2</v>
      </c>
      <c r="F1361" s="15">
        <f>D1361*E1361</f>
        <v/>
      </c>
    </row>
    <row r="1362">
      <c r="A1362" s="16" t="inlineStr">
        <is>
          <t>Resource Total (Material + Labour + Machinery, as printed)</t>
        </is>
      </c>
      <c r="B1362" s="17" t="n"/>
      <c r="C1362" s="17" t="n"/>
      <c r="D1362" s="17" t="n"/>
      <c r="E1362" s="17" t="n"/>
      <c r="F1362" s="18">
        <f>SUM(F1345:F1361)</f>
        <v/>
      </c>
    </row>
    <row r="1363">
      <c r="A1363" s="19" t="inlineStr">
        <is>
          <t>SAY (Rs.) — final DAR rate</t>
        </is>
      </c>
      <c r="B1363" s="20" t="n"/>
      <c r="C1363" s="20" t="n"/>
      <c r="D1363" s="20" t="n"/>
      <c r="E1363" s="20" t="n"/>
      <c r="F1363" s="21" t="n">
        <v>6840.85</v>
      </c>
    </row>
    <row r="1365" ht="18" customHeight="1">
      <c r="A1365" s="8" t="inlineStr">
        <is>
          <t>16.43.1</t>
        </is>
      </c>
      <c r="B1365" s="9" t="inlineStr">
        <is>
          <t>Cement concrete prepared with batch mixing machine</t>
        </is>
      </c>
      <c r="C1365" s="10" t="n"/>
      <c r="D1365" s="10" t="n"/>
      <c r="E1365" s="10" t="n"/>
      <c r="F1365" s="10" t="n"/>
    </row>
    <row r="1366">
      <c r="A1366" s="11" t="inlineStr">
        <is>
          <t>Rate basis: per cum  (source: cost for 1 cum)</t>
        </is>
      </c>
    </row>
    <row r="1367">
      <c r="A1367" s="4" t="inlineStr">
        <is>
          <t>Code</t>
        </is>
      </c>
      <c r="B1367" s="4" t="inlineStr">
        <is>
          <t>Description</t>
        </is>
      </c>
      <c r="C1367" s="4" t="inlineStr">
        <is>
          <t>Unit</t>
        </is>
      </c>
      <c r="D1367" s="4" t="inlineStr">
        <is>
          <t>Quantity</t>
        </is>
      </c>
      <c r="E1367" s="4" t="inlineStr">
        <is>
          <t>Rate (Rs.)</t>
        </is>
      </c>
      <c r="F1367" s="4" t="inlineStr">
        <is>
          <t>Amount (Rs.)</t>
        </is>
      </c>
    </row>
    <row r="1368">
      <c r="A1368" s="12" t="inlineStr">
        <is>
          <t>16.43B</t>
        </is>
      </c>
      <c r="B1368" s="13" t="inlineStr">
        <is>
          <t>Rate as per SH: 16.43B</t>
        </is>
      </c>
      <c r="C1368" s="12" t="inlineStr">
        <is>
          <t>cum</t>
        </is>
      </c>
      <c r="D1368" s="14" t="n">
        <v>1</v>
      </c>
      <c r="E1368" s="15" t="n">
        <v>814.45</v>
      </c>
      <c r="F1368" s="15">
        <f>D1368*E1368</f>
        <v/>
      </c>
    </row>
    <row r="1369">
      <c r="A1369" s="12" t="inlineStr">
        <is>
          <t>0367</t>
        </is>
      </c>
      <c r="B1369" s="13" t="inlineStr">
        <is>
          <t>Portland Cement (OPC-43 grade)</t>
        </is>
      </c>
      <c r="C1369" s="12" t="inlineStr">
        <is>
          <t>tonne</t>
        </is>
      </c>
      <c r="D1369" s="14" t="n">
        <v>0.34</v>
      </c>
      <c r="E1369" s="15" t="n">
        <v>4940</v>
      </c>
      <c r="F1369" s="15">
        <f>D1369*E1369</f>
        <v/>
      </c>
    </row>
    <row r="1370">
      <c r="A1370" s="12" t="inlineStr">
        <is>
          <t>2209</t>
        </is>
      </c>
      <c r="B1370" s="13" t="inlineStr">
        <is>
          <t>Carriage of Cement</t>
        </is>
      </c>
      <c r="C1370" s="12" t="inlineStr">
        <is>
          <t>tonne</t>
        </is>
      </c>
      <c r="D1370" s="14" t="n">
        <v>0.34</v>
      </c>
      <c r="E1370" s="15" t="n">
        <v>92.23999999999999</v>
      </c>
      <c r="F1370" s="15">
        <f>D1370*E1370</f>
        <v/>
      </c>
    </row>
    <row r="1371">
      <c r="A1371" s="12" t="inlineStr">
        <is>
          <t>0293</t>
        </is>
      </c>
      <c r="B1371" s="13" t="inlineStr">
        <is>
          <t>Stone Aggregate (Single size) : 40 mm nominal size</t>
        </is>
      </c>
      <c r="C1371" s="12" t="inlineStr">
        <is>
          <t>cum</t>
        </is>
      </c>
      <c r="D1371" s="14" t="n">
        <v>0.52</v>
      </c>
      <c r="E1371" s="15" t="n">
        <v>1300</v>
      </c>
      <c r="F1371" s="15">
        <f>D1371*E1371</f>
        <v/>
      </c>
    </row>
    <row r="1372">
      <c r="A1372" s="12" t="inlineStr">
        <is>
          <t>0295</t>
        </is>
      </c>
      <c r="B1372" s="13" t="inlineStr">
        <is>
          <t>Stone Aggregate (Single size) : 20 mm nominal size</t>
        </is>
      </c>
      <c r="C1372" s="12" t="inlineStr">
        <is>
          <t>cum</t>
        </is>
      </c>
      <c r="D1372" s="14" t="n">
        <v>0.22</v>
      </c>
      <c r="E1372" s="15" t="n">
        <v>1350</v>
      </c>
      <c r="F1372" s="15">
        <f>D1372*E1372</f>
        <v/>
      </c>
    </row>
    <row r="1373">
      <c r="A1373" s="12" t="inlineStr">
        <is>
          <t>0297</t>
        </is>
      </c>
      <c r="B1373" s="13" t="inlineStr">
        <is>
          <t>Stone Aggregate (Single size) : 10 mm nominal size</t>
        </is>
      </c>
      <c r="C1373" s="12" t="inlineStr">
        <is>
          <t>cum</t>
        </is>
      </c>
      <c r="D1373" s="14" t="n">
        <v>0.11</v>
      </c>
      <c r="E1373" s="15" t="n">
        <v>1350</v>
      </c>
      <c r="F1373" s="15">
        <f>D1373*E1373</f>
        <v/>
      </c>
    </row>
    <row r="1374">
      <c r="A1374" s="12" t="inlineStr">
        <is>
          <t>0982</t>
        </is>
      </c>
      <c r="B1374" s="13" t="inlineStr">
        <is>
          <t>Coarse sand (zone III)</t>
        </is>
      </c>
      <c r="C1374" s="12" t="inlineStr">
        <is>
          <t>cum</t>
        </is>
      </c>
      <c r="D1374" s="14" t="n">
        <v>0.445</v>
      </c>
      <c r="E1374" s="15" t="n">
        <v>1350</v>
      </c>
      <c r="F1374" s="15">
        <f>D1374*E1374</f>
        <v/>
      </c>
    </row>
    <row r="1375">
      <c r="A1375" s="12" t="inlineStr">
        <is>
          <t>2206</t>
        </is>
      </c>
      <c r="B1375" s="13" t="inlineStr">
        <is>
          <t>Carriage of Stone aggregate 40 mm nominal size and above</t>
        </is>
      </c>
      <c r="C1375" s="12" t="inlineStr">
        <is>
          <t>cum</t>
        </is>
      </c>
      <c r="D1375" s="14" t="n">
        <v>0.52</v>
      </c>
      <c r="E1375" s="15" t="n">
        <v>112.79</v>
      </c>
      <c r="F1375" s="15">
        <f>D1375*E1375</f>
        <v/>
      </c>
    </row>
    <row r="1376">
      <c r="A1376" s="12" t="inlineStr">
        <is>
          <t>2202</t>
        </is>
      </c>
      <c r="B1376" s="13" t="inlineStr">
        <is>
          <t>Carriage of Stone aggregate below 40 mm nominal size</t>
        </is>
      </c>
      <c r="C1376" s="12" t="inlineStr">
        <is>
          <t>cum</t>
        </is>
      </c>
      <c r="D1376" s="14" t="n">
        <v>0.33</v>
      </c>
      <c r="E1376" s="15" t="n">
        <v>103.77</v>
      </c>
      <c r="F1376" s="15">
        <f>D1376*E1376</f>
        <v/>
      </c>
    </row>
    <row r="1377">
      <c r="A1377" s="12" t="inlineStr">
        <is>
          <t>2203</t>
        </is>
      </c>
      <c r="B1377" s="13" t="inlineStr">
        <is>
          <t>Carriage of Coarse sand</t>
        </is>
      </c>
      <c r="C1377" s="12" t="inlineStr">
        <is>
          <t>cum</t>
        </is>
      </c>
      <c r="D1377" s="14" t="n">
        <v>0.445</v>
      </c>
      <c r="E1377" s="15" t="n">
        <v>103.77</v>
      </c>
      <c r="F1377" s="15">
        <f>D1377*E1377</f>
        <v/>
      </c>
    </row>
    <row r="1378">
      <c r="A1378" s="12" t="inlineStr">
        <is>
          <t>0114</t>
        </is>
      </c>
      <c r="B1378" s="13" t="inlineStr">
        <is>
          <t>Beldar</t>
        </is>
      </c>
      <c r="C1378" s="12" t="inlineStr">
        <is>
          <t>day</t>
        </is>
      </c>
      <c r="D1378" s="14" t="n">
        <v>2</v>
      </c>
      <c r="E1378" s="15" t="n">
        <v>558</v>
      </c>
      <c r="F1378" s="15">
        <f>D1378*E1378</f>
        <v/>
      </c>
    </row>
    <row r="1379">
      <c r="A1379" s="12" t="inlineStr">
        <is>
          <t>0101</t>
        </is>
      </c>
      <c r="B1379" s="13" t="inlineStr">
        <is>
          <t>Bhisti</t>
        </is>
      </c>
      <c r="C1379" s="12" t="inlineStr">
        <is>
          <t>day</t>
        </is>
      </c>
      <c r="D1379" s="14" t="n">
        <v>0.27</v>
      </c>
      <c r="E1379" s="15" t="n">
        <v>617</v>
      </c>
      <c r="F1379" s="15">
        <f>D1379*E1379</f>
        <v/>
      </c>
    </row>
    <row r="1380">
      <c r="A1380" s="12" t="inlineStr">
        <is>
          <t>0123</t>
        </is>
      </c>
      <c r="B1380" s="13" t="inlineStr">
        <is>
          <t>Mason (brick layer) 1st class</t>
        </is>
      </c>
      <c r="C1380" s="12" t="inlineStr">
        <is>
          <t>day</t>
        </is>
      </c>
      <c r="D1380" s="14" t="n">
        <v>0.05</v>
      </c>
      <c r="E1380" s="15" t="n">
        <v>738</v>
      </c>
      <c r="F1380" s="15">
        <f>D1380*E1380</f>
        <v/>
      </c>
    </row>
    <row r="1381">
      <c r="A1381" s="12" t="inlineStr">
        <is>
          <t>0124</t>
        </is>
      </c>
      <c r="B1381" s="13" t="inlineStr">
        <is>
          <t>Mason (brick layer) 2nd class</t>
        </is>
      </c>
      <c r="C1381" s="12" t="inlineStr">
        <is>
          <t>day</t>
        </is>
      </c>
      <c r="D1381" s="14" t="n">
        <v>0.05</v>
      </c>
      <c r="E1381" s="15" t="n">
        <v>679</v>
      </c>
      <c r="F1381" s="15">
        <f>D1381*E1381</f>
        <v/>
      </c>
    </row>
    <row r="1382">
      <c r="A1382" s="12" t="inlineStr">
        <is>
          <t>0128</t>
        </is>
      </c>
      <c r="B1382" s="13" t="inlineStr">
        <is>
          <t>Mate</t>
        </is>
      </c>
      <c r="C1382" s="12" t="inlineStr">
        <is>
          <t>day</t>
        </is>
      </c>
      <c r="D1382" s="14" t="n">
        <v>0.04</v>
      </c>
      <c r="E1382" s="15" t="n">
        <v>617</v>
      </c>
      <c r="F1382" s="15">
        <f>D1382*E1382</f>
        <v/>
      </c>
    </row>
    <row r="1383">
      <c r="A1383" s="12" t="inlineStr">
        <is>
          <t>0155</t>
        </is>
      </c>
      <c r="B1383" s="13" t="inlineStr">
        <is>
          <t>Mason (average)</t>
        </is>
      </c>
      <c r="C1383" s="12" t="inlineStr">
        <is>
          <t>day</t>
        </is>
      </c>
      <c r="D1383" s="14" t="n">
        <v>0.07000000000000001</v>
      </c>
      <c r="E1383" s="15" t="n">
        <v>709</v>
      </c>
      <c r="F1383" s="15">
        <f>D1383*E1383</f>
        <v/>
      </c>
    </row>
    <row r="1384">
      <c r="A1384" s="12" t="inlineStr">
        <is>
          <t>0114</t>
        </is>
      </c>
      <c r="B1384" s="13" t="inlineStr">
        <is>
          <t>Beldar</t>
        </is>
      </c>
      <c r="C1384" s="12" t="inlineStr">
        <is>
          <t>day</t>
        </is>
      </c>
      <c r="D1384" s="14" t="n">
        <v>0.07000000000000001</v>
      </c>
      <c r="E1384" s="15" t="n">
        <v>558</v>
      </c>
      <c r="F1384" s="15">
        <f>D1384*E1384</f>
        <v/>
      </c>
    </row>
    <row r="1385">
      <c r="A1385" s="12" t="inlineStr">
        <is>
          <t>0004</t>
        </is>
      </c>
      <c r="B1385" s="13" t="inlineStr">
        <is>
          <t>Production cost of concrete by batch mix plant.</t>
        </is>
      </c>
      <c r="C1385" s="12" t="inlineStr">
        <is>
          <t>cum</t>
        </is>
      </c>
      <c r="D1385" s="14" t="n">
        <v>1</v>
      </c>
      <c r="E1385" s="15" t="n">
        <v>350</v>
      </c>
      <c r="F1385" s="15">
        <f>D1385*E1385</f>
        <v/>
      </c>
    </row>
    <row r="1386">
      <c r="A1386" s="12" t="inlineStr">
        <is>
          <t>0009</t>
        </is>
      </c>
      <c r="B1386" s="13" t="inlineStr">
        <is>
          <t>Pumping charges of concrete including Hire charges of pump, piping work &amp; accessories etc.</t>
        </is>
      </c>
      <c r="C1386" s="12" t="inlineStr">
        <is>
          <t>cum</t>
        </is>
      </c>
      <c r="D1386" s="14" t="n">
        <v>1</v>
      </c>
      <c r="E1386" s="15" t="n">
        <v>210</v>
      </c>
      <c r="F1386" s="15">
        <f>D1386*E1386</f>
        <v/>
      </c>
    </row>
    <row r="1387">
      <c r="A1387" s="12" t="inlineStr">
        <is>
          <t>0021</t>
        </is>
      </c>
      <c r="B1387" s="13" t="inlineStr">
        <is>
          <t>Pin vibrator</t>
        </is>
      </c>
      <c r="C1387" s="12" t="inlineStr">
        <is>
          <t>day</t>
        </is>
      </c>
      <c r="D1387" s="14" t="n">
        <v>0.025</v>
      </c>
      <c r="E1387" s="15" t="n">
        <v>325</v>
      </c>
      <c r="F1387" s="15">
        <f>D1387*E1387</f>
        <v/>
      </c>
    </row>
    <row r="1388">
      <c r="A1388" s="12" t="inlineStr">
        <is>
          <t>0022</t>
        </is>
      </c>
      <c r="B1388" s="13" t="inlineStr">
        <is>
          <t>Surface Vibrator</t>
        </is>
      </c>
      <c r="C1388" s="12" t="inlineStr">
        <is>
          <t>day</t>
        </is>
      </c>
      <c r="D1388" s="14" t="n">
        <v>0.05</v>
      </c>
      <c r="E1388" s="15" t="n">
        <v>400</v>
      </c>
      <c r="F1388" s="15">
        <f>D1388*E1388</f>
        <v/>
      </c>
    </row>
    <row r="1389">
      <c r="A1389" s="12" t="inlineStr">
        <is>
          <t>9999</t>
        </is>
      </c>
      <c r="B1389" s="13" t="inlineStr">
        <is>
          <t>Cutting and making joints</t>
        </is>
      </c>
      <c r="C1389" s="12" t="inlineStr">
        <is>
          <t>L.S.</t>
        </is>
      </c>
      <c r="D1389" s="14" t="n">
        <v>50</v>
      </c>
      <c r="E1389" s="15" t="n">
        <v>2</v>
      </c>
      <c r="F1389" s="15">
        <f>D1389*E1389</f>
        <v/>
      </c>
    </row>
    <row r="1390">
      <c r="A1390" s="16" t="inlineStr">
        <is>
          <t>Resource Total (Material + Labour + Machinery, as printed)</t>
        </is>
      </c>
      <c r="B1390" s="17" t="n"/>
      <c r="C1390" s="17" t="n"/>
      <c r="D1390" s="17" t="n"/>
      <c r="E1390" s="17" t="n"/>
      <c r="F1390" s="18">
        <f>SUM(F1368:F1389)</f>
        <v/>
      </c>
    </row>
    <row r="1391">
      <c r="A1391" s="19" t="inlineStr">
        <is>
          <t>SAY (Rs.) — final DAR rate</t>
        </is>
      </c>
      <c r="B1391" s="20" t="n"/>
      <c r="C1391" s="20" t="n"/>
      <c r="D1391" s="20" t="n"/>
      <c r="E1391" s="20" t="n"/>
      <c r="F1391" s="21" t="n">
        <v>8752.35</v>
      </c>
    </row>
    <row r="1393" ht="28" customHeight="1">
      <c r="A1393" s="8" t="inlineStr">
        <is>
          <t>16.43.2</t>
        </is>
      </c>
      <c r="B1393" s="9" t="inlineStr">
        <is>
          <t>Cement concrete manufactured in automatic batching plant (RMC plant) i/c transportation to site in transit mixer</t>
        </is>
      </c>
      <c r="C1393" s="10" t="n"/>
      <c r="D1393" s="10" t="n"/>
      <c r="E1393" s="10" t="n"/>
      <c r="F1393" s="10" t="n"/>
    </row>
    <row r="1394">
      <c r="A1394" s="11" t="inlineStr">
        <is>
          <t>Rate basis: per cum  (source: cost for 1 cum)</t>
        </is>
      </c>
    </row>
    <row r="1395">
      <c r="A1395" s="4" t="inlineStr">
        <is>
          <t>Code</t>
        </is>
      </c>
      <c r="B1395" s="4" t="inlineStr">
        <is>
          <t>Description</t>
        </is>
      </c>
      <c r="C1395" s="4" t="inlineStr">
        <is>
          <t>Unit</t>
        </is>
      </c>
      <c r="D1395" s="4" t="inlineStr">
        <is>
          <t>Quantity</t>
        </is>
      </c>
      <c r="E1395" s="4" t="inlineStr">
        <is>
          <t>Rate (Rs.)</t>
        </is>
      </c>
      <c r="F1395" s="4" t="inlineStr">
        <is>
          <t>Amount (Rs.)</t>
        </is>
      </c>
    </row>
    <row r="1396">
      <c r="A1396" s="12" t="inlineStr">
        <is>
          <t>16.43B</t>
        </is>
      </c>
      <c r="B1396" s="13" t="inlineStr">
        <is>
          <t>Rate as per SH: 16.43B</t>
        </is>
      </c>
      <c r="C1396" s="12" t="inlineStr">
        <is>
          <t>cum</t>
        </is>
      </c>
      <c r="D1396" s="14" t="n">
        <v>1</v>
      </c>
      <c r="E1396" s="15" t="n">
        <v>814.45</v>
      </c>
      <c r="F1396" s="15">
        <f>D1396*E1396</f>
        <v/>
      </c>
    </row>
    <row r="1397">
      <c r="A1397" s="12" t="inlineStr">
        <is>
          <t>0367</t>
        </is>
      </c>
      <c r="B1397" s="13" t="inlineStr">
        <is>
          <t>Portland Cement (OPC-43 grade)</t>
        </is>
      </c>
      <c r="C1397" s="12" t="inlineStr">
        <is>
          <t>tonne</t>
        </is>
      </c>
      <c r="D1397" s="14" t="n">
        <v>0.34</v>
      </c>
      <c r="E1397" s="15" t="n">
        <v>4940</v>
      </c>
      <c r="F1397" s="15">
        <f>D1397*E1397</f>
        <v/>
      </c>
    </row>
    <row r="1398">
      <c r="A1398" s="12" t="inlineStr">
        <is>
          <t>2209</t>
        </is>
      </c>
      <c r="B1398" s="13" t="inlineStr">
        <is>
          <t>Carriage of Cement</t>
        </is>
      </c>
      <c r="C1398" s="12" t="inlineStr">
        <is>
          <t>tonne</t>
        </is>
      </c>
      <c r="D1398" s="14" t="n">
        <v>0.34</v>
      </c>
      <c r="E1398" s="15" t="n">
        <v>92.23999999999999</v>
      </c>
      <c r="F1398" s="15">
        <f>D1398*E1398</f>
        <v/>
      </c>
    </row>
    <row r="1399">
      <c r="A1399" s="12" t="inlineStr">
        <is>
          <t>0293</t>
        </is>
      </c>
      <c r="B1399" s="13" t="inlineStr">
        <is>
          <t>Stone Aggregate (Single size) : 40 mm nominal size</t>
        </is>
      </c>
      <c r="C1399" s="12" t="inlineStr">
        <is>
          <t>cum</t>
        </is>
      </c>
      <c r="D1399" s="14" t="n">
        <v>0.52</v>
      </c>
      <c r="E1399" s="15" t="n">
        <v>1300</v>
      </c>
      <c r="F1399" s="15">
        <f>D1399*E1399</f>
        <v/>
      </c>
    </row>
    <row r="1400">
      <c r="A1400" s="12" t="inlineStr">
        <is>
          <t>0295</t>
        </is>
      </c>
      <c r="B1400" s="13" t="inlineStr">
        <is>
          <t>Stone Aggregate (Single size) : 20 mm nominal size</t>
        </is>
      </c>
      <c r="C1400" s="12" t="inlineStr">
        <is>
          <t>cum</t>
        </is>
      </c>
      <c r="D1400" s="14" t="n">
        <v>0.22</v>
      </c>
      <c r="E1400" s="15" t="n">
        <v>1350</v>
      </c>
      <c r="F1400" s="15">
        <f>D1400*E1400</f>
        <v/>
      </c>
    </row>
    <row r="1401">
      <c r="A1401" s="12" t="inlineStr">
        <is>
          <t>0297</t>
        </is>
      </c>
      <c r="B1401" s="13" t="inlineStr">
        <is>
          <t>Stone Aggregate (Single size) : 10 mm nominal size</t>
        </is>
      </c>
      <c r="C1401" s="12" t="inlineStr">
        <is>
          <t>cum</t>
        </is>
      </c>
      <c r="D1401" s="14" t="n">
        <v>0.11</v>
      </c>
      <c r="E1401" s="15" t="n">
        <v>1350</v>
      </c>
      <c r="F1401" s="15">
        <f>D1401*E1401</f>
        <v/>
      </c>
    </row>
    <row r="1402">
      <c r="A1402" s="12" t="inlineStr">
        <is>
          <t>0982</t>
        </is>
      </c>
      <c r="B1402" s="13" t="inlineStr">
        <is>
          <t>Coarse sand (zone III)</t>
        </is>
      </c>
      <c r="C1402" s="12" t="inlineStr">
        <is>
          <t>cum</t>
        </is>
      </c>
      <c r="D1402" s="14" t="n">
        <v>0.445</v>
      </c>
      <c r="E1402" s="15" t="n">
        <v>1350</v>
      </c>
      <c r="F1402" s="15">
        <f>D1402*E1402</f>
        <v/>
      </c>
    </row>
    <row r="1403">
      <c r="A1403" s="12" t="inlineStr">
        <is>
          <t>2206</t>
        </is>
      </c>
      <c r="B1403" s="13" t="inlineStr">
        <is>
          <t>Carriage of Stone aggregate 40 mm nominal size and above</t>
        </is>
      </c>
      <c r="C1403" s="12" t="inlineStr">
        <is>
          <t>cum</t>
        </is>
      </c>
      <c r="D1403" s="14" t="n">
        <v>0.52</v>
      </c>
      <c r="E1403" s="15" t="n">
        <v>112.79</v>
      </c>
      <c r="F1403" s="15">
        <f>D1403*E1403</f>
        <v/>
      </c>
    </row>
    <row r="1404">
      <c r="A1404" s="12" t="inlineStr">
        <is>
          <t>2202</t>
        </is>
      </c>
      <c r="B1404" s="13" t="inlineStr">
        <is>
          <t>Carriage of Stone aggregate below 40 mm nominal size</t>
        </is>
      </c>
      <c r="C1404" s="12" t="inlineStr">
        <is>
          <t>cum</t>
        </is>
      </c>
      <c r="D1404" s="14" t="n">
        <v>0.33</v>
      </c>
      <c r="E1404" s="15" t="n">
        <v>103.77</v>
      </c>
      <c r="F1404" s="15">
        <f>D1404*E1404</f>
        <v/>
      </c>
    </row>
    <row r="1405">
      <c r="A1405" s="12" t="inlineStr">
        <is>
          <t>2203</t>
        </is>
      </c>
      <c r="B1405" s="13" t="inlineStr">
        <is>
          <t>Carriage of Coarse sand</t>
        </is>
      </c>
      <c r="C1405" s="12" t="inlineStr">
        <is>
          <t>cum</t>
        </is>
      </c>
      <c r="D1405" s="14" t="n">
        <v>0.445</v>
      </c>
      <c r="E1405" s="15" t="n">
        <v>103.77</v>
      </c>
      <c r="F1405" s="15">
        <f>D1405*E1405</f>
        <v/>
      </c>
    </row>
    <row r="1406">
      <c r="A1406" s="12" t="inlineStr">
        <is>
          <t>0114</t>
        </is>
      </c>
      <c r="B1406" s="13" t="inlineStr">
        <is>
          <t>Beldar</t>
        </is>
      </c>
      <c r="C1406" s="12" t="inlineStr">
        <is>
          <t>day</t>
        </is>
      </c>
      <c r="D1406" s="14" t="n">
        <v>2</v>
      </c>
      <c r="E1406" s="15" t="n">
        <v>558</v>
      </c>
      <c r="F1406" s="15">
        <f>D1406*E1406</f>
        <v/>
      </c>
    </row>
    <row r="1407">
      <c r="A1407" s="12" t="inlineStr">
        <is>
          <t>0101</t>
        </is>
      </c>
      <c r="B1407" s="13" t="inlineStr">
        <is>
          <t>Bhisti</t>
        </is>
      </c>
      <c r="C1407" s="12" t="inlineStr">
        <is>
          <t>day</t>
        </is>
      </c>
      <c r="D1407" s="14" t="n">
        <v>0.27</v>
      </c>
      <c r="E1407" s="15" t="n">
        <v>617</v>
      </c>
      <c r="F1407" s="15">
        <f>D1407*E1407</f>
        <v/>
      </c>
    </row>
    <row r="1408">
      <c r="A1408" s="12" t="inlineStr">
        <is>
          <t>0123</t>
        </is>
      </c>
      <c r="B1408" s="13" t="inlineStr">
        <is>
          <t>Mason (brick layer) 1st class</t>
        </is>
      </c>
      <c r="C1408" s="12" t="inlineStr">
        <is>
          <t>day</t>
        </is>
      </c>
      <c r="D1408" s="14" t="n">
        <v>0.05</v>
      </c>
      <c r="E1408" s="15" t="n">
        <v>738</v>
      </c>
      <c r="F1408" s="15">
        <f>D1408*E1408</f>
        <v/>
      </c>
    </row>
    <row r="1409">
      <c r="A1409" s="12" t="inlineStr">
        <is>
          <t>0124</t>
        </is>
      </c>
      <c r="B1409" s="13" t="inlineStr">
        <is>
          <t>Mason (brick layer) 2nd class</t>
        </is>
      </c>
      <c r="C1409" s="12" t="inlineStr">
        <is>
          <t>day</t>
        </is>
      </c>
      <c r="D1409" s="14" t="n">
        <v>0.05</v>
      </c>
      <c r="E1409" s="15" t="n">
        <v>679</v>
      </c>
      <c r="F1409" s="15">
        <f>D1409*E1409</f>
        <v/>
      </c>
    </row>
    <row r="1410">
      <c r="A1410" s="12" t="inlineStr">
        <is>
          <t>0128</t>
        </is>
      </c>
      <c r="B1410" s="13" t="inlineStr">
        <is>
          <t>Mate</t>
        </is>
      </c>
      <c r="C1410" s="12" t="inlineStr">
        <is>
          <t>day</t>
        </is>
      </c>
      <c r="D1410" s="14" t="n">
        <v>0.04</v>
      </c>
      <c r="E1410" s="15" t="n">
        <v>617</v>
      </c>
      <c r="F1410" s="15">
        <f>D1410*E1410</f>
        <v/>
      </c>
    </row>
    <row r="1411">
      <c r="A1411" s="12" t="inlineStr">
        <is>
          <t>0155</t>
        </is>
      </c>
      <c r="B1411" s="13" t="inlineStr">
        <is>
          <t>Mason (average)</t>
        </is>
      </c>
      <c r="C1411" s="12" t="inlineStr">
        <is>
          <t>day</t>
        </is>
      </c>
      <c r="D1411" s="14" t="n">
        <v>0.07000000000000001</v>
      </c>
      <c r="E1411" s="15" t="n">
        <v>709</v>
      </c>
      <c r="F1411" s="15">
        <f>D1411*E1411</f>
        <v/>
      </c>
    </row>
    <row r="1412">
      <c r="A1412" s="12" t="inlineStr">
        <is>
          <t>0114</t>
        </is>
      </c>
      <c r="B1412" s="13" t="inlineStr">
        <is>
          <t>Beldar</t>
        </is>
      </c>
      <c r="C1412" s="12" t="inlineStr">
        <is>
          <t>day</t>
        </is>
      </c>
      <c r="D1412" s="14" t="n">
        <v>0.07000000000000001</v>
      </c>
      <c r="E1412" s="15" t="n">
        <v>558</v>
      </c>
      <c r="F1412" s="15">
        <f>D1412*E1412</f>
        <v/>
      </c>
    </row>
    <row r="1413">
      <c r="A1413" s="12" t="inlineStr">
        <is>
          <t>0004</t>
        </is>
      </c>
      <c r="B1413" s="13" t="inlineStr">
        <is>
          <t>Production cost of concrete by batch mix plant.</t>
        </is>
      </c>
      <c r="C1413" s="12" t="inlineStr">
        <is>
          <t>cum</t>
        </is>
      </c>
      <c r="D1413" s="14" t="n">
        <v>1</v>
      </c>
      <c r="E1413" s="15" t="n">
        <v>350</v>
      </c>
      <c r="F1413" s="15">
        <f>D1413*E1413</f>
        <v/>
      </c>
    </row>
    <row r="1414">
      <c r="A1414" s="12" t="inlineStr">
        <is>
          <t>0029</t>
        </is>
      </c>
      <c r="B1414" s="13" t="inlineStr">
        <is>
          <t>Carriage of concrete by transit mixer. km/</t>
        </is>
      </c>
      <c r="C1414" s="12" t="inlineStr">
        <is>
          <t>cum</t>
        </is>
      </c>
      <c r="D1414" s="14" t="n">
        <v>10</v>
      </c>
      <c r="E1414" s="15" t="n">
        <v>30</v>
      </c>
      <c r="F1414" s="15">
        <f>D1414*E1414</f>
        <v/>
      </c>
    </row>
    <row r="1415">
      <c r="A1415" s="12" t="inlineStr">
        <is>
          <t>0009</t>
        </is>
      </c>
      <c r="B1415" s="13" t="inlineStr">
        <is>
          <t>Pumping charges of concrete including Hire charges of pump, piping work &amp; accessories etc.</t>
        </is>
      </c>
      <c r="C1415" s="12" t="inlineStr">
        <is>
          <t>cum</t>
        </is>
      </c>
      <c r="D1415" s="14" t="n">
        <v>1</v>
      </c>
      <c r="E1415" s="15" t="n">
        <v>210</v>
      </c>
      <c r="F1415" s="15">
        <f>D1415*E1415</f>
        <v/>
      </c>
    </row>
    <row r="1416">
      <c r="A1416" s="12" t="inlineStr">
        <is>
          <t>0021</t>
        </is>
      </c>
      <c r="B1416" s="13" t="inlineStr">
        <is>
          <t>Pin vibrator</t>
        </is>
      </c>
      <c r="C1416" s="12" t="inlineStr">
        <is>
          <t>day</t>
        </is>
      </c>
      <c r="D1416" s="14" t="n">
        <v>0.025</v>
      </c>
      <c r="E1416" s="15" t="n">
        <v>325</v>
      </c>
      <c r="F1416" s="15">
        <f>D1416*E1416</f>
        <v/>
      </c>
    </row>
    <row r="1417">
      <c r="A1417" s="12" t="inlineStr">
        <is>
          <t>0022</t>
        </is>
      </c>
      <c r="B1417" s="13" t="inlineStr">
        <is>
          <t>Surface Vibrator</t>
        </is>
      </c>
      <c r="C1417" s="12" t="inlineStr">
        <is>
          <t>day</t>
        </is>
      </c>
      <c r="D1417" s="14" t="n">
        <v>0.05</v>
      </c>
      <c r="E1417" s="15" t="n">
        <v>400</v>
      </c>
      <c r="F1417" s="15">
        <f>D1417*E1417</f>
        <v/>
      </c>
    </row>
    <row r="1418">
      <c r="A1418" s="12" t="inlineStr">
        <is>
          <t>9999</t>
        </is>
      </c>
      <c r="B1418" s="13" t="inlineStr">
        <is>
          <t>Cutting and making joints</t>
        </is>
      </c>
      <c r="C1418" s="12" t="inlineStr">
        <is>
          <t>L.S.</t>
        </is>
      </c>
      <c r="D1418" s="14" t="n">
        <v>50</v>
      </c>
      <c r="E1418" s="15" t="n">
        <v>2</v>
      </c>
      <c r="F1418" s="15">
        <f>D1418*E1418</f>
        <v/>
      </c>
    </row>
    <row r="1419">
      <c r="A1419" s="12" t="inlineStr">
        <is>
          <t>0316</t>
        </is>
      </c>
      <c r="B1419" s="13" t="inlineStr">
        <is>
          <t>Bitumen solution primer of approved quality</t>
        </is>
      </c>
      <c r="C1419" s="12" t="inlineStr">
        <is>
          <t>litre</t>
        </is>
      </c>
      <c r="D1419" s="14" t="n">
        <v>0.78</v>
      </c>
      <c r="E1419" s="15" t="n">
        <v>45</v>
      </c>
      <c r="F1419" s="15">
        <f>D1419*E1419</f>
        <v/>
      </c>
    </row>
    <row r="1420">
      <c r="A1420" s="12" t="inlineStr">
        <is>
          <t>9977</t>
        </is>
      </c>
      <c r="B1420" s="13" t="inlineStr">
        <is>
          <t>Carriage</t>
        </is>
      </c>
      <c r="C1420" s="12" t="inlineStr">
        <is>
          <t>L.S.</t>
        </is>
      </c>
      <c r="D1420" s="14" t="n">
        <v>0.91</v>
      </c>
      <c r="E1420" s="15" t="n">
        <v>2</v>
      </c>
      <c r="F1420" s="15">
        <f>D1420*E1420</f>
        <v/>
      </c>
    </row>
    <row r="1421">
      <c r="A1421" s="12" t="inlineStr">
        <is>
          <t>0314</t>
        </is>
      </c>
      <c r="B1421" s="13" t="inlineStr">
        <is>
          <t>Bitumen hot sealing compound : grade A</t>
        </is>
      </c>
      <c r="C1421" s="12" t="inlineStr">
        <is>
          <t>kilogram</t>
        </is>
      </c>
      <c r="D1421" s="14" t="n">
        <v>9.68</v>
      </c>
      <c r="E1421" s="15" t="n">
        <v>28</v>
      </c>
      <c r="F1421" s="15">
        <f>D1421*E1421</f>
        <v/>
      </c>
    </row>
    <row r="1422">
      <c r="A1422" s="12" t="inlineStr">
        <is>
          <t>9977</t>
        </is>
      </c>
      <c r="B1422" s="13" t="inlineStr">
        <is>
          <t>Carriage</t>
        </is>
      </c>
      <c r="C1422" s="12" t="inlineStr">
        <is>
          <t>L.S.</t>
        </is>
      </c>
      <c r="D1422" s="14" t="n">
        <v>0.91</v>
      </c>
      <c r="E1422" s="15" t="n">
        <v>2</v>
      </c>
      <c r="F1422" s="15">
        <f>D1422*E1422</f>
        <v/>
      </c>
    </row>
    <row r="1423">
      <c r="A1423" s="12" t="inlineStr">
        <is>
          <t>0370</t>
        </is>
      </c>
      <c r="B1423" s="13" t="inlineStr">
        <is>
          <t>Coal (steam)</t>
        </is>
      </c>
      <c r="C1423" s="12" t="inlineStr">
        <is>
          <t>quintal</t>
        </is>
      </c>
      <c r="D1423" s="14" t="n">
        <v>0.015</v>
      </c>
      <c r="E1423" s="15" t="n">
        <v>440</v>
      </c>
      <c r="F1423" s="15">
        <f>D1423*E1423</f>
        <v/>
      </c>
    </row>
    <row r="1424">
      <c r="A1424" s="12" t="inlineStr">
        <is>
          <t>9977</t>
        </is>
      </c>
      <c r="B1424" s="13" t="inlineStr">
        <is>
          <t>Carriage</t>
        </is>
      </c>
      <c r="C1424" s="12" t="inlineStr">
        <is>
          <t>L.S.</t>
        </is>
      </c>
      <c r="D1424" s="14" t="n">
        <v>0.91</v>
      </c>
      <c r="E1424" s="15" t="n">
        <v>2</v>
      </c>
      <c r="F1424" s="15">
        <f>D1424*E1424</f>
        <v/>
      </c>
    </row>
    <row r="1425">
      <c r="A1425" s="12" t="inlineStr">
        <is>
          <t>0123</t>
        </is>
      </c>
      <c r="B1425" s="13" t="inlineStr">
        <is>
          <t>Mason (brick layer) 1st class</t>
        </is>
      </c>
      <c r="C1425" s="12" t="inlineStr">
        <is>
          <t>day</t>
        </is>
      </c>
      <c r="D1425" s="14" t="n">
        <v>3</v>
      </c>
      <c r="E1425" s="15" t="n">
        <v>738</v>
      </c>
      <c r="F1425" s="15">
        <f>D1425*E1425</f>
        <v/>
      </c>
    </row>
    <row r="1426">
      <c r="A1426" s="12" t="inlineStr">
        <is>
          <t>0131</t>
        </is>
      </c>
      <c r="B1426" s="13" t="inlineStr">
        <is>
          <t>Painter</t>
        </is>
      </c>
      <c r="C1426" s="12" t="inlineStr">
        <is>
          <t>day</t>
        </is>
      </c>
      <c r="D1426" s="14" t="n">
        <v>0.1</v>
      </c>
      <c r="E1426" s="15" t="n">
        <v>679</v>
      </c>
      <c r="F1426" s="15">
        <f>D1426*E1426</f>
        <v/>
      </c>
    </row>
    <row r="1427">
      <c r="A1427" s="12" t="inlineStr">
        <is>
          <t>0124</t>
        </is>
      </c>
      <c r="B1427" s="13" t="inlineStr">
        <is>
          <t>Mason (brick layer) 2nd class</t>
        </is>
      </c>
      <c r="C1427" s="12" t="inlineStr">
        <is>
          <t>day</t>
        </is>
      </c>
      <c r="D1427" s="14" t="n">
        <v>0.25</v>
      </c>
      <c r="E1427" s="15" t="n">
        <v>679</v>
      </c>
      <c r="F1427" s="15">
        <f>D1427*E1427</f>
        <v/>
      </c>
    </row>
    <row r="1428">
      <c r="A1428" s="12" t="inlineStr">
        <is>
          <t>0114</t>
        </is>
      </c>
      <c r="B1428" s="13" t="inlineStr">
        <is>
          <t>Beldar</t>
        </is>
      </c>
      <c r="C1428" s="12" t="inlineStr">
        <is>
          <t>day</t>
        </is>
      </c>
      <c r="D1428" s="14" t="n">
        <v>0.68</v>
      </c>
      <c r="E1428" s="15" t="n">
        <v>558</v>
      </c>
      <c r="F1428" s="15">
        <f>D1428*E1428</f>
        <v/>
      </c>
    </row>
    <row r="1429">
      <c r="A1429" s="12" t="inlineStr">
        <is>
          <t>1007</t>
        </is>
      </c>
      <c r="B1429" s="13" t="inlineStr">
        <is>
          <t>Structurals such as tees,angles channels and R.S. joists</t>
        </is>
      </c>
      <c r="C1429" s="12" t="inlineStr">
        <is>
          <t>quintal</t>
        </is>
      </c>
      <c r="D1429" s="14" t="n">
        <v>0.0407104</v>
      </c>
      <c r="E1429" s="15" t="n">
        <v>4600</v>
      </c>
      <c r="F1429" s="15">
        <f>D1429*E1429</f>
        <v/>
      </c>
    </row>
    <row r="1430">
      <c r="A1430" s="12" t="inlineStr">
        <is>
          <t>2205</t>
        </is>
      </c>
      <c r="B1430" s="13" t="inlineStr">
        <is>
          <t>Carriage of Steel</t>
        </is>
      </c>
      <c r="C1430" s="12" t="inlineStr">
        <is>
          <t>tonne</t>
        </is>
      </c>
      <c r="D1430" s="14" t="n">
        <v>0.00407104</v>
      </c>
      <c r="E1430" s="15" t="n">
        <v>92.23999999999999</v>
      </c>
      <c r="F1430" s="15">
        <f>D1430*E1430</f>
        <v/>
      </c>
    </row>
    <row r="1431">
      <c r="A1431" s="12" t="inlineStr">
        <is>
          <t>0103</t>
        </is>
      </c>
      <c r="B1431" s="13" t="inlineStr">
        <is>
          <t>Blacksmith 2nd class</t>
        </is>
      </c>
      <c r="C1431" s="12" t="inlineStr">
        <is>
          <t>day</t>
        </is>
      </c>
      <c r="D1431" s="14" t="n">
        <v>2.86</v>
      </c>
      <c r="E1431" s="15" t="n">
        <v>679</v>
      </c>
      <c r="F1431" s="15">
        <f>D1431*E1431</f>
        <v/>
      </c>
    </row>
    <row r="1432">
      <c r="A1432" s="12" t="inlineStr">
        <is>
          <t>0114</t>
        </is>
      </c>
      <c r="B1432" s="13" t="inlineStr">
        <is>
          <t>Beldar</t>
        </is>
      </c>
      <c r="C1432" s="12" t="inlineStr">
        <is>
          <t>day</t>
        </is>
      </c>
      <c r="D1432" s="14" t="n">
        <v>2.86</v>
      </c>
      <c r="E1432" s="15" t="n">
        <v>558</v>
      </c>
      <c r="F1432" s="15">
        <f>D1432*E1432</f>
        <v/>
      </c>
    </row>
    <row r="1433">
      <c r="A1433" s="12" t="inlineStr">
        <is>
          <t>0114</t>
        </is>
      </c>
      <c r="B1433" s="13" t="inlineStr">
        <is>
          <t>Beldar</t>
        </is>
      </c>
      <c r="C1433" s="12" t="inlineStr">
        <is>
          <t>day</t>
        </is>
      </c>
      <c r="D1433" s="14" t="n">
        <v>5.73</v>
      </c>
      <c r="E1433" s="15" t="n">
        <v>558</v>
      </c>
      <c r="F1433" s="15">
        <f>D1433*E1433</f>
        <v/>
      </c>
    </row>
    <row r="1434">
      <c r="A1434" s="16" t="inlineStr">
        <is>
          <t>Resource Total (Material + Labour + Machinery, as printed)</t>
        </is>
      </c>
      <c r="B1434" s="17" t="n"/>
      <c r="C1434" s="17" t="n"/>
      <c r="D1434" s="17" t="n"/>
      <c r="E1434" s="17" t="n"/>
      <c r="F1434" s="18">
        <f>SUM(F1396:F1433)</f>
        <v/>
      </c>
    </row>
    <row r="1435">
      <c r="A1435" s="19" t="inlineStr">
        <is>
          <t>SAY (Rs.) — final DAR rate</t>
        </is>
      </c>
      <c r="B1435" s="20" t="n"/>
      <c r="C1435" s="20" t="n"/>
      <c r="D1435" s="20" t="n"/>
      <c r="E1435" s="20" t="n"/>
      <c r="F1435" s="21" t="n">
        <v>814.45</v>
      </c>
    </row>
    <row r="1437" ht="28" customHeight="1">
      <c r="A1437" s="8" t="inlineStr">
        <is>
          <t>16.44</t>
        </is>
      </c>
      <c r="B1437" s="9" t="inlineStr">
        <is>
          <t>Extra for providing and mixing hardening compound of approved quality as per manufacturer's specification in cement concrete.</t>
        </is>
      </c>
      <c r="C1437" s="10" t="n"/>
      <c r="D1437" s="10" t="n"/>
      <c r="E1437" s="10" t="n"/>
      <c r="F1437" s="10" t="n"/>
    </row>
    <row r="1438">
      <c r="A1438" s="11" t="inlineStr">
        <is>
          <t>Rate basis: per litre  (source: cost for 1 litre)</t>
        </is>
      </c>
    </row>
    <row r="1439">
      <c r="A1439" s="4" t="inlineStr">
        <is>
          <t>Code</t>
        </is>
      </c>
      <c r="B1439" s="4" t="inlineStr">
        <is>
          <t>Description</t>
        </is>
      </c>
      <c r="C1439" s="4" t="inlineStr">
        <is>
          <t>Unit</t>
        </is>
      </c>
      <c r="D1439" s="4" t="inlineStr">
        <is>
          <t>Quantity</t>
        </is>
      </c>
      <c r="E1439" s="4" t="inlineStr">
        <is>
          <t>Rate (Rs.)</t>
        </is>
      </c>
      <c r="F1439" s="4" t="inlineStr">
        <is>
          <t>Amount (Rs.)</t>
        </is>
      </c>
    </row>
    <row r="1440">
      <c r="A1440" s="12" t="inlineStr">
        <is>
          <t>7254</t>
        </is>
      </c>
      <c r="B1440" s="13" t="inlineStr">
        <is>
          <t>Hardening compound</t>
        </is>
      </c>
      <c r="C1440" s="12" t="inlineStr">
        <is>
          <t>litre</t>
        </is>
      </c>
      <c r="D1440" s="14" t="n">
        <v>1</v>
      </c>
      <c r="E1440" s="15" t="n">
        <v>38</v>
      </c>
      <c r="F1440" s="15">
        <f>D1440*E1440</f>
        <v/>
      </c>
    </row>
    <row r="1441">
      <c r="A1441" s="16" t="inlineStr">
        <is>
          <t>Resource Total (Material + Labour + Machinery, as printed)</t>
        </is>
      </c>
      <c r="B1441" s="17" t="n"/>
      <c r="C1441" s="17" t="n"/>
      <c r="D1441" s="17" t="n"/>
      <c r="E1441" s="17" t="n"/>
      <c r="F1441" s="18">
        <f>SUM(F1440:F1440)</f>
        <v/>
      </c>
    </row>
    <row r="1442">
      <c r="A1442" s="19" t="inlineStr">
        <is>
          <t>SAY (Rs.) — final DAR rate</t>
        </is>
      </c>
      <c r="B1442" s="20" t="n"/>
      <c r="C1442" s="20" t="n"/>
      <c r="D1442" s="20" t="n"/>
      <c r="E1442" s="20" t="n"/>
      <c r="F1442" s="21" t="n">
        <v>50.85</v>
      </c>
    </row>
    <row r="1444" ht="18" customHeight="1">
      <c r="A1444" s="8" t="inlineStr">
        <is>
          <t>16.45</t>
        </is>
      </c>
      <c r="B1444" s="9" t="inlineStr">
        <is>
          <t>Providing and fixing in position pre-moulded joint filler in expansion joints.</t>
        </is>
      </c>
      <c r="C1444" s="10" t="n"/>
      <c r="D1444" s="10" t="n"/>
      <c r="E1444" s="10" t="n"/>
      <c r="F1444" s="10" t="n"/>
    </row>
    <row r="1445">
      <c r="A1445" s="11" t="inlineStr">
        <is>
          <t>Rate basis: per mm  (source: cost for 18 mm)</t>
        </is>
      </c>
    </row>
    <row r="1446">
      <c r="A1446" s="4" t="inlineStr">
        <is>
          <t>Code</t>
        </is>
      </c>
      <c r="B1446" s="4" t="inlineStr">
        <is>
          <t>Description</t>
        </is>
      </c>
      <c r="C1446" s="4" t="inlineStr">
        <is>
          <t>Unit</t>
        </is>
      </c>
      <c r="D1446" s="4" t="inlineStr">
        <is>
          <t>Quantity</t>
        </is>
      </c>
      <c r="E1446" s="4" t="inlineStr">
        <is>
          <t>Rate (Rs.)</t>
        </is>
      </c>
      <c r="F1446" s="4" t="inlineStr">
        <is>
          <t>Amount (Rs.)</t>
        </is>
      </c>
    </row>
    <row r="1447">
      <c r="A1447" s="12" t="inlineStr">
        <is>
          <t>0317</t>
        </is>
      </c>
      <c r="B1447" s="13" t="inlineStr">
        <is>
          <t>Premoulded joint filler 12 mm thick</t>
        </is>
      </c>
      <c r="C1447" s="12" t="inlineStr">
        <is>
          <t>sqm</t>
        </is>
      </c>
      <c r="D1447" s="14" t="n">
        <v>45</v>
      </c>
      <c r="E1447" s="15" t="n">
        <v>360</v>
      </c>
      <c r="F1447" s="15">
        <f>D1447*E1447</f>
        <v/>
      </c>
    </row>
    <row r="1448">
      <c r="A1448" s="12" t="inlineStr">
        <is>
          <t>2211</t>
        </is>
      </c>
      <c r="B1448" s="13" t="inlineStr">
        <is>
          <t>Carriage of Tar bitumen</t>
        </is>
      </c>
      <c r="C1448" s="12" t="inlineStr">
        <is>
          <t>tonne</t>
        </is>
      </c>
      <c r="D1448" s="14" t="n">
        <v>0.21</v>
      </c>
      <c r="E1448" s="15" t="n">
        <v>103.77</v>
      </c>
      <c r="F1448" s="15">
        <f>D1448*E1448</f>
        <v/>
      </c>
    </row>
    <row r="1449">
      <c r="A1449" s="12" t="inlineStr">
        <is>
          <t>0124</t>
        </is>
      </c>
      <c r="B1449" s="13" t="inlineStr">
        <is>
          <t>Mason (brick layer) 2nd class</t>
        </is>
      </c>
      <c r="C1449" s="12" t="inlineStr">
        <is>
          <t>day</t>
        </is>
      </c>
      <c r="D1449" s="14" t="n">
        <v>1</v>
      </c>
      <c r="E1449" s="15" t="n">
        <v>679</v>
      </c>
      <c r="F1449" s="15">
        <f>D1449*E1449</f>
        <v/>
      </c>
    </row>
    <row r="1450">
      <c r="A1450" s="12" t="inlineStr">
        <is>
          <t>0114</t>
        </is>
      </c>
      <c r="B1450" s="13" t="inlineStr">
        <is>
          <t>Beldar</t>
        </is>
      </c>
      <c r="C1450" s="12" t="inlineStr">
        <is>
          <t>day</t>
        </is>
      </c>
      <c r="D1450" s="14" t="n">
        <v>3</v>
      </c>
      <c r="E1450" s="15" t="n">
        <v>558</v>
      </c>
      <c r="F1450" s="15">
        <f>D1450*E1450</f>
        <v/>
      </c>
    </row>
    <row r="1451">
      <c r="A1451" s="12" t="inlineStr">
        <is>
          <t>9999</t>
        </is>
      </c>
      <c r="B1451" s="13" t="inlineStr">
        <is>
          <t>Sundries</t>
        </is>
      </c>
      <c r="C1451" s="12" t="inlineStr">
        <is>
          <t>L.S.</t>
        </is>
      </c>
      <c r="D1451" s="14" t="n">
        <v>26.91</v>
      </c>
      <c r="E1451" s="15" t="n">
        <v>2</v>
      </c>
      <c r="F1451" s="15">
        <f>D1451*E1451</f>
        <v/>
      </c>
    </row>
    <row r="1452">
      <c r="A1452" s="16" t="inlineStr">
        <is>
          <t>Resource Total (Material + Labour + Machinery, as printed)</t>
        </is>
      </c>
      <c r="B1452" s="17" t="n"/>
      <c r="C1452" s="17" t="n"/>
      <c r="D1452" s="17" t="n"/>
      <c r="E1452" s="17" t="n"/>
      <c r="F1452" s="18">
        <f>SUM(F1447:F1451)</f>
        <v/>
      </c>
    </row>
    <row r="1453">
      <c r="A1453" s="19" t="inlineStr">
        <is>
          <t>SAY (Rs.) — final DAR rate</t>
        </is>
      </c>
      <c r="B1453" s="20" t="n"/>
      <c r="C1453" s="20" t="n"/>
      <c r="D1453" s="20" t="n"/>
      <c r="E1453" s="20" t="n"/>
      <c r="F1453" s="21" t="n">
        <v>3.1</v>
      </c>
    </row>
    <row r="1455" ht="18" customHeight="1">
      <c r="A1455" s="8" t="inlineStr">
        <is>
          <t>16.46.1</t>
        </is>
      </c>
      <c r="B1455" s="9" t="inlineStr">
        <is>
          <t>Using grade 'A' sealing compound.</t>
        </is>
      </c>
      <c r="C1455" s="10" t="n"/>
      <c r="D1455" s="10" t="n"/>
      <c r="E1455" s="10" t="n"/>
      <c r="F1455" s="10" t="n"/>
    </row>
    <row r="1456">
      <c r="A1456" s="11" t="inlineStr">
        <is>
          <t>Rate basis: per mm  (source: cost for 20 mm)</t>
        </is>
      </c>
    </row>
    <row r="1457">
      <c r="A1457" s="4" t="inlineStr">
        <is>
          <t>Code</t>
        </is>
      </c>
      <c r="B1457" s="4" t="inlineStr">
        <is>
          <t>Description</t>
        </is>
      </c>
      <c r="C1457" s="4" t="inlineStr">
        <is>
          <t>Unit</t>
        </is>
      </c>
      <c r="D1457" s="4" t="inlineStr">
        <is>
          <t>Quantity</t>
        </is>
      </c>
      <c r="E1457" s="4" t="inlineStr">
        <is>
          <t>Rate (Rs.)</t>
        </is>
      </c>
      <c r="F1457" s="4" t="inlineStr">
        <is>
          <t>Amount (Rs.)</t>
        </is>
      </c>
    </row>
    <row r="1458">
      <c r="A1458" s="12" t="inlineStr">
        <is>
          <t>0314</t>
        </is>
      </c>
      <c r="B1458" s="13" t="inlineStr">
        <is>
          <t>Bitumen hot sealing compound : grade A</t>
        </is>
      </c>
      <c r="C1458" s="12" t="inlineStr">
        <is>
          <t>kilogram</t>
        </is>
      </c>
      <c r="D1458" s="14" t="n">
        <v>30.76</v>
      </c>
      <c r="E1458" s="15" t="n">
        <v>28</v>
      </c>
      <c r="F1458" s="15">
        <f>D1458*E1458</f>
        <v/>
      </c>
    </row>
    <row r="1459">
      <c r="A1459" s="12" t="inlineStr">
        <is>
          <t>2211</t>
        </is>
      </c>
      <c r="B1459" s="13" t="inlineStr">
        <is>
          <t>Carriage of Tar bitumen</t>
        </is>
      </c>
      <c r="C1459" s="12" t="inlineStr">
        <is>
          <t>tonne</t>
        </is>
      </c>
      <c r="D1459" s="14" t="n">
        <v>0.03</v>
      </c>
      <c r="E1459" s="15" t="n">
        <v>103.77</v>
      </c>
      <c r="F1459" s="15">
        <f>D1459*E1459</f>
        <v/>
      </c>
    </row>
    <row r="1460">
      <c r="A1460" s="12" t="inlineStr">
        <is>
          <t>0124</t>
        </is>
      </c>
      <c r="B1460" s="13" t="inlineStr">
        <is>
          <t>Mason (brick layer) 2nd class</t>
        </is>
      </c>
      <c r="C1460" s="12" t="inlineStr">
        <is>
          <t>day</t>
        </is>
      </c>
      <c r="D1460" s="14" t="n">
        <v>1</v>
      </c>
      <c r="E1460" s="15" t="n">
        <v>679</v>
      </c>
      <c r="F1460" s="15">
        <f>D1460*E1460</f>
        <v/>
      </c>
    </row>
    <row r="1461">
      <c r="A1461" s="12" t="inlineStr">
        <is>
          <t>0114</t>
        </is>
      </c>
      <c r="B1461" s="13" t="inlineStr">
        <is>
          <t>Beldar</t>
        </is>
      </c>
      <c r="C1461" s="12" t="inlineStr">
        <is>
          <t>day</t>
        </is>
      </c>
      <c r="D1461" s="14" t="n">
        <v>2.5</v>
      </c>
      <c r="E1461" s="15" t="n">
        <v>558</v>
      </c>
      <c r="F1461" s="15">
        <f>D1461*E1461</f>
        <v/>
      </c>
    </row>
    <row r="1462">
      <c r="A1462" s="12" t="inlineStr">
        <is>
          <t>9999</t>
        </is>
      </c>
      <c r="B1462" s="13" t="inlineStr">
        <is>
          <t>Sundries</t>
        </is>
      </c>
      <c r="C1462" s="12" t="inlineStr">
        <is>
          <t>L.S.</t>
        </is>
      </c>
      <c r="D1462" s="14" t="n">
        <v>20.67</v>
      </c>
      <c r="E1462" s="15" t="n">
        <v>2</v>
      </c>
      <c r="F1462" s="15">
        <f>D1462*E1462</f>
        <v/>
      </c>
    </row>
    <row r="1463">
      <c r="A1463" s="16" t="inlineStr">
        <is>
          <t>Resource Total (Material + Labour + Machinery, as printed)</t>
        </is>
      </c>
      <c r="B1463" s="17" t="n"/>
      <c r="C1463" s="17" t="n"/>
      <c r="D1463" s="17" t="n"/>
      <c r="E1463" s="17" t="n"/>
      <c r="F1463" s="18">
        <f>SUM(F1458:F1462)</f>
        <v/>
      </c>
    </row>
    <row r="1464">
      <c r="A1464" s="19" t="inlineStr">
        <is>
          <t>SAY (Rs.) — final DAR rate</t>
        </is>
      </c>
      <c r="B1464" s="20" t="n"/>
      <c r="C1464" s="20" t="n"/>
      <c r="D1464" s="20" t="n"/>
      <c r="E1464" s="20" t="n"/>
      <c r="F1464" s="21" t="n">
        <v>3.3</v>
      </c>
    </row>
    <row r="1466" ht="18" customHeight="1">
      <c r="A1466" s="8" t="inlineStr">
        <is>
          <t>16.47.1</t>
        </is>
      </c>
      <c r="B1466" s="9" t="inlineStr">
        <is>
          <t>New work (Two or more coats)</t>
        </is>
      </c>
      <c r="C1466" s="10" t="n"/>
      <c r="D1466" s="10" t="n"/>
      <c r="E1466" s="10" t="n"/>
      <c r="F1466" s="10" t="n"/>
    </row>
    <row r="1467">
      <c r="A1467" s="11" t="inlineStr">
        <is>
          <t>Rate basis: per sqm  (source: cost for 10 sqm)</t>
        </is>
      </c>
    </row>
    <row r="1468">
      <c r="A1468" s="4" t="inlineStr">
        <is>
          <t>Code</t>
        </is>
      </c>
      <c r="B1468" s="4" t="inlineStr">
        <is>
          <t>Description</t>
        </is>
      </c>
      <c r="C1468" s="4" t="inlineStr">
        <is>
          <t>Unit</t>
        </is>
      </c>
      <c r="D1468" s="4" t="inlineStr">
        <is>
          <t>Quantity</t>
        </is>
      </c>
      <c r="E1468" s="4" t="inlineStr">
        <is>
          <t>Rate (Rs.)</t>
        </is>
      </c>
      <c r="F1468" s="4" t="inlineStr">
        <is>
          <t>Amount (Rs.)</t>
        </is>
      </c>
    </row>
    <row r="1469">
      <c r="A1469" s="12" t="inlineStr">
        <is>
          <t>7256</t>
        </is>
      </c>
      <c r="B1469" s="13" t="inlineStr">
        <is>
          <t>Superior quality road marking paint (water based)</t>
        </is>
      </c>
      <c r="C1469" s="12" t="inlineStr">
        <is>
          <t>litre</t>
        </is>
      </c>
      <c r="D1469" s="14" t="n">
        <v>2.79</v>
      </c>
      <c r="E1469" s="15" t="n">
        <v>135</v>
      </c>
      <c r="F1469" s="15">
        <f>D1469*E1469</f>
        <v/>
      </c>
    </row>
    <row r="1470">
      <c r="A1470" s="12" t="inlineStr">
        <is>
          <t>9977</t>
        </is>
      </c>
      <c r="B1470" s="13" t="inlineStr">
        <is>
          <t>Carriage of paint</t>
        </is>
      </c>
      <c r="C1470" s="12" t="inlineStr">
        <is>
          <t>L.S.</t>
        </is>
      </c>
      <c r="D1470" s="14" t="n">
        <v>5.07</v>
      </c>
      <c r="E1470" s="15" t="n">
        <v>2</v>
      </c>
      <c r="F1470" s="15">
        <f>D1470*E1470</f>
        <v/>
      </c>
    </row>
    <row r="1471">
      <c r="A1471" s="12" t="inlineStr">
        <is>
          <t>0131</t>
        </is>
      </c>
      <c r="B1471" s="13" t="inlineStr">
        <is>
          <t>Painter</t>
        </is>
      </c>
      <c r="C1471" s="12" t="inlineStr">
        <is>
          <t>day</t>
        </is>
      </c>
      <c r="D1471" s="14" t="n">
        <v>0.54</v>
      </c>
      <c r="E1471" s="15" t="n">
        <v>679</v>
      </c>
      <c r="F1471" s="15">
        <f>D1471*E1471</f>
        <v/>
      </c>
    </row>
    <row r="1472">
      <c r="A1472" s="12" t="inlineStr">
        <is>
          <t>0114</t>
        </is>
      </c>
      <c r="B1472" s="13" t="inlineStr">
        <is>
          <t>Beldar</t>
        </is>
      </c>
      <c r="C1472" s="12" t="inlineStr">
        <is>
          <t>day</t>
        </is>
      </c>
      <c r="D1472" s="14" t="n">
        <v>0.54</v>
      </c>
      <c r="E1472" s="15" t="n">
        <v>558</v>
      </c>
      <c r="F1472" s="15">
        <f>D1472*E1472</f>
        <v/>
      </c>
    </row>
    <row r="1473">
      <c r="A1473" s="12" t="inlineStr">
        <is>
          <t>9999</t>
        </is>
      </c>
      <c r="B1473" s="13" t="inlineStr">
        <is>
          <t>Sundries</t>
        </is>
      </c>
      <c r="C1473" s="12" t="inlineStr">
        <is>
          <t>L.S.</t>
        </is>
      </c>
      <c r="D1473" s="14" t="n">
        <v>36.4</v>
      </c>
      <c r="E1473" s="15" t="n">
        <v>2</v>
      </c>
      <c r="F1473" s="15">
        <f>D1473*E1473</f>
        <v/>
      </c>
    </row>
    <row r="1474">
      <c r="A1474" s="16" t="inlineStr">
        <is>
          <t>Resource Total (Material + Labour + Machinery, as printed)</t>
        </is>
      </c>
      <c r="B1474" s="17" t="n"/>
      <c r="C1474" s="17" t="n"/>
      <c r="D1474" s="17" t="n"/>
      <c r="E1474" s="17" t="n"/>
      <c r="F1474" s="18">
        <f>SUM(F1469:F1473)</f>
        <v/>
      </c>
    </row>
    <row r="1475">
      <c r="A1475" s="19" t="inlineStr">
        <is>
          <t>SAY (Rs.) — final DAR rate</t>
        </is>
      </c>
      <c r="B1475" s="20" t="n"/>
      <c r="C1475" s="20" t="n"/>
      <c r="D1475" s="20" t="n"/>
      <c r="E1475" s="20" t="n"/>
      <c r="F1475" s="21" t="n">
        <v>150.85</v>
      </c>
    </row>
    <row r="1477" ht="18" customHeight="1">
      <c r="A1477" s="8" t="inlineStr">
        <is>
          <t>16.47.2</t>
        </is>
      </c>
      <c r="B1477" s="9" t="inlineStr">
        <is>
          <t>Old work (One or more coats)</t>
        </is>
      </c>
      <c r="C1477" s="10" t="n"/>
      <c r="D1477" s="10" t="n"/>
      <c r="E1477" s="10" t="n"/>
      <c r="F1477" s="10" t="n"/>
    </row>
    <row r="1478">
      <c r="A1478" s="11" t="inlineStr">
        <is>
          <t>Rate basis: per sqm  (source: cost for 10 sqm)</t>
        </is>
      </c>
    </row>
    <row r="1479">
      <c r="A1479" s="4" t="inlineStr">
        <is>
          <t>Code</t>
        </is>
      </c>
      <c r="B1479" s="4" t="inlineStr">
        <is>
          <t>Description</t>
        </is>
      </c>
      <c r="C1479" s="4" t="inlineStr">
        <is>
          <t>Unit</t>
        </is>
      </c>
      <c r="D1479" s="4" t="inlineStr">
        <is>
          <t>Quantity</t>
        </is>
      </c>
      <c r="E1479" s="4" t="inlineStr">
        <is>
          <t>Rate (Rs.)</t>
        </is>
      </c>
      <c r="F1479" s="4" t="inlineStr">
        <is>
          <t>Amount (Rs.)</t>
        </is>
      </c>
    </row>
    <row r="1480">
      <c r="A1480" s="12" t="inlineStr">
        <is>
          <t>7256</t>
        </is>
      </c>
      <c r="B1480" s="13" t="inlineStr">
        <is>
          <t>Superior quality road marking paint (water based)</t>
        </is>
      </c>
      <c r="C1480" s="12" t="inlineStr">
        <is>
          <t>litre</t>
        </is>
      </c>
      <c r="D1480" s="14" t="n">
        <v>1.66</v>
      </c>
      <c r="E1480" s="15" t="n">
        <v>135</v>
      </c>
      <c r="F1480" s="15">
        <f>D1480*E1480</f>
        <v/>
      </c>
    </row>
    <row r="1481">
      <c r="A1481" s="12" t="inlineStr">
        <is>
          <t>9977</t>
        </is>
      </c>
      <c r="B1481" s="13" t="inlineStr">
        <is>
          <t>Carriage of paint</t>
        </is>
      </c>
      <c r="C1481" s="12" t="inlineStr">
        <is>
          <t>L.S.</t>
        </is>
      </c>
      <c r="D1481" s="14" t="n">
        <v>1.12</v>
      </c>
      <c r="E1481" s="15" t="n">
        <v>2</v>
      </c>
      <c r="F1481" s="15">
        <f>D1481*E1481</f>
        <v/>
      </c>
    </row>
    <row r="1482">
      <c r="A1482" s="12" t="inlineStr">
        <is>
          <t>0131</t>
        </is>
      </c>
      <c r="B1482" s="13" t="inlineStr">
        <is>
          <t>Painter</t>
        </is>
      </c>
      <c r="C1482" s="12" t="inlineStr">
        <is>
          <t>day</t>
        </is>
      </c>
      <c r="D1482" s="14" t="n">
        <v>0.36</v>
      </c>
      <c r="E1482" s="15" t="n">
        <v>679</v>
      </c>
      <c r="F1482" s="15">
        <f>D1482*E1482</f>
        <v/>
      </c>
    </row>
    <row r="1483">
      <c r="A1483" s="12" t="inlineStr">
        <is>
          <t>0114</t>
        </is>
      </c>
      <c r="B1483" s="13" t="inlineStr">
        <is>
          <t>Beldar</t>
        </is>
      </c>
      <c r="C1483" s="12" t="inlineStr">
        <is>
          <t>day</t>
        </is>
      </c>
      <c r="D1483" s="14" t="n">
        <v>0.36</v>
      </c>
      <c r="E1483" s="15" t="n">
        <v>558</v>
      </c>
      <c r="F1483" s="15">
        <f>D1483*E1483</f>
        <v/>
      </c>
    </row>
    <row r="1484">
      <c r="A1484" s="12" t="inlineStr">
        <is>
          <t>9999</t>
        </is>
      </c>
      <c r="B1484" s="13" t="inlineStr">
        <is>
          <t>Sundries</t>
        </is>
      </c>
      <c r="C1484" s="12" t="inlineStr">
        <is>
          <t>L.S.</t>
        </is>
      </c>
      <c r="D1484" s="14" t="n">
        <v>24.44</v>
      </c>
      <c r="E1484" s="15" t="n">
        <v>2</v>
      </c>
      <c r="F1484" s="15">
        <f>D1484*E1484</f>
        <v/>
      </c>
    </row>
    <row r="1485">
      <c r="A1485" s="16" t="inlineStr">
        <is>
          <t>Resource Total (Material + Labour + Machinery, as printed)</t>
        </is>
      </c>
      <c r="B1485" s="17" t="n"/>
      <c r="C1485" s="17" t="n"/>
      <c r="D1485" s="17" t="n"/>
      <c r="E1485" s="17" t="n"/>
      <c r="F1485" s="18">
        <f>SUM(F1480:F1484)</f>
        <v/>
      </c>
    </row>
    <row r="1486">
      <c r="A1486" s="19" t="inlineStr">
        <is>
          <t>SAY (Rs.) — final DAR rate</t>
        </is>
      </c>
      <c r="B1486" s="20" t="n"/>
      <c r="C1486" s="20" t="n"/>
      <c r="D1486" s="20" t="n"/>
      <c r="E1486" s="20" t="n"/>
      <c r="F1486" s="21" t="n">
        <v>96.40000000000001</v>
      </c>
    </row>
    <row r="1488" ht="18" customHeight="1">
      <c r="A1488" s="8" t="inlineStr">
        <is>
          <t>16.48.1</t>
        </is>
      </c>
      <c r="B1488" s="9" t="inlineStr">
        <is>
          <t>New work (Two or more coats)</t>
        </is>
      </c>
      <c r="C1488" s="10" t="n"/>
      <c r="D1488" s="10" t="n"/>
      <c r="E1488" s="10" t="n"/>
      <c r="F1488" s="10" t="n"/>
    </row>
    <row r="1489">
      <c r="A1489" s="11" t="inlineStr">
        <is>
          <t>Rate basis: per sqm  (source: cost for 10 sqm)</t>
        </is>
      </c>
    </row>
    <row r="1490">
      <c r="A1490" s="4" t="inlineStr">
        <is>
          <t>Code</t>
        </is>
      </c>
      <c r="B1490" s="4" t="inlineStr">
        <is>
          <t>Description</t>
        </is>
      </c>
      <c r="C1490" s="4" t="inlineStr">
        <is>
          <t>Unit</t>
        </is>
      </c>
      <c r="D1490" s="4" t="inlineStr">
        <is>
          <t>Quantity</t>
        </is>
      </c>
      <c r="E1490" s="4" t="inlineStr">
        <is>
          <t>Rate (Rs.)</t>
        </is>
      </c>
      <c r="F1490" s="4" t="inlineStr">
        <is>
          <t>Amount (Rs.)</t>
        </is>
      </c>
    </row>
    <row r="1491">
      <c r="A1491" s="12" t="inlineStr">
        <is>
          <t>7255</t>
        </is>
      </c>
      <c r="B1491" s="13" t="inlineStr">
        <is>
          <t>Road marking paint (spirit based)</t>
        </is>
      </c>
      <c r="C1491" s="12" t="inlineStr">
        <is>
          <t>litre</t>
        </is>
      </c>
      <c r="D1491" s="14" t="n">
        <v>1.48</v>
      </c>
      <c r="E1491" s="15" t="n">
        <v>115</v>
      </c>
      <c r="F1491" s="15">
        <f>D1491*E1491</f>
        <v/>
      </c>
    </row>
    <row r="1492">
      <c r="A1492" s="12" t="inlineStr">
        <is>
          <t>9977</t>
        </is>
      </c>
      <c r="B1492" s="13" t="inlineStr">
        <is>
          <t>Carriage of paint (1.48/0.8x0.08x6.9)</t>
        </is>
      </c>
      <c r="C1492" s="12" t="inlineStr">
        <is>
          <t>L.S.</t>
        </is>
      </c>
      <c r="D1492" s="14" t="n">
        <v>2.65</v>
      </c>
      <c r="E1492" s="15" t="n">
        <v>2</v>
      </c>
      <c r="F1492" s="15">
        <f>D1492*E1492</f>
        <v/>
      </c>
    </row>
    <row r="1493">
      <c r="A1493" s="12" t="inlineStr">
        <is>
          <t>0128</t>
        </is>
      </c>
      <c r="B1493" s="13" t="inlineStr">
        <is>
          <t>Mate</t>
        </is>
      </c>
      <c r="C1493" s="12" t="inlineStr">
        <is>
          <t>day</t>
        </is>
      </c>
      <c r="D1493" s="14" t="n">
        <v>0.1</v>
      </c>
      <c r="E1493" s="15" t="n">
        <v>617</v>
      </c>
      <c r="F1493" s="15">
        <f>D1493*E1493</f>
        <v/>
      </c>
    </row>
    <row r="1494">
      <c r="A1494" s="12" t="inlineStr">
        <is>
          <t>0131</t>
        </is>
      </c>
      <c r="B1494" s="13" t="inlineStr">
        <is>
          <t>Painter</t>
        </is>
      </c>
      <c r="C1494" s="12" t="inlineStr">
        <is>
          <t>day</t>
        </is>
      </c>
      <c r="D1494" s="14" t="n">
        <v>0.54</v>
      </c>
      <c r="E1494" s="15" t="n">
        <v>679</v>
      </c>
      <c r="F1494" s="15">
        <f>D1494*E1494</f>
        <v/>
      </c>
    </row>
    <row r="1495">
      <c r="A1495" s="12" t="inlineStr">
        <is>
          <t>0114</t>
        </is>
      </c>
      <c r="B1495" s="13" t="inlineStr">
        <is>
          <t>Beldar</t>
        </is>
      </c>
      <c r="C1495" s="12" t="inlineStr">
        <is>
          <t>day</t>
        </is>
      </c>
      <c r="D1495" s="14" t="n">
        <v>1.68</v>
      </c>
      <c r="E1495" s="15" t="n">
        <v>558</v>
      </c>
      <c r="F1495" s="15">
        <f>D1495*E1495</f>
        <v/>
      </c>
    </row>
    <row r="1496">
      <c r="A1496" s="12" t="inlineStr">
        <is>
          <t>9999</t>
        </is>
      </c>
      <c r="B1496" s="13" t="inlineStr">
        <is>
          <t>Sundries</t>
        </is>
      </c>
      <c r="C1496" s="12" t="inlineStr">
        <is>
          <t>L.S.</t>
        </is>
      </c>
      <c r="D1496" s="14" t="n">
        <v>36.4</v>
      </c>
      <c r="E1496" s="15" t="n">
        <v>2</v>
      </c>
      <c r="F1496" s="15">
        <f>D1496*E1496</f>
        <v/>
      </c>
    </row>
    <row r="1497">
      <c r="A1497" s="16" t="inlineStr">
        <is>
          <t>Resource Total (Material + Labour + Machinery, as printed)</t>
        </is>
      </c>
      <c r="B1497" s="17" t="n"/>
      <c r="C1497" s="17" t="n"/>
      <c r="D1497" s="17" t="n"/>
      <c r="E1497" s="17" t="n"/>
      <c r="F1497" s="18">
        <f>SUM(F1491:F1496)</f>
        <v/>
      </c>
    </row>
    <row r="1498">
      <c r="A1498" s="19" t="inlineStr">
        <is>
          <t>SAY (Rs.) — final DAR rate</t>
        </is>
      </c>
      <c r="B1498" s="20" t="n"/>
      <c r="C1498" s="20" t="n"/>
      <c r="D1498" s="20" t="n"/>
      <c r="E1498" s="20" t="n"/>
      <c r="F1498" s="21" t="n">
        <v>215.95</v>
      </c>
    </row>
    <row r="1500" ht="18" customHeight="1">
      <c r="A1500" s="8" t="inlineStr">
        <is>
          <t>16.48.2</t>
        </is>
      </c>
      <c r="B1500" s="9" t="inlineStr">
        <is>
          <t>Old work (One or more coats)</t>
        </is>
      </c>
      <c r="C1500" s="10" t="n"/>
      <c r="D1500" s="10" t="n"/>
      <c r="E1500" s="10" t="n"/>
      <c r="F1500" s="10" t="n"/>
    </row>
    <row r="1501">
      <c r="A1501" s="11" t="inlineStr">
        <is>
          <t>Rate basis: per sqm  (source: cost for 10 sqm)</t>
        </is>
      </c>
    </row>
    <row r="1502">
      <c r="A1502" s="4" t="inlineStr">
        <is>
          <t>Code</t>
        </is>
      </c>
      <c r="B1502" s="4" t="inlineStr">
        <is>
          <t>Description</t>
        </is>
      </c>
      <c r="C1502" s="4" t="inlineStr">
        <is>
          <t>Unit</t>
        </is>
      </c>
      <c r="D1502" s="4" t="inlineStr">
        <is>
          <t>Quantity</t>
        </is>
      </c>
      <c r="E1502" s="4" t="inlineStr">
        <is>
          <t>Rate (Rs.)</t>
        </is>
      </c>
      <c r="F1502" s="4" t="inlineStr">
        <is>
          <t>Amount (Rs.)</t>
        </is>
      </c>
    </row>
    <row r="1503">
      <c r="A1503" s="12" t="inlineStr">
        <is>
          <t>7255</t>
        </is>
      </c>
      <c r="B1503" s="13" t="inlineStr">
        <is>
          <t>Road marking paint (spirit based)</t>
        </is>
      </c>
      <c r="C1503" s="12" t="inlineStr">
        <is>
          <t>litre</t>
        </is>
      </c>
      <c r="D1503" s="14" t="n">
        <v>0.89</v>
      </c>
      <c r="E1503" s="15" t="n">
        <v>115</v>
      </c>
      <c r="F1503" s="15">
        <f>D1503*E1503</f>
        <v/>
      </c>
    </row>
    <row r="1504">
      <c r="A1504" s="12" t="inlineStr">
        <is>
          <t>9977</t>
        </is>
      </c>
      <c r="B1504" s="13" t="inlineStr">
        <is>
          <t>Carriage of paint.</t>
        </is>
      </c>
      <c r="C1504" s="12" t="inlineStr">
        <is>
          <t>L.S.</t>
        </is>
      </c>
      <c r="D1504" s="14" t="n">
        <v>0.65</v>
      </c>
      <c r="E1504" s="15" t="n">
        <v>2</v>
      </c>
      <c r="F1504" s="15">
        <f>D1504*E1504</f>
        <v/>
      </c>
    </row>
    <row r="1505">
      <c r="A1505" s="12" t="inlineStr">
        <is>
          <t>0128</t>
        </is>
      </c>
      <c r="B1505" s="13" t="inlineStr">
        <is>
          <t>Mate</t>
        </is>
      </c>
      <c r="C1505" s="12" t="inlineStr">
        <is>
          <t>day</t>
        </is>
      </c>
      <c r="D1505" s="14" t="n">
        <v>0.06</v>
      </c>
      <c r="E1505" s="15" t="n">
        <v>617</v>
      </c>
      <c r="F1505" s="15">
        <f>D1505*E1505</f>
        <v/>
      </c>
    </row>
    <row r="1506">
      <c r="A1506" s="12" t="inlineStr">
        <is>
          <t>0131</t>
        </is>
      </c>
      <c r="B1506" s="13" t="inlineStr">
        <is>
          <t>Painter</t>
        </is>
      </c>
      <c r="C1506" s="12" t="inlineStr">
        <is>
          <t>day</t>
        </is>
      </c>
      <c r="D1506" s="14" t="n">
        <v>0.36</v>
      </c>
      <c r="E1506" s="15" t="n">
        <v>679</v>
      </c>
      <c r="F1506" s="15">
        <f>D1506*E1506</f>
        <v/>
      </c>
    </row>
    <row r="1507">
      <c r="A1507" s="12" t="inlineStr">
        <is>
          <t>0114</t>
        </is>
      </c>
      <c r="B1507" s="13" t="inlineStr">
        <is>
          <t>Beldar</t>
        </is>
      </c>
      <c r="C1507" s="12" t="inlineStr">
        <is>
          <t>day</t>
        </is>
      </c>
      <c r="D1507" s="14" t="n">
        <v>1.12</v>
      </c>
      <c r="E1507" s="15" t="n">
        <v>558</v>
      </c>
      <c r="F1507" s="15">
        <f>D1507*E1507</f>
        <v/>
      </c>
    </row>
    <row r="1508">
      <c r="A1508" s="12" t="inlineStr">
        <is>
          <t>9999</t>
        </is>
      </c>
      <c r="B1508" s="13" t="inlineStr">
        <is>
          <t>Sundries</t>
        </is>
      </c>
      <c r="C1508" s="12" t="inlineStr">
        <is>
          <t>L.S.</t>
        </is>
      </c>
      <c r="D1508" s="14" t="n">
        <v>24.44</v>
      </c>
      <c r="E1508" s="15" t="n">
        <v>2</v>
      </c>
      <c r="F1508" s="15">
        <f>D1508*E1508</f>
        <v/>
      </c>
    </row>
    <row r="1509">
      <c r="A1509" s="16" t="inlineStr">
        <is>
          <t>Resource Total (Material + Labour + Machinery, as printed)</t>
        </is>
      </c>
      <c r="B1509" s="17" t="n"/>
      <c r="C1509" s="17" t="n"/>
      <c r="D1509" s="17" t="n"/>
      <c r="E1509" s="17" t="n"/>
      <c r="F1509" s="18">
        <f>SUM(F1503:F1508)</f>
        <v/>
      </c>
    </row>
    <row r="1510">
      <c r="A1510" s="19" t="inlineStr">
        <is>
          <t>SAY (Rs.) — final DAR rate</t>
        </is>
      </c>
      <c r="B1510" s="20" t="n"/>
      <c r="C1510" s="20" t="n"/>
      <c r="D1510" s="20" t="n"/>
      <c r="E1510" s="20" t="n"/>
      <c r="F1510" s="21" t="n">
        <v>141.7</v>
      </c>
    </row>
    <row r="1512" ht="28" customHeight="1">
      <c r="A1512" s="8" t="inlineStr">
        <is>
          <t>16.49</t>
        </is>
      </c>
      <c r="B1512" s="9" t="inlineStr">
        <is>
          <t>Making bell mouth opening/ entrance of size 100x50x50 cm for drainage pipe under footpath, including providing cement concrete 1:3:6 (1 ceme</t>
        </is>
      </c>
      <c r="C1512" s="10" t="n"/>
      <c r="D1512" s="10" t="n"/>
      <c r="E1512" s="10" t="n"/>
      <c r="F1512" s="10" t="n"/>
    </row>
    <row r="1513">
      <c r="A1513" s="11" t="inlineStr">
        <is>
          <t>Rate basis: per Nos  (source: cost for 10 Nos)</t>
        </is>
      </c>
    </row>
    <row r="1514">
      <c r="A1514" s="4" t="inlineStr">
        <is>
          <t>Code</t>
        </is>
      </c>
      <c r="B1514" s="4" t="inlineStr">
        <is>
          <t>Description</t>
        </is>
      </c>
      <c r="C1514" s="4" t="inlineStr">
        <is>
          <t>Unit</t>
        </is>
      </c>
      <c r="D1514" s="4" t="inlineStr">
        <is>
          <t>Quantity</t>
        </is>
      </c>
      <c r="E1514" s="4" t="inlineStr">
        <is>
          <t>Rate (Rs.)</t>
        </is>
      </c>
      <c r="F1514" s="4" t="inlineStr">
        <is>
          <t>Amount (Rs.)</t>
        </is>
      </c>
    </row>
    <row r="1515">
      <c r="A1515" s="12" t="inlineStr">
        <is>
          <t>2.8.1</t>
        </is>
      </c>
      <c r="B1515" s="13" t="inlineStr">
        <is>
          <t>Rate as per SH: 2.8.1</t>
        </is>
      </c>
      <c r="C1515" s="12" t="inlineStr">
        <is>
          <t>cum</t>
        </is>
      </c>
      <c r="D1515" s="14" t="n">
        <v>0.9399999999999999</v>
      </c>
      <c r="E1515" s="15" t="n">
        <v>252.3</v>
      </c>
      <c r="F1515" s="15">
        <f>D1515*E1515</f>
        <v/>
      </c>
    </row>
    <row r="1516">
      <c r="A1516" s="12" t="inlineStr">
        <is>
          <t>4.1.8</t>
        </is>
      </c>
      <c r="B1516" s="13" t="inlineStr">
        <is>
          <t>Rate as per SH: 4.1.8</t>
        </is>
      </c>
      <c r="C1516" s="12" t="inlineStr">
        <is>
          <t>cum</t>
        </is>
      </c>
      <c r="D1516" s="14" t="n">
        <v>0.15</v>
      </c>
      <c r="E1516" s="15" t="n">
        <v>5789.6</v>
      </c>
      <c r="F1516" s="15">
        <f>D1516*E1516</f>
        <v/>
      </c>
    </row>
    <row r="1517">
      <c r="A1517" s="12" t="inlineStr">
        <is>
          <t>4.1.5</t>
        </is>
      </c>
      <c r="B1517" s="13" t="inlineStr">
        <is>
          <t>Rate as per SH: 4.1.5</t>
        </is>
      </c>
      <c r="C1517" s="12" t="inlineStr">
        <is>
          <t>cum</t>
        </is>
      </c>
      <c r="D1517" s="14" t="n">
        <v>1.95</v>
      </c>
      <c r="E1517" s="15" t="n">
        <v>6259.1</v>
      </c>
      <c r="F1517" s="15">
        <f>D1517*E1517</f>
        <v/>
      </c>
    </row>
    <row r="1518">
      <c r="A1518" s="12" t="inlineStr">
        <is>
          <t>5.3</t>
        </is>
      </c>
      <c r="B1518" s="13" t="inlineStr">
        <is>
          <t>Rate as per SH: 5.3</t>
        </is>
      </c>
      <c r="C1518" s="12" t="inlineStr">
        <is>
          <t>cum</t>
        </is>
      </c>
      <c r="D1518" s="14" t="n">
        <v>0.25</v>
      </c>
      <c r="E1518" s="15" t="n">
        <v>9763.799999999999</v>
      </c>
      <c r="F1518" s="15">
        <f>D1518*E1518</f>
        <v/>
      </c>
    </row>
    <row r="1519">
      <c r="A1519" s="12" t="inlineStr">
        <is>
          <t>5.22.1</t>
        </is>
      </c>
      <c r="B1519" s="13" t="inlineStr">
        <is>
          <t>Rate as per SH: 5.22.1</t>
        </is>
      </c>
      <c r="C1519" s="12" t="inlineStr">
        <is>
          <t>kg</t>
        </is>
      </c>
      <c r="D1519" s="14" t="n">
        <v>25</v>
      </c>
      <c r="E1519" s="15" t="n">
        <v>82.09999999999999</v>
      </c>
      <c r="F1519" s="15">
        <f>D1519*E1519</f>
        <v/>
      </c>
    </row>
    <row r="1520">
      <c r="A1520" s="12" t="inlineStr">
        <is>
          <t>5.9.1</t>
        </is>
      </c>
      <c r="B1520" s="13" t="inlineStr">
        <is>
          <t>Rate as per SH: 5.9.1</t>
        </is>
      </c>
      <c r="C1520" s="12" t="inlineStr">
        <is>
          <t>sqm</t>
        </is>
      </c>
      <c r="D1520" s="14" t="n">
        <v>13.17</v>
      </c>
      <c r="E1520" s="15" t="n">
        <v>284.85</v>
      </c>
      <c r="F1520" s="15">
        <f>D1520*E1520</f>
        <v/>
      </c>
    </row>
    <row r="1521">
      <c r="A1521" s="12" t="inlineStr">
        <is>
          <t>5.23</t>
        </is>
      </c>
      <c r="B1521" s="13" t="inlineStr">
        <is>
          <t>Rate as per SH: 5.23</t>
        </is>
      </c>
      <c r="C1521" s="12" t="inlineStr">
        <is>
          <t>sqm</t>
        </is>
      </c>
      <c r="D1521" s="14" t="n">
        <v>6.5</v>
      </c>
      <c r="E1521" s="15" t="n">
        <v>227.35</v>
      </c>
      <c r="F1521" s="15">
        <f>D1521*E1521</f>
        <v/>
      </c>
    </row>
    <row r="1522">
      <c r="A1522" s="12" t="inlineStr">
        <is>
          <t>13.18</t>
        </is>
      </c>
      <c r="B1522" s="13" t="inlineStr">
        <is>
          <t>Rate as per SH: 13.18</t>
        </is>
      </c>
      <c r="C1522" s="12" t="inlineStr">
        <is>
          <t>sqm</t>
        </is>
      </c>
      <c r="D1522" s="14" t="n">
        <v>4.81</v>
      </c>
      <c r="E1522" s="15" t="n">
        <v>62.75</v>
      </c>
      <c r="F1522" s="15">
        <f>D1522*E1522</f>
        <v/>
      </c>
    </row>
    <row r="1523">
      <c r="A1523" s="12" t="inlineStr">
        <is>
          <t>0367</t>
        </is>
      </c>
      <c r="B1523" s="13" t="inlineStr">
        <is>
          <t>Portland Cement (OPC-43 grade)</t>
        </is>
      </c>
      <c r="C1523" s="12" t="inlineStr">
        <is>
          <t>tonne</t>
        </is>
      </c>
      <c r="D1523" s="14" t="n">
        <v>0.024</v>
      </c>
      <c r="E1523" s="15" t="n">
        <v>4940</v>
      </c>
      <c r="F1523" s="15">
        <f>D1523*E1523</f>
        <v/>
      </c>
    </row>
    <row r="1524">
      <c r="A1524" s="12" t="inlineStr">
        <is>
          <t>2209</t>
        </is>
      </c>
      <c r="B1524" s="13" t="inlineStr">
        <is>
          <t>Carriage of Cement</t>
        </is>
      </c>
      <c r="C1524" s="12" t="inlineStr">
        <is>
          <t>tonne</t>
        </is>
      </c>
      <c r="D1524" s="14" t="n">
        <v>0.024</v>
      </c>
      <c r="E1524" s="15" t="n">
        <v>92.23999999999999</v>
      </c>
      <c r="F1524" s="15">
        <f>D1524*E1524</f>
        <v/>
      </c>
    </row>
    <row r="1525">
      <c r="A1525" s="12" t="inlineStr">
        <is>
          <t>0983</t>
        </is>
      </c>
      <c r="B1525" s="13" t="inlineStr">
        <is>
          <t>Fine sand (zone IV)</t>
        </is>
      </c>
      <c r="C1525" s="12" t="inlineStr">
        <is>
          <t>cum</t>
        </is>
      </c>
      <c r="D1525" s="14" t="n">
        <v>0.05</v>
      </c>
      <c r="E1525" s="15" t="n">
        <v>900</v>
      </c>
      <c r="F1525" s="15">
        <f>D1525*E1525</f>
        <v/>
      </c>
    </row>
    <row r="1526">
      <c r="A1526" s="12" t="inlineStr">
        <is>
          <t>2261</t>
        </is>
      </c>
      <c r="B1526" s="13" t="inlineStr">
        <is>
          <t>Carriage of Fine sand (1 part badarpur sand : 2 parts jamuna sand)</t>
        </is>
      </c>
      <c r="C1526" s="12" t="inlineStr">
        <is>
          <t>cum</t>
        </is>
      </c>
      <c r="D1526" s="14" t="n">
        <v>0.05</v>
      </c>
      <c r="E1526" s="15" t="n">
        <v>103.77</v>
      </c>
      <c r="F1526" s="15">
        <f>D1526*E1526</f>
        <v/>
      </c>
    </row>
    <row r="1527">
      <c r="A1527" s="12" t="inlineStr">
        <is>
          <t>0114</t>
        </is>
      </c>
      <c r="B1527" s="13" t="inlineStr">
        <is>
          <t>Beldar</t>
        </is>
      </c>
      <c r="C1527" s="12" t="inlineStr">
        <is>
          <t>day</t>
        </is>
      </c>
      <c r="D1527" s="14" t="n">
        <v>0.035</v>
      </c>
      <c r="E1527" s="15" t="n">
        <v>558</v>
      </c>
      <c r="F1527" s="15">
        <f>D1527*E1527</f>
        <v/>
      </c>
    </row>
    <row r="1528">
      <c r="A1528" s="12" t="inlineStr">
        <is>
          <t>0101</t>
        </is>
      </c>
      <c r="B1528" s="13" t="inlineStr">
        <is>
          <t>Bhisti</t>
        </is>
      </c>
      <c r="C1528" s="12" t="inlineStr">
        <is>
          <t>day</t>
        </is>
      </c>
      <c r="D1528" s="14" t="n">
        <v>0.003</v>
      </c>
      <c r="E1528" s="15" t="n">
        <v>617</v>
      </c>
      <c r="F1528" s="15">
        <f>D1528*E1528</f>
        <v/>
      </c>
    </row>
    <row r="1529">
      <c r="A1529" s="12" t="inlineStr">
        <is>
          <t>9999</t>
        </is>
      </c>
      <c r="B1529" s="13" t="inlineStr">
        <is>
          <t>Hire charges of mixer</t>
        </is>
      </c>
      <c r="C1529" s="12" t="inlineStr">
        <is>
          <t>L.S.</t>
        </is>
      </c>
      <c r="D1529" s="14" t="n">
        <v>1.27</v>
      </c>
      <c r="E1529" s="15" t="n">
        <v>2</v>
      </c>
      <c r="F1529" s="15">
        <f>D1529*E1529</f>
        <v/>
      </c>
    </row>
    <row r="1530">
      <c r="A1530" s="12" t="inlineStr">
        <is>
          <t>9999</t>
        </is>
      </c>
      <c r="B1530" s="13" t="inlineStr">
        <is>
          <t>Sundries</t>
        </is>
      </c>
      <c r="C1530" s="12" t="inlineStr">
        <is>
          <t>L.S.</t>
        </is>
      </c>
      <c r="D1530" s="14" t="n">
        <v>1.27</v>
      </c>
      <c r="E1530" s="15" t="n">
        <v>2</v>
      </c>
      <c r="F1530" s="15">
        <f>D1530*E1530</f>
        <v/>
      </c>
    </row>
    <row r="1531">
      <c r="A1531" s="12" t="inlineStr">
        <is>
          <t>0155</t>
        </is>
      </c>
      <c r="B1531" s="13" t="inlineStr">
        <is>
          <t>Mason (average)</t>
        </is>
      </c>
      <c r="C1531" s="12" t="inlineStr">
        <is>
          <t>day</t>
        </is>
      </c>
      <c r="D1531" s="14" t="n">
        <v>0.33</v>
      </c>
      <c r="E1531" s="15" t="n">
        <v>709</v>
      </c>
      <c r="F1531" s="15">
        <f>D1531*E1531</f>
        <v/>
      </c>
    </row>
    <row r="1532">
      <c r="A1532" s="12" t="inlineStr">
        <is>
          <t>0115</t>
        </is>
      </c>
      <c r="B1532" s="13" t="inlineStr">
        <is>
          <t>Coolie</t>
        </is>
      </c>
      <c r="C1532" s="12" t="inlineStr">
        <is>
          <t>day</t>
        </is>
      </c>
      <c r="D1532" s="14" t="n">
        <v>0.488</v>
      </c>
      <c r="E1532" s="15" t="n">
        <v>558</v>
      </c>
      <c r="F1532" s="15">
        <f>D1532*E1532</f>
        <v/>
      </c>
    </row>
    <row r="1533">
      <c r="A1533" s="12" t="inlineStr">
        <is>
          <t>0101</t>
        </is>
      </c>
      <c r="B1533" s="13" t="inlineStr">
        <is>
          <t>Bhisti</t>
        </is>
      </c>
      <c r="C1533" s="12" t="inlineStr">
        <is>
          <t>day</t>
        </is>
      </c>
      <c r="D1533" s="14" t="n">
        <v>0.6</v>
      </c>
      <c r="E1533" s="15" t="n">
        <v>617</v>
      </c>
      <c r="F1533" s="15">
        <f>D1533*E1533</f>
        <v/>
      </c>
    </row>
    <row r="1534">
      <c r="A1534" s="12" t="inlineStr">
        <is>
          <t>9999</t>
        </is>
      </c>
      <c r="B1534" s="13" t="inlineStr">
        <is>
          <t>Extra for removing burr</t>
        </is>
      </c>
      <c r="C1534" s="12" t="inlineStr">
        <is>
          <t>L.S.</t>
        </is>
      </c>
      <c r="D1534" s="14" t="n">
        <v>8.710000000000001</v>
      </c>
      <c r="E1534" s="15" t="n">
        <v>2</v>
      </c>
      <c r="F1534" s="15">
        <f>D1534*E1534</f>
        <v/>
      </c>
    </row>
    <row r="1535">
      <c r="A1535" s="12" t="inlineStr">
        <is>
          <t>9999</t>
        </is>
      </c>
      <c r="B1535" s="13" t="inlineStr">
        <is>
          <t>Scaffolding</t>
        </is>
      </c>
      <c r="C1535" s="12" t="inlineStr">
        <is>
          <t>L.S.</t>
        </is>
      </c>
      <c r="D1535" s="14" t="n">
        <v>7.62</v>
      </c>
      <c r="E1535" s="15" t="n">
        <v>2</v>
      </c>
      <c r="F1535" s="15">
        <f>D1535*E1535</f>
        <v/>
      </c>
    </row>
    <row r="1536">
      <c r="A1536" s="16" t="inlineStr">
        <is>
          <t>Resource Total (Material + Labour + Machinery, as printed)</t>
        </is>
      </c>
      <c r="B1536" s="17" t="n"/>
      <c r="C1536" s="17" t="n"/>
      <c r="D1536" s="17" t="n"/>
      <c r="E1536" s="17" t="n"/>
      <c r="F1536" s="18">
        <f>SUM(F1515:F1535)</f>
        <v/>
      </c>
    </row>
    <row r="1537">
      <c r="A1537" s="19" t="inlineStr">
        <is>
          <t>SAY (Rs.) — final DAR rate</t>
        </is>
      </c>
      <c r="B1537" s="20" t="n"/>
      <c r="C1537" s="20" t="n"/>
      <c r="D1537" s="20" t="n"/>
      <c r="E1537" s="20" t="n"/>
      <c r="F1537" s="21" t="n">
        <v>2481.6</v>
      </c>
    </row>
    <row r="1539" ht="28" customHeight="1">
      <c r="A1539" s="8" t="inlineStr">
        <is>
          <t>16.50</t>
        </is>
      </c>
      <c r="B1539" s="9" t="inlineStr">
        <is>
          <t>Providing and fixing Glow studs of size 100x20 mm made of heavy duty body shall be moulded ASA (Acrylic styrene Acryloretrite ) or HIP (High</t>
        </is>
      </c>
      <c r="C1539" s="10" t="n"/>
      <c r="D1539" s="10" t="n"/>
      <c r="E1539" s="10" t="n"/>
      <c r="F1539" s="10" t="n"/>
    </row>
    <row r="1540">
      <c r="A1540" s="11" t="inlineStr">
        <is>
          <t>Rate basis: per Nos  (source: cost for 15 Nos)</t>
        </is>
      </c>
    </row>
    <row r="1541">
      <c r="A1541" s="4" t="inlineStr">
        <is>
          <t>Code</t>
        </is>
      </c>
      <c r="B1541" s="4" t="inlineStr">
        <is>
          <t>Description</t>
        </is>
      </c>
      <c r="C1541" s="4" t="inlineStr">
        <is>
          <t>Unit</t>
        </is>
      </c>
      <c r="D1541" s="4" t="inlineStr">
        <is>
          <t>Quantity</t>
        </is>
      </c>
      <c r="E1541" s="4" t="inlineStr">
        <is>
          <t>Rate (Rs.)</t>
        </is>
      </c>
      <c r="F1541" s="4" t="inlineStr">
        <is>
          <t>Amount (Rs.)</t>
        </is>
      </c>
    </row>
    <row r="1542">
      <c r="A1542" s="12" t="inlineStr">
        <is>
          <t>7426</t>
        </is>
      </c>
      <c r="B1542" s="13" t="inlineStr">
        <is>
          <t>Cat's eye</t>
        </is>
      </c>
      <c r="C1542" s="12" t="inlineStr">
        <is>
          <t>each</t>
        </is>
      </c>
      <c r="D1542" s="14" t="n">
        <v>15</v>
      </c>
      <c r="E1542" s="15" t="n">
        <v>100</v>
      </c>
      <c r="F1542" s="15">
        <f>D1542*E1542</f>
        <v/>
      </c>
    </row>
    <row r="1543">
      <c r="A1543" s="12" t="inlineStr">
        <is>
          <t>9977</t>
        </is>
      </c>
      <c r="B1543" s="13" t="inlineStr">
        <is>
          <t>Carriage of cats eyes</t>
        </is>
      </c>
      <c r="C1543" s="12" t="inlineStr">
        <is>
          <t>L.S.</t>
        </is>
      </c>
      <c r="D1543" s="14" t="n">
        <v>2.6</v>
      </c>
      <c r="E1543" s="15" t="n">
        <v>2</v>
      </c>
      <c r="F1543" s="15">
        <f>D1543*E1543</f>
        <v/>
      </c>
    </row>
    <row r="1544">
      <c r="A1544" s="12" t="inlineStr">
        <is>
          <t>0124</t>
        </is>
      </c>
      <c r="B1544" s="13" t="inlineStr">
        <is>
          <t>Mason (brick layer) 2nd class</t>
        </is>
      </c>
      <c r="C1544" s="12" t="inlineStr">
        <is>
          <t>day</t>
        </is>
      </c>
      <c r="D1544" s="14" t="n">
        <v>0.5</v>
      </c>
      <c r="E1544" s="15" t="n">
        <v>679</v>
      </c>
      <c r="F1544" s="15">
        <f>D1544*E1544</f>
        <v/>
      </c>
    </row>
    <row r="1545">
      <c r="A1545" s="12" t="inlineStr">
        <is>
          <t>0114</t>
        </is>
      </c>
      <c r="B1545" s="13" t="inlineStr">
        <is>
          <t>Beldar</t>
        </is>
      </c>
      <c r="C1545" s="12" t="inlineStr">
        <is>
          <t>day</t>
        </is>
      </c>
      <c r="D1545" s="14" t="n">
        <v>0.5</v>
      </c>
      <c r="E1545" s="15" t="n">
        <v>558</v>
      </c>
      <c r="F1545" s="15">
        <f>D1545*E1545</f>
        <v/>
      </c>
    </row>
    <row r="1546">
      <c r="A1546" s="12" t="inlineStr">
        <is>
          <t>9999</t>
        </is>
      </c>
      <c r="B1546" s="13" t="inlineStr">
        <is>
          <t>Sundries</t>
        </is>
      </c>
      <c r="C1546" s="12" t="inlineStr">
        <is>
          <t>L.S.</t>
        </is>
      </c>
      <c r="D1546" s="14" t="n">
        <v>39</v>
      </c>
      <c r="E1546" s="15" t="n">
        <v>2</v>
      </c>
      <c r="F1546" s="15">
        <f>D1546*E1546</f>
        <v/>
      </c>
    </row>
    <row r="1547">
      <c r="A1547" s="16" t="inlineStr">
        <is>
          <t>Resource Total (Material + Labour + Machinery, as printed)</t>
        </is>
      </c>
      <c r="B1547" s="17" t="n"/>
      <c r="C1547" s="17" t="n"/>
      <c r="D1547" s="17" t="n"/>
      <c r="E1547" s="17" t="n"/>
      <c r="F1547" s="18">
        <f>SUM(F1542:F1546)</f>
        <v/>
      </c>
    </row>
    <row r="1548">
      <c r="A1548" s="19" t="inlineStr">
        <is>
          <t>SAY (Rs.) — final DAR rate</t>
        </is>
      </c>
      <c r="B1548" s="20" t="n"/>
      <c r="C1548" s="20" t="n"/>
      <c r="D1548" s="20" t="n"/>
      <c r="E1548" s="20" t="n"/>
      <c r="F1548" s="21" t="n">
        <v>196.4</v>
      </c>
    </row>
    <row r="1550" ht="18" customHeight="1">
      <c r="A1550" s="8" t="inlineStr">
        <is>
          <t>16.51.1</t>
        </is>
      </c>
      <c r="B1550" s="9" t="inlineStr">
        <is>
          <t>Minimum thickness 15 cm</t>
        </is>
      </c>
      <c r="C1550" s="10" t="n"/>
      <c r="D1550" s="10" t="n"/>
      <c r="E1550" s="10" t="n"/>
      <c r="F1550" s="10" t="n"/>
    </row>
    <row r="1551">
      <c r="A1551" s="11" t="inlineStr">
        <is>
          <t>Rate basis: per sqm  (source: cost for 6.67 sqm)</t>
        </is>
      </c>
    </row>
    <row r="1552">
      <c r="A1552" s="4" t="inlineStr">
        <is>
          <t>Code</t>
        </is>
      </c>
      <c r="B1552" s="4" t="inlineStr">
        <is>
          <t>Description</t>
        </is>
      </c>
      <c r="C1552" s="4" t="inlineStr">
        <is>
          <t>Unit</t>
        </is>
      </c>
      <c r="D1552" s="4" t="inlineStr">
        <is>
          <t>Quantity</t>
        </is>
      </c>
      <c r="E1552" s="4" t="inlineStr">
        <is>
          <t>Rate (Rs.)</t>
        </is>
      </c>
      <c r="F1552" s="4" t="inlineStr">
        <is>
          <t>Amount (Rs.)</t>
        </is>
      </c>
    </row>
    <row r="1553">
      <c r="A1553" s="12" t="inlineStr">
        <is>
          <t>0777</t>
        </is>
      </c>
      <c r="B1553" s="13" t="inlineStr">
        <is>
          <t>Dry hydrated lime (factory made)</t>
        </is>
      </c>
      <c r="C1553" s="12" t="inlineStr">
        <is>
          <t>quintal</t>
        </is>
      </c>
      <c r="D1553" s="14" t="n">
        <v>0.41</v>
      </c>
      <c r="E1553" s="15" t="n">
        <v>290</v>
      </c>
      <c r="F1553" s="15">
        <f>D1553*E1553</f>
        <v/>
      </c>
    </row>
    <row r="1554">
      <c r="A1554" s="12" t="inlineStr">
        <is>
          <t>2208</t>
        </is>
      </c>
      <c r="B1554" s="13" t="inlineStr">
        <is>
          <t>Carriage of Lime</t>
        </is>
      </c>
      <c r="C1554" s="12" t="inlineStr">
        <is>
          <t>cum</t>
        </is>
      </c>
      <c r="D1554" s="14" t="n">
        <v>0.068</v>
      </c>
      <c r="E1554" s="15" t="n">
        <v>103.77</v>
      </c>
      <c r="F1554" s="15">
        <f>D1554*E1554</f>
        <v/>
      </c>
    </row>
    <row r="1555">
      <c r="A1555" s="12" t="inlineStr">
        <is>
          <t>1980</t>
        </is>
      </c>
      <c r="B1555" s="13" t="inlineStr">
        <is>
          <t>Flyash</t>
        </is>
      </c>
      <c r="C1555" s="12" t="inlineStr">
        <is>
          <t>cum</t>
        </is>
      </c>
      <c r="D1555" s="14" t="n">
        <v>0.277</v>
      </c>
      <c r="E1555" s="15" t="n">
        <v>10</v>
      </c>
      <c r="F1555" s="15">
        <f>D1555*E1555</f>
        <v/>
      </c>
    </row>
    <row r="1556">
      <c r="A1556" s="12" t="inlineStr">
        <is>
          <t>2267</t>
        </is>
      </c>
      <c r="B1556" s="13" t="inlineStr">
        <is>
          <t>Carriage of Stone dust</t>
        </is>
      </c>
      <c r="C1556" s="12" t="inlineStr">
        <is>
          <t>cum</t>
        </is>
      </c>
      <c r="D1556" s="14" t="n">
        <v>0.277</v>
      </c>
      <c r="E1556" s="15" t="n">
        <v>103.77</v>
      </c>
      <c r="F1556" s="15">
        <f>D1556*E1556</f>
        <v/>
      </c>
    </row>
    <row r="1557">
      <c r="A1557" s="12" t="inlineStr">
        <is>
          <t>0114</t>
        </is>
      </c>
      <c r="B1557" s="13" t="inlineStr">
        <is>
          <t>Beldar</t>
        </is>
      </c>
      <c r="C1557" s="12" t="inlineStr">
        <is>
          <t>day</t>
        </is>
      </c>
      <c r="D1557" s="14" t="n">
        <v>0.116</v>
      </c>
      <c r="E1557" s="15" t="n">
        <v>558</v>
      </c>
      <c r="F1557" s="15">
        <f>D1557*E1557</f>
        <v/>
      </c>
    </row>
    <row r="1558">
      <c r="A1558" s="12" t="inlineStr">
        <is>
          <t>0115</t>
        </is>
      </c>
      <c r="B1558" s="13" t="inlineStr">
        <is>
          <t>Coolie</t>
        </is>
      </c>
      <c r="C1558" s="12" t="inlineStr">
        <is>
          <t>day</t>
        </is>
      </c>
      <c r="D1558" s="14" t="n">
        <v>0.116</v>
      </c>
      <c r="E1558" s="15" t="n">
        <v>558</v>
      </c>
      <c r="F1558" s="15">
        <f>D1558*E1558</f>
        <v/>
      </c>
    </row>
    <row r="1559">
      <c r="A1559" s="12" t="inlineStr">
        <is>
          <t>0979</t>
        </is>
      </c>
      <c r="B1559" s="13" t="inlineStr">
        <is>
          <t>Royalty for good earth</t>
        </is>
      </c>
      <c r="C1559" s="12" t="inlineStr">
        <is>
          <t>cum</t>
        </is>
      </c>
      <c r="D1559" s="14" t="n">
        <v>0.655</v>
      </c>
      <c r="E1559" s="15" t="n">
        <v>40</v>
      </c>
      <c r="F1559" s="15">
        <f>D1559*E1559</f>
        <v/>
      </c>
    </row>
    <row r="1560">
      <c r="A1560" s="12" t="inlineStr">
        <is>
          <t>2241</t>
        </is>
      </c>
      <c r="B1560" s="13" t="inlineStr">
        <is>
          <t>Carriage of Good earth</t>
        </is>
      </c>
      <c r="C1560" s="12" t="inlineStr">
        <is>
          <t>cum</t>
        </is>
      </c>
      <c r="D1560" s="14" t="n">
        <v>0.655</v>
      </c>
      <c r="E1560" s="15" t="n">
        <v>129.71</v>
      </c>
      <c r="F1560" s="15">
        <f>D1560*E1560</f>
        <v/>
      </c>
    </row>
    <row r="1561">
      <c r="A1561" s="12" t="inlineStr">
        <is>
          <t>0114</t>
        </is>
      </c>
      <c r="B1561" s="13" t="inlineStr">
        <is>
          <t>Beldar</t>
        </is>
      </c>
      <c r="C1561" s="12" t="inlineStr">
        <is>
          <t>day</t>
        </is>
      </c>
      <c r="D1561" s="14" t="n">
        <v>0.025</v>
      </c>
      <c r="E1561" s="15" t="n">
        <v>558</v>
      </c>
      <c r="F1561" s="15">
        <f>D1561*E1561</f>
        <v/>
      </c>
    </row>
    <row r="1562">
      <c r="A1562" s="12" t="inlineStr">
        <is>
          <t>0115</t>
        </is>
      </c>
      <c r="B1562" s="13" t="inlineStr">
        <is>
          <t>Coolie</t>
        </is>
      </c>
      <c r="C1562" s="12" t="inlineStr">
        <is>
          <t>day</t>
        </is>
      </c>
      <c r="D1562" s="14" t="n">
        <v>0.025</v>
      </c>
      <c r="E1562" s="15" t="n">
        <v>558</v>
      </c>
      <c r="F1562" s="15">
        <f>D1562*E1562</f>
        <v/>
      </c>
    </row>
    <row r="1563">
      <c r="A1563" s="12" t="inlineStr">
        <is>
          <t>0113</t>
        </is>
      </c>
      <c r="B1563" s="13" t="inlineStr">
        <is>
          <t>Chowkidar</t>
        </is>
      </c>
      <c r="C1563" s="12" t="inlineStr">
        <is>
          <t>day</t>
        </is>
      </c>
      <c r="D1563" s="14" t="n">
        <v>0.0008</v>
      </c>
      <c r="E1563" s="15" t="n">
        <v>558</v>
      </c>
      <c r="F1563" s="15">
        <f>D1563*E1563</f>
        <v/>
      </c>
    </row>
    <row r="1564">
      <c r="A1564" s="12" t="inlineStr">
        <is>
          <t>0003</t>
        </is>
      </c>
      <c r="B1564" s="13" t="inlineStr">
        <is>
          <t>Hire charges of Diesel Road Roller - 8 to 10 tonne</t>
        </is>
      </c>
      <c r="C1564" s="12" t="inlineStr">
        <is>
          <t>day</t>
        </is>
      </c>
      <c r="D1564" s="14" t="n">
        <v>0.0008</v>
      </c>
      <c r="E1564" s="15" t="n">
        <v>3000</v>
      </c>
      <c r="F1564" s="15">
        <f>D1564*E1564</f>
        <v/>
      </c>
    </row>
    <row r="1565">
      <c r="A1565" s="12" t="inlineStr">
        <is>
          <t>9999</t>
        </is>
      </c>
      <c r="B1565" s="13" t="inlineStr">
        <is>
          <t>Sundries</t>
        </is>
      </c>
      <c r="C1565" s="12" t="inlineStr">
        <is>
          <t>L.S.</t>
        </is>
      </c>
      <c r="D1565" s="14" t="n">
        <v>0.18</v>
      </c>
      <c r="E1565" s="15" t="n">
        <v>2</v>
      </c>
      <c r="F1565" s="15">
        <f>D1565*E1565</f>
        <v/>
      </c>
    </row>
    <row r="1566">
      <c r="A1566" s="12" t="inlineStr">
        <is>
          <t>0114</t>
        </is>
      </c>
      <c r="B1566" s="13" t="inlineStr">
        <is>
          <t>Beldar</t>
        </is>
      </c>
      <c r="C1566" s="12" t="inlineStr">
        <is>
          <t>day</t>
        </is>
      </c>
      <c r="D1566" s="14" t="n">
        <v>0.26</v>
      </c>
      <c r="E1566" s="15" t="n">
        <v>558</v>
      </c>
      <c r="F1566" s="15">
        <f>D1566*E1566</f>
        <v/>
      </c>
    </row>
    <row r="1567">
      <c r="A1567" s="12" t="inlineStr">
        <is>
          <t>0115</t>
        </is>
      </c>
      <c r="B1567" s="13" t="inlineStr">
        <is>
          <t>Coolie</t>
        </is>
      </c>
      <c r="C1567" s="12" t="inlineStr">
        <is>
          <t>day</t>
        </is>
      </c>
      <c r="D1567" s="14" t="n">
        <v>0.26</v>
      </c>
      <c r="E1567" s="15" t="n">
        <v>558</v>
      </c>
      <c r="F1567" s="15">
        <f>D1567*E1567</f>
        <v/>
      </c>
    </row>
    <row r="1568">
      <c r="A1568" s="12" t="inlineStr">
        <is>
          <t>0101</t>
        </is>
      </c>
      <c r="B1568" s="13" t="inlineStr">
        <is>
          <t>Bhisti</t>
        </is>
      </c>
      <c r="C1568" s="12" t="inlineStr">
        <is>
          <t>day</t>
        </is>
      </c>
      <c r="D1568" s="14" t="n">
        <v>0.18</v>
      </c>
      <c r="E1568" s="15" t="n">
        <v>617</v>
      </c>
      <c r="F1568" s="15">
        <f>D1568*E1568</f>
        <v/>
      </c>
    </row>
    <row r="1569">
      <c r="A1569" s="16" t="inlineStr">
        <is>
          <t>Resource Total (Material + Labour + Machinery, as printed)</t>
        </is>
      </c>
      <c r="B1569" s="17" t="n"/>
      <c r="C1569" s="17" t="n"/>
      <c r="D1569" s="17" t="n"/>
      <c r="E1569" s="17" t="n"/>
      <c r="F1569" s="18">
        <f>SUM(F1553:F1568)</f>
        <v/>
      </c>
    </row>
    <row r="1570">
      <c r="A1570" s="19" t="inlineStr">
        <is>
          <t>SAY (Rs.) — final DAR rate</t>
        </is>
      </c>
      <c r="B1570" s="20" t="n"/>
      <c r="C1570" s="20" t="n"/>
      <c r="D1570" s="20" t="n"/>
      <c r="E1570" s="20" t="n"/>
      <c r="F1570" s="21" t="n">
        <v>1111.05</v>
      </c>
    </row>
    <row r="1572" ht="28" customHeight="1">
      <c r="A1572" s="8" t="inlineStr">
        <is>
          <t>16.52</t>
        </is>
      </c>
      <c r="B1572" s="9" t="inlineStr">
        <is>
          <t>Providing and fixing precast lime fly ash concrete blocks 1:2:3:6 (1 lime: 2 fly ash : 3 coarse sand : 6 graded stone aggregate 20 mm nomina</t>
        </is>
      </c>
      <c r="C1572" s="10" t="n"/>
      <c r="D1572" s="10" t="n"/>
      <c r="E1572" s="10" t="n"/>
      <c r="F1572" s="10" t="n"/>
    </row>
    <row r="1573">
      <c r="A1573" s="11" t="inlineStr">
        <is>
          <t>Rate basis: per path  (source: cost for 1 path)</t>
        </is>
      </c>
    </row>
    <row r="1574">
      <c r="A1574" s="4" t="inlineStr">
        <is>
          <t>Code</t>
        </is>
      </c>
      <c r="B1574" s="4" t="inlineStr">
        <is>
          <t>Description</t>
        </is>
      </c>
      <c r="C1574" s="4" t="inlineStr">
        <is>
          <t>Unit</t>
        </is>
      </c>
      <c r="D1574" s="4" t="inlineStr">
        <is>
          <t>Quantity</t>
        </is>
      </c>
      <c r="E1574" s="4" t="inlineStr">
        <is>
          <t>Rate (Rs.)</t>
        </is>
      </c>
      <c r="F1574" s="4" t="inlineStr">
        <is>
          <t>Amount (Rs.)</t>
        </is>
      </c>
    </row>
    <row r="1575">
      <c r="A1575" s="12" t="inlineStr">
        <is>
          <t>3.8</t>
        </is>
      </c>
      <c r="B1575" s="13" t="inlineStr">
        <is>
          <t>Rate as per SH: 3.8</t>
        </is>
      </c>
      <c r="C1575" s="12" t="inlineStr">
        <is>
          <t>cum</t>
        </is>
      </c>
      <c r="D1575" s="14" t="n">
        <v>0.09719999999999999</v>
      </c>
      <c r="E1575" s="15" t="n">
        <v>4664.55</v>
      </c>
      <c r="F1575" s="15">
        <f>D1575*E1575</f>
        <v/>
      </c>
    </row>
    <row r="1576">
      <c r="A1576" s="12" t="inlineStr">
        <is>
          <t>0114</t>
        </is>
      </c>
      <c r="B1576" s="13" t="inlineStr">
        <is>
          <t>Beldar</t>
        </is>
      </c>
      <c r="C1576" s="12" t="inlineStr">
        <is>
          <t>day</t>
        </is>
      </c>
      <c r="D1576" s="14" t="n">
        <v>0.72</v>
      </c>
      <c r="E1576" s="15" t="n">
        <v>558</v>
      </c>
      <c r="F1576" s="15">
        <f>D1576*E1576</f>
        <v/>
      </c>
    </row>
    <row r="1577">
      <c r="A1577" s="12" t="inlineStr">
        <is>
          <t>0115</t>
        </is>
      </c>
      <c r="B1577" s="13" t="inlineStr">
        <is>
          <t>Coolie</t>
        </is>
      </c>
      <c r="C1577" s="12" t="inlineStr">
        <is>
          <t>day</t>
        </is>
      </c>
      <c r="D1577" s="14" t="n">
        <v>0.6</v>
      </c>
      <c r="E1577" s="15" t="n">
        <v>558</v>
      </c>
      <c r="F1577" s="15">
        <f>D1577*E1577</f>
        <v/>
      </c>
    </row>
    <row r="1578">
      <c r="A1578" s="12" t="inlineStr">
        <is>
          <t>6501</t>
        </is>
      </c>
      <c r="B1578" s="13" t="inlineStr">
        <is>
          <t>Sand zone V (Jamuna)</t>
        </is>
      </c>
      <c r="C1578" s="12" t="inlineStr">
        <is>
          <t>cum</t>
        </is>
      </c>
      <c r="D1578" s="14" t="n">
        <v>0.1</v>
      </c>
      <c r="E1578" s="15" t="n">
        <v>1225</v>
      </c>
      <c r="F1578" s="15">
        <f>D1578*E1578</f>
        <v/>
      </c>
    </row>
    <row r="1579">
      <c r="A1579" s="12" t="inlineStr">
        <is>
          <t>2335</t>
        </is>
      </c>
      <c r="B1579" s="13" t="inlineStr">
        <is>
          <t>Carriage of Jamuna sand</t>
        </is>
      </c>
      <c r="C1579" s="12" t="inlineStr">
        <is>
          <t>cum</t>
        </is>
      </c>
      <c r="D1579" s="14" t="n">
        <v>0.1</v>
      </c>
      <c r="E1579" s="15" t="n">
        <v>103.77</v>
      </c>
      <c r="F1579" s="15">
        <f>D1579*E1579</f>
        <v/>
      </c>
    </row>
    <row r="1580">
      <c r="A1580" s="12" t="inlineStr">
        <is>
          <t>0114</t>
        </is>
      </c>
      <c r="B1580" s="13" t="inlineStr">
        <is>
          <t>Beldar</t>
        </is>
      </c>
      <c r="C1580" s="12" t="inlineStr">
        <is>
          <t>day</t>
        </is>
      </c>
      <c r="D1580" s="14" t="n">
        <v>0.0089</v>
      </c>
      <c r="E1580" s="15" t="n">
        <v>558</v>
      </c>
      <c r="F1580" s="15">
        <f>D1580*E1580</f>
        <v/>
      </c>
    </row>
    <row r="1581">
      <c r="A1581" s="12" t="inlineStr">
        <is>
          <t>0115</t>
        </is>
      </c>
      <c r="B1581" s="13" t="inlineStr">
        <is>
          <t>Coolie</t>
        </is>
      </c>
      <c r="C1581" s="12" t="inlineStr">
        <is>
          <t>day</t>
        </is>
      </c>
      <c r="D1581" s="14" t="n">
        <v>0.0107</v>
      </c>
      <c r="E1581" s="15" t="n">
        <v>558</v>
      </c>
      <c r="F1581" s="15">
        <f>D1581*E1581</f>
        <v/>
      </c>
    </row>
    <row r="1582">
      <c r="A1582" s="12" t="inlineStr">
        <is>
          <t>0101</t>
        </is>
      </c>
      <c r="B1582" s="13" t="inlineStr">
        <is>
          <t>Bhisti</t>
        </is>
      </c>
      <c r="C1582" s="12" t="inlineStr">
        <is>
          <t>day</t>
        </is>
      </c>
      <c r="D1582" s="14" t="n">
        <v>0.0035</v>
      </c>
      <c r="E1582" s="15" t="n">
        <v>617</v>
      </c>
      <c r="F1582" s="15">
        <f>D1582*E1582</f>
        <v/>
      </c>
    </row>
    <row r="1583">
      <c r="A1583" s="12" t="inlineStr">
        <is>
          <t>0155</t>
        </is>
      </c>
      <c r="B1583" s="13" t="inlineStr">
        <is>
          <t>Mason (average)</t>
        </is>
      </c>
      <c r="C1583" s="12" t="inlineStr">
        <is>
          <t>day</t>
        </is>
      </c>
      <c r="D1583" s="14" t="n">
        <v>0.787</v>
      </c>
      <c r="E1583" s="15" t="n">
        <v>709</v>
      </c>
      <c r="F1583" s="15">
        <f>D1583*E1583</f>
        <v/>
      </c>
    </row>
    <row r="1584">
      <c r="A1584" s="12" t="inlineStr">
        <is>
          <t>0115</t>
        </is>
      </c>
      <c r="B1584" s="13" t="inlineStr">
        <is>
          <t>Coolie</t>
        </is>
      </c>
      <c r="C1584" s="12" t="inlineStr">
        <is>
          <t>day</t>
        </is>
      </c>
      <c r="D1584" s="14" t="n">
        <v>0.787</v>
      </c>
      <c r="E1584" s="15" t="n">
        <v>558</v>
      </c>
      <c r="F1584" s="15">
        <f>D1584*E1584</f>
        <v/>
      </c>
    </row>
    <row r="1585">
      <c r="A1585" s="12" t="inlineStr">
        <is>
          <t>0101</t>
        </is>
      </c>
      <c r="B1585" s="13" t="inlineStr">
        <is>
          <t>Bhisti</t>
        </is>
      </c>
      <c r="C1585" s="12" t="inlineStr">
        <is>
          <t>day</t>
        </is>
      </c>
      <c r="D1585" s="14" t="n">
        <v>0.262</v>
      </c>
      <c r="E1585" s="15" t="n">
        <v>617</v>
      </c>
      <c r="F1585" s="15">
        <f>D1585*E1585</f>
        <v/>
      </c>
    </row>
    <row r="1586">
      <c r="A1586" s="12" t="inlineStr">
        <is>
          <t>9999</t>
        </is>
      </c>
      <c r="B1586" s="13" t="inlineStr">
        <is>
          <t>Scaffolding and sundries</t>
        </is>
      </c>
      <c r="C1586" s="12" t="inlineStr">
        <is>
          <t>L.S.</t>
        </is>
      </c>
      <c r="D1586" s="14" t="n">
        <v>12.22</v>
      </c>
      <c r="E1586" s="15" t="n">
        <v>2</v>
      </c>
      <c r="F1586" s="15">
        <f>D1586*E1586</f>
        <v/>
      </c>
    </row>
    <row r="1587">
      <c r="A1587" s="12" t="inlineStr">
        <is>
          <t>6501</t>
        </is>
      </c>
      <c r="B1587" s="13" t="inlineStr">
        <is>
          <t>Sand zone V (Jamuna)</t>
        </is>
      </c>
      <c r="C1587" s="12" t="inlineStr">
        <is>
          <t>cum</t>
        </is>
      </c>
      <c r="D1587" s="14" t="n">
        <v>0.005</v>
      </c>
      <c r="E1587" s="15" t="n">
        <v>1225</v>
      </c>
      <c r="F1587" s="15">
        <f>D1587*E1587</f>
        <v/>
      </c>
    </row>
    <row r="1588">
      <c r="A1588" s="12" t="inlineStr">
        <is>
          <t>2335</t>
        </is>
      </c>
      <c r="B1588" s="13" t="inlineStr">
        <is>
          <t>Carriage of Jamuna sand</t>
        </is>
      </c>
      <c r="C1588" s="12" t="inlineStr">
        <is>
          <t>cum</t>
        </is>
      </c>
      <c r="D1588" s="14" t="n">
        <v>0.005</v>
      </c>
      <c r="E1588" s="15" t="n">
        <v>103.77</v>
      </c>
      <c r="F1588" s="15">
        <f>D1588*E1588</f>
        <v/>
      </c>
    </row>
    <row r="1589">
      <c r="A1589" s="12" t="inlineStr">
        <is>
          <t>0123</t>
        </is>
      </c>
      <c r="B1589" s="13" t="inlineStr">
        <is>
          <t>Mason (brick layer) 1st class</t>
        </is>
      </c>
      <c r="C1589" s="12" t="inlineStr">
        <is>
          <t>day</t>
        </is>
      </c>
      <c r="D1589" s="14" t="n">
        <v>0.9</v>
      </c>
      <c r="E1589" s="15" t="n">
        <v>738</v>
      </c>
      <c r="F1589" s="15">
        <f>D1589*E1589</f>
        <v/>
      </c>
    </row>
    <row r="1590">
      <c r="A1590" s="12" t="inlineStr">
        <is>
          <t>0115</t>
        </is>
      </c>
      <c r="B1590" s="13" t="inlineStr">
        <is>
          <t>Coolie</t>
        </is>
      </c>
      <c r="C1590" s="12" t="inlineStr">
        <is>
          <t>day</t>
        </is>
      </c>
      <c r="D1590" s="14" t="n">
        <v>1.98</v>
      </c>
      <c r="E1590" s="15" t="n">
        <v>558</v>
      </c>
      <c r="F1590" s="15">
        <f>D1590*E1590</f>
        <v/>
      </c>
    </row>
    <row r="1591">
      <c r="A1591" s="12" t="inlineStr">
        <is>
          <t>0101</t>
        </is>
      </c>
      <c r="B1591" s="13" t="inlineStr">
        <is>
          <t>Bhisti</t>
        </is>
      </c>
      <c r="C1591" s="12" t="inlineStr">
        <is>
          <t>day</t>
        </is>
      </c>
      <c r="D1591" s="14" t="n">
        <v>0.05</v>
      </c>
      <c r="E1591" s="15" t="n">
        <v>617</v>
      </c>
      <c r="F1591" s="15">
        <f>D1591*E1591</f>
        <v/>
      </c>
    </row>
    <row r="1592">
      <c r="A1592" s="12" t="inlineStr">
        <is>
          <t>0773</t>
        </is>
      </c>
      <c r="B1592" s="13" t="inlineStr">
        <is>
          <t>Unslaked lime</t>
        </is>
      </c>
      <c r="C1592" s="12" t="inlineStr">
        <is>
          <t>quintal</t>
        </is>
      </c>
      <c r="D1592" s="14" t="n">
        <v>1.52</v>
      </c>
      <c r="E1592" s="15" t="n">
        <v>300</v>
      </c>
      <c r="F1592" s="15">
        <f>D1592*E1592</f>
        <v/>
      </c>
    </row>
    <row r="1593">
      <c r="A1593" s="12" t="inlineStr">
        <is>
          <t>1980</t>
        </is>
      </c>
      <c r="B1593" s="13" t="inlineStr">
        <is>
          <t>Flyash</t>
        </is>
      </c>
      <c r="C1593" s="12" t="inlineStr">
        <is>
          <t>cum</t>
        </is>
      </c>
      <c r="D1593" s="14" t="n">
        <v>0.48</v>
      </c>
      <c r="E1593" s="15" t="n">
        <v>10</v>
      </c>
      <c r="F1593" s="15">
        <f>D1593*E1593</f>
        <v/>
      </c>
    </row>
    <row r="1594">
      <c r="A1594" s="12" t="inlineStr">
        <is>
          <t>0982</t>
        </is>
      </c>
      <c r="B1594" s="13" t="inlineStr">
        <is>
          <t>Coarse sand (zone III)</t>
        </is>
      </c>
      <c r="C1594" s="12" t="inlineStr">
        <is>
          <t>cum</t>
        </is>
      </c>
      <c r="D1594" s="14" t="n">
        <v>0.72</v>
      </c>
      <c r="E1594" s="15" t="n">
        <v>1350</v>
      </c>
      <c r="F1594" s="15">
        <f>D1594*E1594</f>
        <v/>
      </c>
    </row>
    <row r="1595">
      <c r="A1595" s="12" t="inlineStr">
        <is>
          <t>2208</t>
        </is>
      </c>
      <c r="B1595" s="13" t="inlineStr">
        <is>
          <t>Carriage of Lime</t>
        </is>
      </c>
      <c r="C1595" s="12" t="inlineStr">
        <is>
          <t>cum</t>
        </is>
      </c>
      <c r="D1595" s="14" t="n">
        <v>0.24</v>
      </c>
      <c r="E1595" s="15" t="n">
        <v>103.77</v>
      </c>
      <c r="F1595" s="15">
        <f>D1595*E1595</f>
        <v/>
      </c>
    </row>
    <row r="1596">
      <c r="A1596" s="12" t="inlineStr">
        <is>
          <t>2266</t>
        </is>
      </c>
      <c r="B1596" s="13" t="inlineStr">
        <is>
          <t>Carriage of Surkhi</t>
        </is>
      </c>
      <c r="C1596" s="12" t="inlineStr">
        <is>
          <t>cum</t>
        </is>
      </c>
      <c r="D1596" s="14" t="n">
        <v>0.48</v>
      </c>
      <c r="E1596" s="15" t="n">
        <v>103.77</v>
      </c>
      <c r="F1596" s="15">
        <f>D1596*E1596</f>
        <v/>
      </c>
    </row>
    <row r="1597">
      <c r="A1597" s="12" t="inlineStr">
        <is>
          <t>2203</t>
        </is>
      </c>
      <c r="B1597" s="13" t="inlineStr">
        <is>
          <t>Carriage of Coarse sand</t>
        </is>
      </c>
      <c r="C1597" s="12" t="inlineStr">
        <is>
          <t>cum</t>
        </is>
      </c>
      <c r="D1597" s="14" t="n">
        <v>0.72</v>
      </c>
      <c r="E1597" s="15" t="n">
        <v>103.77</v>
      </c>
      <c r="F1597" s="15">
        <f>D1597*E1597</f>
        <v/>
      </c>
    </row>
    <row r="1598">
      <c r="A1598" s="12" t="inlineStr">
        <is>
          <t>0114</t>
        </is>
      </c>
      <c r="B1598" s="13" t="inlineStr">
        <is>
          <t>Beldar</t>
        </is>
      </c>
      <c r="C1598" s="12" t="inlineStr">
        <is>
          <t>day</t>
        </is>
      </c>
      <c r="D1598" s="14" t="n">
        <v>0.9</v>
      </c>
      <c r="E1598" s="15" t="n">
        <v>558</v>
      </c>
      <c r="F1598" s="15">
        <f>D1598*E1598</f>
        <v/>
      </c>
    </row>
    <row r="1599">
      <c r="A1599" s="12" t="inlineStr">
        <is>
          <t>0101</t>
        </is>
      </c>
      <c r="B1599" s="13" t="inlineStr">
        <is>
          <t>Bhisti</t>
        </is>
      </c>
      <c r="C1599" s="12" t="inlineStr">
        <is>
          <t>day</t>
        </is>
      </c>
      <c r="D1599" s="14" t="n">
        <v>0.45</v>
      </c>
      <c r="E1599" s="15" t="n">
        <v>617</v>
      </c>
      <c r="F1599" s="15">
        <f>D1599*E1599</f>
        <v/>
      </c>
    </row>
    <row r="1600">
      <c r="A1600" s="12" t="inlineStr">
        <is>
          <t>9999</t>
        </is>
      </c>
      <c r="B1600" s="13" t="inlineStr">
        <is>
          <t>Running and upkeep of mortar mill</t>
        </is>
      </c>
      <c r="C1600" s="12" t="inlineStr">
        <is>
          <t>L.S.</t>
        </is>
      </c>
      <c r="D1600" s="14" t="n">
        <v>26.91</v>
      </c>
      <c r="E1600" s="15" t="n">
        <v>2</v>
      </c>
      <c r="F1600" s="15">
        <f>D1600*E1600</f>
        <v/>
      </c>
    </row>
    <row r="1601">
      <c r="A1601" s="12" t="inlineStr">
        <is>
          <t>9999</t>
        </is>
      </c>
      <c r="B1601" s="13" t="inlineStr">
        <is>
          <t>Sundries</t>
        </is>
      </c>
      <c r="C1601" s="12" t="inlineStr">
        <is>
          <t>L.S.</t>
        </is>
      </c>
      <c r="D1601" s="14" t="n">
        <v>13.52</v>
      </c>
      <c r="E1601" s="15" t="n">
        <v>2</v>
      </c>
      <c r="F1601" s="15">
        <f>D1601*E1601</f>
        <v/>
      </c>
    </row>
    <row r="1602">
      <c r="A1602" s="12" t="inlineStr">
        <is>
          <t>0295</t>
        </is>
      </c>
      <c r="B1602" s="13" t="inlineStr">
        <is>
          <t>Stone Aggregate (Single size) : 20 mm nominal size</t>
        </is>
      </c>
      <c r="C1602" s="12" t="inlineStr">
        <is>
          <t>cum</t>
        </is>
      </c>
      <c r="D1602" s="14" t="n">
        <v>0.64</v>
      </c>
      <c r="E1602" s="15" t="n">
        <v>1350</v>
      </c>
      <c r="F1602" s="15">
        <f>D1602*E1602</f>
        <v/>
      </c>
    </row>
    <row r="1603">
      <c r="A1603" s="12" t="inlineStr">
        <is>
          <t>0297</t>
        </is>
      </c>
      <c r="B1603" s="13" t="inlineStr">
        <is>
          <t>Stone Aggregate (Single size) : 10 mm nominal size</t>
        </is>
      </c>
      <c r="C1603" s="12" t="inlineStr">
        <is>
          <t>cum</t>
        </is>
      </c>
      <c r="D1603" s="14" t="n">
        <v>0.21</v>
      </c>
      <c r="E1603" s="15" t="n">
        <v>1350</v>
      </c>
      <c r="F1603" s="15">
        <f>D1603*E1603</f>
        <v/>
      </c>
    </row>
    <row r="1604">
      <c r="A1604" s="12" t="inlineStr">
        <is>
          <t>2202</t>
        </is>
      </c>
      <c r="B1604" s="13" t="inlineStr">
        <is>
          <t>Carriage of Stone aggregate below 40 mm nominal size</t>
        </is>
      </c>
      <c r="C1604" s="12" t="inlineStr">
        <is>
          <t>cum</t>
        </is>
      </c>
      <c r="D1604" s="14" t="n">
        <v>0.85</v>
      </c>
      <c r="E1604" s="15" t="n">
        <v>103.77</v>
      </c>
      <c r="F1604" s="15">
        <f>D1604*E1604</f>
        <v/>
      </c>
    </row>
    <row r="1605">
      <c r="A1605" s="12" t="inlineStr">
        <is>
          <t>0114</t>
        </is>
      </c>
      <c r="B1605" s="13" t="inlineStr">
        <is>
          <t>Beldar</t>
        </is>
      </c>
      <c r="C1605" s="12" t="inlineStr">
        <is>
          <t>day</t>
        </is>
      </c>
      <c r="D1605" s="14" t="n">
        <v>0.65</v>
      </c>
      <c r="E1605" s="15" t="n">
        <v>558</v>
      </c>
      <c r="F1605" s="15">
        <f>D1605*E1605</f>
        <v/>
      </c>
    </row>
    <row r="1606">
      <c r="A1606" s="12" t="inlineStr">
        <is>
          <t>0115</t>
        </is>
      </c>
      <c r="B1606" s="13" t="inlineStr">
        <is>
          <t>Coolie</t>
        </is>
      </c>
      <c r="C1606" s="12" t="inlineStr">
        <is>
          <t>day</t>
        </is>
      </c>
      <c r="D1606" s="14" t="n">
        <v>0.6</v>
      </c>
      <c r="E1606" s="15" t="n">
        <v>558</v>
      </c>
      <c r="F1606" s="15">
        <f>D1606*E1606</f>
        <v/>
      </c>
    </row>
    <row r="1607">
      <c r="A1607" s="12" t="inlineStr">
        <is>
          <t>0101</t>
        </is>
      </c>
      <c r="B1607" s="13" t="inlineStr">
        <is>
          <t>Bhisti</t>
        </is>
      </c>
      <c r="C1607" s="12" t="inlineStr">
        <is>
          <t>day</t>
        </is>
      </c>
      <c r="D1607" s="14" t="n">
        <v>0.27</v>
      </c>
      <c r="E1607" s="15" t="n">
        <v>617</v>
      </c>
      <c r="F1607" s="15">
        <f>D1607*E1607</f>
        <v/>
      </c>
    </row>
    <row r="1608">
      <c r="A1608" s="12" t="inlineStr">
        <is>
          <t>0123</t>
        </is>
      </c>
      <c r="B1608" s="13" t="inlineStr">
        <is>
          <t>Mason (brick layer) 1st class</t>
        </is>
      </c>
      <c r="C1608" s="12" t="inlineStr">
        <is>
          <t>day</t>
        </is>
      </c>
      <c r="D1608" s="14" t="n">
        <v>0.05</v>
      </c>
      <c r="E1608" s="15" t="n">
        <v>738</v>
      </c>
      <c r="F1608" s="15">
        <f>D1608*E1608</f>
        <v/>
      </c>
    </row>
    <row r="1609">
      <c r="A1609" s="12" t="inlineStr">
        <is>
          <t>0124</t>
        </is>
      </c>
      <c r="B1609" s="13" t="inlineStr">
        <is>
          <t>Mason (brick layer) 2nd class</t>
        </is>
      </c>
      <c r="C1609" s="12" t="inlineStr">
        <is>
          <t>day</t>
        </is>
      </c>
      <c r="D1609" s="14" t="n">
        <v>0.05</v>
      </c>
      <c r="E1609" s="15" t="n">
        <v>679</v>
      </c>
      <c r="F1609" s="15">
        <f>D1609*E1609</f>
        <v/>
      </c>
    </row>
    <row r="1610">
      <c r="A1610" s="12" t="inlineStr">
        <is>
          <t>0128</t>
        </is>
      </c>
      <c r="B1610" s="13" t="inlineStr">
        <is>
          <t>Mate</t>
        </is>
      </c>
      <c r="C1610" s="12" t="inlineStr">
        <is>
          <t>day</t>
        </is>
      </c>
      <c r="D1610" s="14" t="n">
        <v>0.04</v>
      </c>
      <c r="E1610" s="15" t="n">
        <v>617</v>
      </c>
      <c r="F1610" s="15">
        <f>D1610*E1610</f>
        <v/>
      </c>
    </row>
    <row r="1611">
      <c r="A1611" s="12" t="inlineStr">
        <is>
          <t>9999</t>
        </is>
      </c>
      <c r="B1611" s="13" t="inlineStr">
        <is>
          <t>Hire and running charges of mixer</t>
        </is>
      </c>
      <c r="C1611" s="12" t="inlineStr">
        <is>
          <t>L.S.</t>
        </is>
      </c>
      <c r="D1611" s="14" t="n">
        <v>26.91</v>
      </c>
      <c r="E1611" s="15" t="n">
        <v>2</v>
      </c>
      <c r="F1611" s="15">
        <f>D1611*E1611</f>
        <v/>
      </c>
    </row>
    <row r="1612">
      <c r="A1612" s="12" t="inlineStr">
        <is>
          <t>9999</t>
        </is>
      </c>
      <c r="B1612" s="13" t="inlineStr">
        <is>
          <t>Sundries</t>
        </is>
      </c>
      <c r="C1612" s="12" t="inlineStr">
        <is>
          <t>L.S.</t>
        </is>
      </c>
      <c r="D1612" s="14" t="n">
        <v>13.52</v>
      </c>
      <c r="E1612" s="15" t="n">
        <v>2</v>
      </c>
      <c r="F1612" s="15">
        <f>D1612*E1612</f>
        <v/>
      </c>
    </row>
    <row r="1613">
      <c r="A1613" s="12" t="inlineStr">
        <is>
          <t>9999</t>
        </is>
      </c>
      <c r="B1613" s="13" t="inlineStr">
        <is>
          <t>Hire charges of steel moulds, table vibrators, rammers, bolts, nuts and washers etc.</t>
        </is>
      </c>
      <c r="C1613" s="12" t="inlineStr">
        <is>
          <t>L.S.</t>
        </is>
      </c>
      <c r="D1613" s="14" t="n">
        <v>53.82</v>
      </c>
      <c r="E1613" s="15" t="n">
        <v>2</v>
      </c>
      <c r="F1613" s="15">
        <f>D1613*E1613</f>
        <v/>
      </c>
    </row>
    <row r="1614">
      <c r="A1614" s="16" t="inlineStr">
        <is>
          <t>Resource Total (Material + Labour + Machinery, as printed)</t>
        </is>
      </c>
      <c r="B1614" s="17" t="n"/>
      <c r="C1614" s="17" t="n"/>
      <c r="D1614" s="17" t="n"/>
      <c r="E1614" s="17" t="n"/>
      <c r="F1614" s="18">
        <f>SUM(F1575:F1613)</f>
        <v/>
      </c>
    </row>
    <row r="1615">
      <c r="A1615" s="19" t="inlineStr">
        <is>
          <t>SAY (Rs.) — final DAR rate</t>
        </is>
      </c>
      <c r="B1615" s="20" t="n"/>
      <c r="C1615" s="20" t="n"/>
      <c r="D1615" s="20" t="n"/>
      <c r="E1615" s="20" t="n"/>
      <c r="F1615" s="21" t="n">
        <v>3361</v>
      </c>
    </row>
    <row r="1617" ht="28" customHeight="1">
      <c r="A1617" s="8" t="inlineStr">
        <is>
          <t>16.53</t>
        </is>
      </c>
      <c r="B1617" s="9" t="inlineStr">
        <is>
          <t>Providing and fixing concertina coil fencing with punched tape concertina coil 600 mm dia 10 metre openable length ( total length 90 m), hav</t>
        </is>
      </c>
      <c r="C1617" s="10" t="n"/>
      <c r="D1617" s="10" t="n"/>
      <c r="E1617" s="10" t="n"/>
      <c r="F1617" s="10" t="n"/>
    </row>
    <row r="1618">
      <c r="A1618" s="11" t="inlineStr">
        <is>
          <t>Rate basis: per m  (source: cost for 30 m)</t>
        </is>
      </c>
    </row>
    <row r="1619">
      <c r="A1619" s="4" t="inlineStr">
        <is>
          <t>Code</t>
        </is>
      </c>
      <c r="B1619" s="4" t="inlineStr">
        <is>
          <t>Description</t>
        </is>
      </c>
      <c r="C1619" s="4" t="inlineStr">
        <is>
          <t>Unit</t>
        </is>
      </c>
      <c r="D1619" s="4" t="inlineStr">
        <is>
          <t>Quantity</t>
        </is>
      </c>
      <c r="E1619" s="4" t="inlineStr">
        <is>
          <t>Rate (Rs.)</t>
        </is>
      </c>
      <c r="F1619" s="4" t="inlineStr">
        <is>
          <t>Amount (Rs.)</t>
        </is>
      </c>
    </row>
    <row r="1620">
      <c r="A1620" s="12" t="inlineStr">
        <is>
          <t>8692</t>
        </is>
      </c>
      <c r="B1620" s="13" t="inlineStr">
        <is>
          <t>RBT reinforced barbed wire</t>
        </is>
      </c>
      <c r="C1620" s="12" t="inlineStr">
        <is>
          <t>metre</t>
        </is>
      </c>
      <c r="D1620" s="14" t="n">
        <v>270</v>
      </c>
      <c r="E1620" s="15" t="n">
        <v>6.5</v>
      </c>
      <c r="F1620" s="15">
        <f>D1620*E1620</f>
        <v/>
      </c>
    </row>
    <row r="1621">
      <c r="A1621" s="12" t="inlineStr">
        <is>
          <t>8693</t>
        </is>
      </c>
      <c r="B1621" s="13" t="inlineStr">
        <is>
          <t>Turn buckle and strengthening bolt each</t>
        </is>
      </c>
      <c r="C1621" s="12" t="inlineStr">
        <is>
          <t>set</t>
        </is>
      </c>
      <c r="D1621" s="14" t="n">
        <v>10</v>
      </c>
      <c r="E1621" s="15" t="n">
        <v>40</v>
      </c>
      <c r="F1621" s="15">
        <f>D1621*E1621</f>
        <v/>
      </c>
    </row>
    <row r="1622">
      <c r="A1622" s="12" t="inlineStr">
        <is>
          <t>9999</t>
        </is>
      </c>
      <c r="B1622" s="13" t="inlineStr">
        <is>
          <t>G.I. staples clips etc.</t>
        </is>
      </c>
      <c r="C1622" s="12" t="inlineStr">
        <is>
          <t>L.S.</t>
        </is>
      </c>
      <c r="D1622" s="14" t="n">
        <v>49.4</v>
      </c>
      <c r="E1622" s="15" t="n">
        <v>2</v>
      </c>
      <c r="F1622" s="15">
        <f>D1622*E1622</f>
        <v/>
      </c>
    </row>
    <row r="1623">
      <c r="A1623" s="12" t="inlineStr">
        <is>
          <t>0114</t>
        </is>
      </c>
      <c r="B1623" s="13" t="inlineStr">
        <is>
          <t>Beldar</t>
        </is>
      </c>
      <c r="C1623" s="12" t="inlineStr">
        <is>
          <t>day</t>
        </is>
      </c>
      <c r="D1623" s="14" t="n">
        <v>1</v>
      </c>
      <c r="E1623" s="15" t="n">
        <v>558</v>
      </c>
      <c r="F1623" s="15">
        <f>D1623*E1623</f>
        <v/>
      </c>
    </row>
    <row r="1624">
      <c r="A1624" s="12" t="inlineStr">
        <is>
          <t>0102</t>
        </is>
      </c>
      <c r="B1624" s="13" t="inlineStr">
        <is>
          <t>Blacksmith 1st class</t>
        </is>
      </c>
      <c r="C1624" s="12" t="inlineStr">
        <is>
          <t>day</t>
        </is>
      </c>
      <c r="D1624" s="14" t="n">
        <v>0.5</v>
      </c>
      <c r="E1624" s="15" t="n">
        <v>738</v>
      </c>
      <c r="F1624" s="15">
        <f>D1624*E1624</f>
        <v/>
      </c>
    </row>
    <row r="1625">
      <c r="A1625" s="12" t="inlineStr">
        <is>
          <t>0103</t>
        </is>
      </c>
      <c r="B1625" s="13" t="inlineStr">
        <is>
          <t>Blacksmith 2nd class</t>
        </is>
      </c>
      <c r="C1625" s="12" t="inlineStr">
        <is>
          <t>day</t>
        </is>
      </c>
      <c r="D1625" s="14" t="n">
        <v>0.5</v>
      </c>
      <c r="E1625" s="15" t="n">
        <v>679</v>
      </c>
      <c r="F1625" s="15">
        <f>D1625*E1625</f>
        <v/>
      </c>
    </row>
    <row r="1626">
      <c r="A1626" s="16" t="inlineStr">
        <is>
          <t>Resource Total (Material + Labour + Machinery, as printed)</t>
        </is>
      </c>
      <c r="B1626" s="17" t="n"/>
      <c r="C1626" s="17" t="n"/>
      <c r="D1626" s="17" t="n"/>
      <c r="E1626" s="17" t="n"/>
      <c r="F1626" s="18">
        <f>SUM(F1620:F1625)</f>
        <v/>
      </c>
    </row>
    <row r="1627">
      <c r="A1627" s="19" t="inlineStr">
        <is>
          <t>SAY (Rs.) — final DAR rate</t>
        </is>
      </c>
      <c r="B1627" s="20" t="n"/>
      <c r="C1627" s="20" t="n"/>
      <c r="D1627" s="20" t="n"/>
      <c r="E1627" s="20" t="n"/>
      <c r="F1627" s="21" t="n">
        <v>290.8</v>
      </c>
    </row>
    <row r="1629" ht="28" customHeight="1">
      <c r="A1629" s="8" t="inlineStr">
        <is>
          <t>16.54.1</t>
        </is>
      </c>
      <c r="B1629" s="9" t="inlineStr">
        <is>
          <t>50 to 100 mm average compacted thickness with bitumen of grade VG-30 @ 5% (percentage by weight of total mix) and lime filler @ 2% (percenta</t>
        </is>
      </c>
      <c r="C1629" s="10" t="n"/>
      <c r="D1629" s="10" t="n"/>
      <c r="E1629" s="10" t="n"/>
      <c r="F1629" s="10" t="n"/>
    </row>
    <row r="1630">
      <c r="A1630" s="11" t="inlineStr">
        <is>
          <t>Rate basis: per cum  (source: cost for 195 cum)</t>
        </is>
      </c>
    </row>
    <row r="1631">
      <c r="A1631" s="4" t="inlineStr">
        <is>
          <t>Code</t>
        </is>
      </c>
      <c r="B1631" s="4" t="inlineStr">
        <is>
          <t>Description</t>
        </is>
      </c>
      <c r="C1631" s="4" t="inlineStr">
        <is>
          <t>Unit</t>
        </is>
      </c>
      <c r="D1631" s="4" t="inlineStr">
        <is>
          <t>Quantity</t>
        </is>
      </c>
      <c r="E1631" s="4" t="inlineStr">
        <is>
          <t>Rate (Rs.)</t>
        </is>
      </c>
      <c r="F1631" s="4" t="inlineStr">
        <is>
          <t>Amount (Rs.)</t>
        </is>
      </c>
    </row>
    <row r="1632">
      <c r="A1632" s="12" t="inlineStr">
        <is>
          <t>7309</t>
        </is>
      </c>
      <c r="B1632" s="13" t="inlineStr">
        <is>
          <t>Paving Asphalt VG-30 of approved quality (percentage by weight of total mix)</t>
        </is>
      </c>
      <c r="C1632" s="12" t="inlineStr">
        <is>
          <t>tonne</t>
        </is>
      </c>
      <c r="D1632" s="14" t="n">
        <v>22.5</v>
      </c>
      <c r="E1632" s="15" t="n">
        <v>39570</v>
      </c>
      <c r="F1632" s="15">
        <f>D1632*E1632</f>
        <v/>
      </c>
    </row>
    <row r="1633">
      <c r="A1633" s="12" t="inlineStr">
        <is>
          <t>2211</t>
        </is>
      </c>
      <c r="B1633" s="13" t="inlineStr">
        <is>
          <t>Carriage of Tar bitumen</t>
        </is>
      </c>
      <c r="C1633" s="12" t="inlineStr">
        <is>
          <t>tonne</t>
        </is>
      </c>
      <c r="D1633" s="14" t="n">
        <v>22.5</v>
      </c>
      <c r="E1633" s="15" t="n">
        <v>103.77</v>
      </c>
      <c r="F1633" s="15">
        <f>D1633*E1633</f>
        <v/>
      </c>
    </row>
    <row r="1634">
      <c r="A1634" s="12" t="inlineStr">
        <is>
          <t>0294</t>
        </is>
      </c>
      <c r="B1634" s="13" t="inlineStr">
        <is>
          <t>Stone Aggregate (Single size) : 25 mm nominal size</t>
        </is>
      </c>
      <c r="C1634" s="12" t="inlineStr">
        <is>
          <t>cum</t>
        </is>
      </c>
      <c r="D1634" s="14" t="n">
        <v>42.75</v>
      </c>
      <c r="E1634" s="15" t="n">
        <v>1350</v>
      </c>
      <c r="F1634" s="15">
        <f>D1634*E1634</f>
        <v/>
      </c>
    </row>
    <row r="1635">
      <c r="A1635" s="12" t="inlineStr">
        <is>
          <t>0297</t>
        </is>
      </c>
      <c r="B1635" s="13" t="inlineStr">
        <is>
          <t>Stone Aggregate (Single size) : 10 mm nominal size</t>
        </is>
      </c>
      <c r="C1635" s="12" t="inlineStr">
        <is>
          <t>cum</t>
        </is>
      </c>
      <c r="D1635" s="14" t="n">
        <v>42.75</v>
      </c>
      <c r="E1635" s="15" t="n">
        <v>1350</v>
      </c>
      <c r="F1635" s="15">
        <f>D1635*E1635</f>
        <v/>
      </c>
    </row>
    <row r="1636">
      <c r="A1636" s="12" t="inlineStr">
        <is>
          <t>0297</t>
        </is>
      </c>
      <c r="B1636" s="13" t="inlineStr">
        <is>
          <t>Stone Aggregate (Single size) : 10 mm nominal size</t>
        </is>
      </c>
      <c r="C1636" s="12" t="inlineStr">
        <is>
          <t>cum</t>
        </is>
      </c>
      <c r="D1636" s="14" t="n">
        <v>39.9</v>
      </c>
      <c r="E1636" s="15" t="n">
        <v>1350</v>
      </c>
      <c r="F1636" s="15">
        <f>D1636*E1636</f>
        <v/>
      </c>
    </row>
    <row r="1637">
      <c r="A1637" s="12" t="inlineStr">
        <is>
          <t>0298</t>
        </is>
      </c>
      <c r="B1637" s="13" t="inlineStr">
        <is>
          <t>Stone Aggregate (Single size) : 06 mm nominal size</t>
        </is>
      </c>
      <c r="C1637" s="12" t="inlineStr">
        <is>
          <t>cum</t>
        </is>
      </c>
      <c r="D1637" s="14" t="n">
        <v>39.9</v>
      </c>
      <c r="E1637" s="15" t="n">
        <v>1400</v>
      </c>
      <c r="F1637" s="15">
        <f>D1637*E1637</f>
        <v/>
      </c>
    </row>
    <row r="1638">
      <c r="A1638" s="12" t="inlineStr">
        <is>
          <t>2903</t>
        </is>
      </c>
      <c r="B1638" s="13" t="inlineStr">
        <is>
          <t>Stone chippings/ screenings 4.75 mm nominal size</t>
        </is>
      </c>
      <c r="C1638" s="12" t="inlineStr">
        <is>
          <t>cum</t>
        </is>
      </c>
      <c r="D1638" s="14" t="n">
        <v>114</v>
      </c>
      <c r="E1638" s="15" t="n">
        <v>1400</v>
      </c>
      <c r="F1638" s="15">
        <f>D1638*E1638</f>
        <v/>
      </c>
    </row>
    <row r="1639">
      <c r="A1639" s="12" t="inlineStr">
        <is>
          <t>2202</t>
        </is>
      </c>
      <c r="B1639" s="13" t="inlineStr">
        <is>
          <t>Carriage of Stone aggregate below 40 mm nominal size</t>
        </is>
      </c>
      <c r="C1639" s="12" t="inlineStr">
        <is>
          <t>cum</t>
        </is>
      </c>
      <c r="D1639" s="14" t="n">
        <v>279.3</v>
      </c>
      <c r="E1639" s="15" t="n">
        <v>103.77</v>
      </c>
      <c r="F1639" s="15">
        <f>D1639*E1639</f>
        <v/>
      </c>
    </row>
    <row r="1640">
      <c r="A1640" s="12" t="inlineStr">
        <is>
          <t>0777</t>
        </is>
      </c>
      <c r="B1640" s="13" t="inlineStr">
        <is>
          <t>Dry hydrated lime (factory made)</t>
        </is>
      </c>
      <c r="C1640" s="12" t="inlineStr">
        <is>
          <t>quintal</t>
        </is>
      </c>
      <c r="D1640" s="14" t="n">
        <v>85.5</v>
      </c>
      <c r="E1640" s="15" t="n">
        <v>290</v>
      </c>
      <c r="F1640" s="15">
        <f>D1640*E1640</f>
        <v/>
      </c>
    </row>
    <row r="1641">
      <c r="A1641" s="12" t="inlineStr">
        <is>
          <t>2208</t>
        </is>
      </c>
      <c r="B1641" s="13" t="inlineStr">
        <is>
          <t>Carriage of Lime</t>
        </is>
      </c>
      <c r="C1641" s="12" t="inlineStr">
        <is>
          <t>cum</t>
        </is>
      </c>
      <c r="D1641" s="14" t="n">
        <v>6.63</v>
      </c>
      <c r="E1641" s="15" t="n">
        <v>103.77</v>
      </c>
      <c r="F1641" s="15">
        <f>D1641*E1641</f>
        <v/>
      </c>
    </row>
    <row r="1642">
      <c r="A1642" s="12" t="inlineStr">
        <is>
          <t>0128</t>
        </is>
      </c>
      <c r="B1642" s="13" t="inlineStr">
        <is>
          <t>Mate</t>
        </is>
      </c>
      <c r="C1642" s="12" t="inlineStr">
        <is>
          <t>day</t>
        </is>
      </c>
      <c r="D1642" s="14" t="n">
        <v>0.84</v>
      </c>
      <c r="E1642" s="15" t="n">
        <v>617</v>
      </c>
      <c r="F1642" s="15">
        <f>D1642*E1642</f>
        <v/>
      </c>
    </row>
    <row r="1643">
      <c r="A1643" s="12" t="inlineStr">
        <is>
          <t>0114</t>
        </is>
      </c>
      <c r="B1643" s="13" t="inlineStr">
        <is>
          <t>Beldar</t>
        </is>
      </c>
      <c r="C1643" s="12" t="inlineStr">
        <is>
          <t>day</t>
        </is>
      </c>
      <c r="D1643" s="14" t="n">
        <v>14</v>
      </c>
      <c r="E1643" s="15" t="n">
        <v>558</v>
      </c>
      <c r="F1643" s="15">
        <f>D1643*E1643</f>
        <v/>
      </c>
    </row>
    <row r="1644">
      <c r="A1644" s="12" t="inlineStr">
        <is>
          <t>0139</t>
        </is>
      </c>
      <c r="B1644" s="13" t="inlineStr">
        <is>
          <t>Skilled Beldar (for floor rubbing etc.)</t>
        </is>
      </c>
      <c r="C1644" s="12" t="inlineStr">
        <is>
          <t>day</t>
        </is>
      </c>
      <c r="D1644" s="14" t="n">
        <v>5</v>
      </c>
      <c r="E1644" s="15" t="n">
        <v>617</v>
      </c>
      <c r="F1644" s="15">
        <f>D1644*E1644</f>
        <v/>
      </c>
    </row>
    <row r="1645">
      <c r="A1645" s="16" t="inlineStr">
        <is>
          <t>Resource Total (Material + Labour + Machinery, as printed)</t>
        </is>
      </c>
      <c r="B1645" s="17" t="n"/>
      <c r="C1645" s="17" t="n"/>
      <c r="D1645" s="17" t="n"/>
      <c r="E1645" s="17" t="n"/>
      <c r="F1645" s="18">
        <f>SUM(F1632:F1644)</f>
        <v/>
      </c>
    </row>
    <row r="1646">
      <c r="A1646" s="19" t="inlineStr">
        <is>
          <t>SAY (Rs.) — final DAR rate</t>
        </is>
      </c>
      <c r="B1646" s="20" t="n"/>
      <c r="C1646" s="20" t="n"/>
      <c r="D1646" s="20" t="n"/>
      <c r="E1646" s="20" t="n"/>
      <c r="F1646" s="21" t="n">
        <v>10064.25</v>
      </c>
    </row>
    <row r="1648" ht="28" customHeight="1">
      <c r="A1648" s="8" t="inlineStr">
        <is>
          <t>16.54.2</t>
        </is>
      </c>
      <c r="B1648" s="9" t="inlineStr">
        <is>
          <t>50 to 100 mm average compacted thickness with bitumen of grade VG-30 @ 5% (percentage by weight of total mix) and lime filler @ 2% (percenta</t>
        </is>
      </c>
      <c r="C1648" s="10" t="n"/>
      <c r="D1648" s="10" t="n"/>
      <c r="E1648" s="10" t="n"/>
      <c r="F1648" s="10" t="n"/>
    </row>
    <row r="1649">
      <c r="A1649" s="11" t="inlineStr">
        <is>
          <t>Rate basis: per cum  (source: cost for 195 cum)</t>
        </is>
      </c>
    </row>
    <row r="1650">
      <c r="A1650" s="4" t="inlineStr">
        <is>
          <t>Code</t>
        </is>
      </c>
      <c r="B1650" s="4" t="inlineStr">
        <is>
          <t>Description</t>
        </is>
      </c>
      <c r="C1650" s="4" t="inlineStr">
        <is>
          <t>Unit</t>
        </is>
      </c>
      <c r="D1650" s="4" t="inlineStr">
        <is>
          <t>Quantity</t>
        </is>
      </c>
      <c r="E1650" s="4" t="inlineStr">
        <is>
          <t>Rate (Rs.)</t>
        </is>
      </c>
      <c r="F1650" s="4" t="inlineStr">
        <is>
          <t>Amount (Rs.)</t>
        </is>
      </c>
    </row>
    <row r="1651">
      <c r="A1651" s="12" t="inlineStr">
        <is>
          <t>7309</t>
        </is>
      </c>
      <c r="B1651" s="13" t="inlineStr">
        <is>
          <t>Paving Asphalt VG-30 of approved quality</t>
        </is>
      </c>
      <c r="C1651" s="12" t="inlineStr">
        <is>
          <t>tonne</t>
        </is>
      </c>
      <c r="D1651" s="14" t="n">
        <v>22.5</v>
      </c>
      <c r="E1651" s="15" t="n">
        <v>39570</v>
      </c>
      <c r="F1651" s="15">
        <f>D1651*E1651</f>
        <v/>
      </c>
    </row>
    <row r="1652">
      <c r="A1652" s="12" t="inlineStr">
        <is>
          <t>2211</t>
        </is>
      </c>
      <c r="B1652" s="13" t="inlineStr">
        <is>
          <t>Carriage of Tar bitumen</t>
        </is>
      </c>
      <c r="C1652" s="12" t="inlineStr">
        <is>
          <t>tonne</t>
        </is>
      </c>
      <c r="D1652" s="14" t="n">
        <v>22.5</v>
      </c>
      <c r="E1652" s="15" t="n">
        <v>103.77</v>
      </c>
      <c r="F1652" s="15">
        <f>D1652*E1652</f>
        <v/>
      </c>
    </row>
    <row r="1653">
      <c r="A1653" s="12" t="inlineStr">
        <is>
          <t>0294</t>
        </is>
      </c>
      <c r="B1653" s="13" t="inlineStr">
        <is>
          <t>Stone Aggregate (Single size) : 25 mm nominal size</t>
        </is>
      </c>
      <c r="C1653" s="12" t="inlineStr">
        <is>
          <t>cum</t>
        </is>
      </c>
      <c r="D1653" s="14" t="n">
        <v>42.75</v>
      </c>
      <c r="E1653" s="15" t="n">
        <v>1350</v>
      </c>
      <c r="F1653" s="15">
        <f>D1653*E1653</f>
        <v/>
      </c>
    </row>
    <row r="1654">
      <c r="A1654" s="12" t="inlineStr">
        <is>
          <t>0297</t>
        </is>
      </c>
      <c r="B1654" s="13" t="inlineStr">
        <is>
          <t>Stone Aggregate (Single size) : 10 mm nominal size</t>
        </is>
      </c>
      <c r="C1654" s="12" t="inlineStr">
        <is>
          <t>cum</t>
        </is>
      </c>
      <c r="D1654" s="14" t="n">
        <v>42.75</v>
      </c>
      <c r="E1654" s="15" t="n">
        <v>1350</v>
      </c>
      <c r="F1654" s="15">
        <f>D1654*E1654</f>
        <v/>
      </c>
    </row>
    <row r="1655">
      <c r="A1655" s="12" t="inlineStr">
        <is>
          <t>0297</t>
        </is>
      </c>
      <c r="B1655" s="13" t="inlineStr">
        <is>
          <t>Stone Aggregate (Single size) : 10 mm nominal size</t>
        </is>
      </c>
      <c r="C1655" s="12" t="inlineStr">
        <is>
          <t>cum</t>
        </is>
      </c>
      <c r="D1655" s="14" t="n">
        <v>39.9</v>
      </c>
      <c r="E1655" s="15" t="n">
        <v>1350</v>
      </c>
      <c r="F1655" s="15">
        <f>D1655*E1655</f>
        <v/>
      </c>
    </row>
    <row r="1656">
      <c r="A1656" s="12" t="inlineStr">
        <is>
          <t>0298</t>
        </is>
      </c>
      <c r="B1656" s="13" t="inlineStr">
        <is>
          <t>Stone Aggregate (Single size) : 06 mm nominal size</t>
        </is>
      </c>
      <c r="C1656" s="12" t="inlineStr">
        <is>
          <t>cum</t>
        </is>
      </c>
      <c r="D1656" s="14" t="n">
        <v>39.9</v>
      </c>
      <c r="E1656" s="15" t="n">
        <v>1400</v>
      </c>
      <c r="F1656" s="15">
        <f>D1656*E1656</f>
        <v/>
      </c>
    </row>
    <row r="1657">
      <c r="A1657" s="12" t="inlineStr">
        <is>
          <t>2903</t>
        </is>
      </c>
      <c r="B1657" s="13" t="inlineStr">
        <is>
          <t>Stone chippings/ screenings 4.75 mmnominal size</t>
        </is>
      </c>
      <c r="C1657" s="12" t="inlineStr">
        <is>
          <t>cum</t>
        </is>
      </c>
      <c r="D1657" s="14" t="n">
        <v>114</v>
      </c>
      <c r="E1657" s="15" t="n">
        <v>1400</v>
      </c>
      <c r="F1657" s="15">
        <f>D1657*E1657</f>
        <v/>
      </c>
    </row>
    <row r="1658">
      <c r="A1658" s="12" t="inlineStr">
        <is>
          <t>2202</t>
        </is>
      </c>
      <c r="B1658" s="13" t="inlineStr">
        <is>
          <t>Carriage of Stone aggregate below 40 mm nominal size</t>
        </is>
      </c>
      <c r="C1658" s="12" t="inlineStr">
        <is>
          <t>cum</t>
        </is>
      </c>
      <c r="D1658" s="14" t="n">
        <v>279.3</v>
      </c>
      <c r="E1658" s="15" t="n">
        <v>103.77</v>
      </c>
      <c r="F1658" s="15">
        <f>D1658*E1658</f>
        <v/>
      </c>
    </row>
    <row r="1659">
      <c r="A1659" s="12" t="inlineStr">
        <is>
          <t>0777</t>
        </is>
      </c>
      <c r="B1659" s="13" t="inlineStr">
        <is>
          <t>Dry hydrated lime (factory made)</t>
        </is>
      </c>
      <c r="C1659" s="12" t="inlineStr">
        <is>
          <t>quintal</t>
        </is>
      </c>
      <c r="D1659" s="14" t="n">
        <v>85.5</v>
      </c>
      <c r="E1659" s="15" t="n">
        <v>290</v>
      </c>
      <c r="F1659" s="15">
        <f>D1659*E1659</f>
        <v/>
      </c>
    </row>
    <row r="1660">
      <c r="A1660" s="12" t="inlineStr">
        <is>
          <t>2208</t>
        </is>
      </c>
      <c r="B1660" s="13" t="inlineStr">
        <is>
          <t>Carriage of Lime</t>
        </is>
      </c>
      <c r="C1660" s="12" t="inlineStr">
        <is>
          <t>cum</t>
        </is>
      </c>
      <c r="D1660" s="14" t="n">
        <v>6.63</v>
      </c>
      <c r="E1660" s="15" t="n">
        <v>103.77</v>
      </c>
      <c r="F1660" s="15">
        <f>D1660*E1660</f>
        <v/>
      </c>
    </row>
    <row r="1661">
      <c r="A1661" s="12" t="inlineStr">
        <is>
          <t>0128</t>
        </is>
      </c>
      <c r="B1661" s="13" t="inlineStr">
        <is>
          <t>Mate</t>
        </is>
      </c>
      <c r="C1661" s="12" t="inlineStr">
        <is>
          <t>day</t>
        </is>
      </c>
      <c r="D1661" s="14" t="n">
        <v>0.84</v>
      </c>
      <c r="E1661" s="15" t="n">
        <v>617</v>
      </c>
      <c r="F1661" s="15">
        <f>D1661*E1661</f>
        <v/>
      </c>
    </row>
    <row r="1662">
      <c r="A1662" s="12" t="inlineStr">
        <is>
          <t>0114</t>
        </is>
      </c>
      <c r="B1662" s="13" t="inlineStr">
        <is>
          <t>Beldar</t>
        </is>
      </c>
      <c r="C1662" s="12" t="inlineStr">
        <is>
          <t>day</t>
        </is>
      </c>
      <c r="D1662" s="14" t="n">
        <v>14</v>
      </c>
      <c r="E1662" s="15" t="n">
        <v>558</v>
      </c>
      <c r="F1662" s="15">
        <f>D1662*E1662</f>
        <v/>
      </c>
    </row>
    <row r="1663">
      <c r="A1663" s="12" t="inlineStr">
        <is>
          <t>0139</t>
        </is>
      </c>
      <c r="B1663" s="13" t="inlineStr">
        <is>
          <t>Skilled Beldar (for floor rubbing etc.)</t>
        </is>
      </c>
      <c r="C1663" s="12" t="inlineStr">
        <is>
          <t>day</t>
        </is>
      </c>
      <c r="D1663" s="14" t="n">
        <v>5</v>
      </c>
      <c r="E1663" s="15" t="n">
        <v>617</v>
      </c>
      <c r="F1663" s="15">
        <f>D1663*E1663</f>
        <v/>
      </c>
    </row>
    <row r="1664">
      <c r="A1664" s="16" t="inlineStr">
        <is>
          <t>Resource Total (Material + Labour + Machinery, as printed)</t>
        </is>
      </c>
      <c r="B1664" s="17" t="n"/>
      <c r="C1664" s="17" t="n"/>
      <c r="D1664" s="17" t="n"/>
      <c r="E1664" s="17" t="n"/>
      <c r="F1664" s="18">
        <f>SUM(F1651:F1663)</f>
        <v/>
      </c>
    </row>
    <row r="1665">
      <c r="A1665" s="19" t="inlineStr">
        <is>
          <t>SAY (Rs.) — final DAR rate</t>
        </is>
      </c>
      <c r="B1665" s="20" t="n"/>
      <c r="C1665" s="20" t="n"/>
      <c r="D1665" s="20" t="n"/>
      <c r="E1665" s="20" t="n"/>
      <c r="F1665" s="21" t="n">
        <v>9981.9</v>
      </c>
    </row>
    <row r="1667" ht="28" customHeight="1">
      <c r="A1667" s="8" t="inlineStr">
        <is>
          <t>16.55.1</t>
        </is>
      </c>
      <c r="B1667" s="9" t="inlineStr">
        <is>
          <t xml:space="preserve">50 to 100 mm average compacted thickness with bitumen of grade VG-30 @ 3.50% (percentage by weight of total mix) prepared in Batch Type Hot </t>
        </is>
      </c>
      <c r="C1667" s="10" t="n"/>
      <c r="D1667" s="10" t="n"/>
      <c r="E1667" s="10" t="n"/>
      <c r="F1667" s="10" t="n"/>
    </row>
    <row r="1668">
      <c r="A1668" s="11" t="inlineStr">
        <is>
          <t>Rate basis: per cum  (source: cost for 205 cum)</t>
        </is>
      </c>
    </row>
    <row r="1669">
      <c r="A1669" s="4" t="inlineStr">
        <is>
          <t>Code</t>
        </is>
      </c>
      <c r="B1669" s="4" t="inlineStr">
        <is>
          <t>Description</t>
        </is>
      </c>
      <c r="C1669" s="4" t="inlineStr">
        <is>
          <t>Unit</t>
        </is>
      </c>
      <c r="D1669" s="4" t="inlineStr">
        <is>
          <t>Quantity</t>
        </is>
      </c>
      <c r="E1669" s="4" t="inlineStr">
        <is>
          <t>Rate (Rs.)</t>
        </is>
      </c>
      <c r="F1669" s="4" t="inlineStr">
        <is>
          <t>Amount (Rs.)</t>
        </is>
      </c>
    </row>
    <row r="1670">
      <c r="A1670" s="12" t="inlineStr">
        <is>
          <t>7309</t>
        </is>
      </c>
      <c r="B1670" s="13" t="inlineStr">
        <is>
          <t>Paving Asphalt VG-30 of approved quality</t>
        </is>
      </c>
      <c r="C1670" s="12" t="inlineStr">
        <is>
          <t>tonne</t>
        </is>
      </c>
      <c r="D1670" s="14" t="n">
        <v>15.75</v>
      </c>
      <c r="E1670" s="15" t="n">
        <v>39570</v>
      </c>
      <c r="F1670" s="15">
        <f>D1670*E1670</f>
        <v/>
      </c>
    </row>
    <row r="1671">
      <c r="A1671" s="12" t="inlineStr">
        <is>
          <t>2211</t>
        </is>
      </c>
      <c r="B1671" s="13" t="inlineStr">
        <is>
          <t>Carriage of Tar bitumen</t>
        </is>
      </c>
      <c r="C1671" s="12" t="inlineStr">
        <is>
          <t>tonne</t>
        </is>
      </c>
      <c r="D1671" s="14" t="n">
        <v>15.75</v>
      </c>
      <c r="E1671" s="15" t="n">
        <v>103.77</v>
      </c>
      <c r="F1671" s="15">
        <f>D1671*E1671</f>
        <v/>
      </c>
    </row>
    <row r="1672">
      <c r="A1672" s="12" t="inlineStr">
        <is>
          <t>0294</t>
        </is>
      </c>
      <c r="B1672" s="13" t="inlineStr">
        <is>
          <t>Stone Aggregate (Single size) : 25 mm nominal size</t>
        </is>
      </c>
      <c r="C1672" s="12" t="inlineStr">
        <is>
          <t>cum</t>
        </is>
      </c>
      <c r="D1672" s="14" t="n">
        <v>57.9</v>
      </c>
      <c r="E1672" s="15" t="n">
        <v>1350</v>
      </c>
      <c r="F1672" s="15">
        <f>D1672*E1672</f>
        <v/>
      </c>
    </row>
    <row r="1673">
      <c r="A1673" s="12" t="inlineStr">
        <is>
          <t>0297</t>
        </is>
      </c>
      <c r="B1673" s="13" t="inlineStr">
        <is>
          <t>Stone Aggregate (Single size) : 10 mm nominal size</t>
        </is>
      </c>
      <c r="C1673" s="12" t="inlineStr">
        <is>
          <t>cum</t>
        </is>
      </c>
      <c r="D1673" s="14" t="n">
        <v>57.9</v>
      </c>
      <c r="E1673" s="15" t="n">
        <v>1350</v>
      </c>
      <c r="F1673" s="15">
        <f>D1673*E1673</f>
        <v/>
      </c>
    </row>
    <row r="1674">
      <c r="A1674" s="12" t="inlineStr">
        <is>
          <t>0297</t>
        </is>
      </c>
      <c r="B1674" s="13" t="inlineStr">
        <is>
          <t>Stone Aggregate (Single size) : 10 mm nominal size</t>
        </is>
      </c>
      <c r="C1674" s="12" t="inlineStr">
        <is>
          <t>cum</t>
        </is>
      </c>
      <c r="D1674" s="14" t="n">
        <v>57.9</v>
      </c>
      <c r="E1674" s="15" t="n">
        <v>1350</v>
      </c>
      <c r="F1674" s="15">
        <f>D1674*E1674</f>
        <v/>
      </c>
    </row>
    <row r="1675">
      <c r="A1675" s="12" t="inlineStr">
        <is>
          <t>0298</t>
        </is>
      </c>
      <c r="B1675" s="13" t="inlineStr">
        <is>
          <t>Stone Aggregate (Single size) : 06 mm nominal size</t>
        </is>
      </c>
      <c r="C1675" s="12" t="inlineStr">
        <is>
          <t>cum</t>
        </is>
      </c>
      <c r="D1675" s="14" t="n">
        <v>57.9</v>
      </c>
      <c r="E1675" s="15" t="n">
        <v>1400</v>
      </c>
      <c r="F1675" s="15">
        <f>D1675*E1675</f>
        <v/>
      </c>
    </row>
    <row r="1676">
      <c r="A1676" s="12" t="inlineStr">
        <is>
          <t>2903</t>
        </is>
      </c>
      <c r="B1676" s="13" t="inlineStr">
        <is>
          <t>Stone chippings/ screenings 4.75 mm nominal size</t>
        </is>
      </c>
      <c r="C1676" s="12" t="inlineStr">
        <is>
          <t>cum</t>
        </is>
      </c>
      <c r="D1676" s="14" t="n">
        <v>57.9</v>
      </c>
      <c r="E1676" s="15" t="n">
        <v>1400</v>
      </c>
      <c r="F1676" s="15">
        <f>D1676*E1676</f>
        <v/>
      </c>
    </row>
    <row r="1677">
      <c r="A1677" s="12" t="inlineStr">
        <is>
          <t>2202</t>
        </is>
      </c>
      <c r="B1677" s="13" t="inlineStr">
        <is>
          <t>Carriage of Stone aggregate below 40 mm nominal size</t>
        </is>
      </c>
      <c r="C1677" s="12" t="inlineStr">
        <is>
          <t>cum</t>
        </is>
      </c>
      <c r="D1677" s="14" t="n">
        <v>289.5</v>
      </c>
      <c r="E1677" s="15" t="n">
        <v>103.77</v>
      </c>
      <c r="F1677" s="15">
        <f>D1677*E1677</f>
        <v/>
      </c>
    </row>
    <row r="1678">
      <c r="A1678" s="12" t="inlineStr">
        <is>
          <t>0128</t>
        </is>
      </c>
      <c r="B1678" s="13" t="inlineStr">
        <is>
          <t>Mate</t>
        </is>
      </c>
      <c r="C1678" s="12" t="inlineStr">
        <is>
          <t>day</t>
        </is>
      </c>
      <c r="D1678" s="14" t="n">
        <v>0.84</v>
      </c>
      <c r="E1678" s="15" t="n">
        <v>617</v>
      </c>
      <c r="F1678" s="15">
        <f>D1678*E1678</f>
        <v/>
      </c>
    </row>
    <row r="1679">
      <c r="A1679" s="12" t="inlineStr">
        <is>
          <t>0114</t>
        </is>
      </c>
      <c r="B1679" s="13" t="inlineStr">
        <is>
          <t>Beldar</t>
        </is>
      </c>
      <c r="C1679" s="12" t="inlineStr">
        <is>
          <t>day</t>
        </is>
      </c>
      <c r="D1679" s="14" t="n">
        <v>14</v>
      </c>
      <c r="E1679" s="15" t="n">
        <v>558</v>
      </c>
      <c r="F1679" s="15">
        <f>D1679*E1679</f>
        <v/>
      </c>
    </row>
    <row r="1680">
      <c r="A1680" s="12" t="inlineStr">
        <is>
          <t>0139</t>
        </is>
      </c>
      <c r="B1680" s="13" t="inlineStr">
        <is>
          <t>Skilled Beldar (for floor rubbing etc.)</t>
        </is>
      </c>
      <c r="C1680" s="12" t="inlineStr">
        <is>
          <t>day</t>
        </is>
      </c>
      <c r="D1680" s="14" t="n">
        <v>5</v>
      </c>
      <c r="E1680" s="15" t="n">
        <v>617</v>
      </c>
      <c r="F1680" s="15">
        <f>D1680*E1680</f>
        <v/>
      </c>
    </row>
    <row r="1681">
      <c r="A1681" s="16" t="inlineStr">
        <is>
          <t>Resource Total (Material + Labour + Machinery, as printed)</t>
        </is>
      </c>
      <c r="B1681" s="17" t="n"/>
      <c r="C1681" s="17" t="n"/>
      <c r="D1681" s="17" t="n"/>
      <c r="E1681" s="17" t="n"/>
      <c r="F1681" s="18">
        <f>SUM(F1670:F1680)</f>
        <v/>
      </c>
    </row>
    <row r="1682">
      <c r="A1682" s="19" t="inlineStr">
        <is>
          <t>SAY (Rs.) — final DAR rate</t>
        </is>
      </c>
      <c r="B1682" s="20" t="n"/>
      <c r="C1682" s="20" t="n"/>
      <c r="D1682" s="20" t="n"/>
      <c r="E1682" s="20" t="n"/>
      <c r="F1682" s="21" t="n">
        <v>7743.55</v>
      </c>
    </row>
    <row r="1684" ht="28" customHeight="1">
      <c r="A1684" s="8" t="inlineStr">
        <is>
          <t>16.55.2</t>
        </is>
      </c>
      <c r="B1684" s="9" t="inlineStr">
        <is>
          <t>50 to 100 mm average compacted thickness with bitumen of grade VG-30 @ 3.50% (percentage by weight of total mix) prepared in Drum Type Hot M</t>
        </is>
      </c>
      <c r="C1684" s="10" t="n"/>
      <c r="D1684" s="10" t="n"/>
      <c r="E1684" s="10" t="n"/>
      <c r="F1684" s="10" t="n"/>
    </row>
    <row r="1685">
      <c r="A1685" s="11" t="inlineStr">
        <is>
          <t>Rate basis: per cum  (source: cost for 205 cum)</t>
        </is>
      </c>
    </row>
    <row r="1686">
      <c r="A1686" s="4" t="inlineStr">
        <is>
          <t>Code</t>
        </is>
      </c>
      <c r="B1686" s="4" t="inlineStr">
        <is>
          <t>Description</t>
        </is>
      </c>
      <c r="C1686" s="4" t="inlineStr">
        <is>
          <t>Unit</t>
        </is>
      </c>
      <c r="D1686" s="4" t="inlineStr">
        <is>
          <t>Quantity</t>
        </is>
      </c>
      <c r="E1686" s="4" t="inlineStr">
        <is>
          <t>Rate (Rs.)</t>
        </is>
      </c>
      <c r="F1686" s="4" t="inlineStr">
        <is>
          <t>Amount (Rs.)</t>
        </is>
      </c>
    </row>
    <row r="1687">
      <c r="A1687" s="12" t="inlineStr">
        <is>
          <t>7309</t>
        </is>
      </c>
      <c r="B1687" s="13" t="inlineStr">
        <is>
          <t>Paving Asphalt VG-30 of approved quality</t>
        </is>
      </c>
      <c r="C1687" s="12" t="inlineStr">
        <is>
          <t>tonne</t>
        </is>
      </c>
      <c r="D1687" s="14" t="n">
        <v>15.75</v>
      </c>
      <c r="E1687" s="15" t="n">
        <v>39570</v>
      </c>
      <c r="F1687" s="15">
        <f>D1687*E1687</f>
        <v/>
      </c>
    </row>
    <row r="1688">
      <c r="A1688" s="12" t="inlineStr">
        <is>
          <t>2211</t>
        </is>
      </c>
      <c r="B1688" s="13" t="inlineStr">
        <is>
          <t>Carriage of Tar bitumen</t>
        </is>
      </c>
      <c r="C1688" s="12" t="inlineStr">
        <is>
          <t>tonne</t>
        </is>
      </c>
      <c r="D1688" s="14" t="n">
        <v>15.75</v>
      </c>
      <c r="E1688" s="15" t="n">
        <v>103.77</v>
      </c>
      <c r="F1688" s="15">
        <f>D1688*E1688</f>
        <v/>
      </c>
    </row>
    <row r="1689">
      <c r="A1689" s="12" t="inlineStr">
        <is>
          <t>0294</t>
        </is>
      </c>
      <c r="B1689" s="13" t="inlineStr">
        <is>
          <t>Stone Aggregate (Single size) : 25 mm nominal size</t>
        </is>
      </c>
      <c r="C1689" s="12" t="inlineStr">
        <is>
          <t>cum</t>
        </is>
      </c>
      <c r="D1689" s="14" t="n">
        <v>57.9</v>
      </c>
      <c r="E1689" s="15" t="n">
        <v>1350</v>
      </c>
      <c r="F1689" s="15">
        <f>D1689*E1689</f>
        <v/>
      </c>
    </row>
    <row r="1690">
      <c r="A1690" s="12" t="inlineStr">
        <is>
          <t>0297</t>
        </is>
      </c>
      <c r="B1690" s="13" t="inlineStr">
        <is>
          <t>Stone Aggregate (Single size) : 10 mm nominal size</t>
        </is>
      </c>
      <c r="C1690" s="12" t="inlineStr">
        <is>
          <t>cum</t>
        </is>
      </c>
      <c r="D1690" s="14" t="n">
        <v>57.9</v>
      </c>
      <c r="E1690" s="15" t="n">
        <v>1350</v>
      </c>
      <c r="F1690" s="15">
        <f>D1690*E1690</f>
        <v/>
      </c>
    </row>
    <row r="1691">
      <c r="A1691" s="12" t="inlineStr">
        <is>
          <t>0297</t>
        </is>
      </c>
      <c r="B1691" s="13" t="inlineStr">
        <is>
          <t>Stone Aggregate (Single size) : 10 mm nominal size</t>
        </is>
      </c>
      <c r="C1691" s="12" t="inlineStr">
        <is>
          <t>cum</t>
        </is>
      </c>
      <c r="D1691" s="14" t="n">
        <v>57.9</v>
      </c>
      <c r="E1691" s="15" t="n">
        <v>1350</v>
      </c>
      <c r="F1691" s="15">
        <f>D1691*E1691</f>
        <v/>
      </c>
    </row>
    <row r="1692">
      <c r="A1692" s="12" t="inlineStr">
        <is>
          <t>0298</t>
        </is>
      </c>
      <c r="B1692" s="13" t="inlineStr">
        <is>
          <t>Stone Aggregate (Single size) : 06 mm nominal size</t>
        </is>
      </c>
      <c r="C1692" s="12" t="inlineStr">
        <is>
          <t>cum</t>
        </is>
      </c>
      <c r="D1692" s="14" t="n">
        <v>57.9</v>
      </c>
      <c r="E1692" s="15" t="n">
        <v>1400</v>
      </c>
      <c r="F1692" s="15">
        <f>D1692*E1692</f>
        <v/>
      </c>
    </row>
    <row r="1693">
      <c r="A1693" s="12" t="inlineStr">
        <is>
          <t>2903</t>
        </is>
      </c>
      <c r="B1693" s="13" t="inlineStr">
        <is>
          <t>Stone chippings/ screenings 4.75 mm nominal size</t>
        </is>
      </c>
      <c r="C1693" s="12" t="inlineStr">
        <is>
          <t>cum</t>
        </is>
      </c>
      <c r="D1693" s="14" t="n">
        <v>57.9</v>
      </c>
      <c r="E1693" s="15" t="n">
        <v>1400</v>
      </c>
      <c r="F1693" s="15">
        <f>D1693*E1693</f>
        <v/>
      </c>
    </row>
    <row r="1694">
      <c r="A1694" s="12" t="inlineStr">
        <is>
          <t>2202</t>
        </is>
      </c>
      <c r="B1694" s="13" t="inlineStr">
        <is>
          <t>Carriage of Stone aggregate below 40 mm nominal size</t>
        </is>
      </c>
      <c r="C1694" s="12" t="inlineStr">
        <is>
          <t>cum</t>
        </is>
      </c>
      <c r="D1694" s="14" t="n">
        <v>289.5</v>
      </c>
      <c r="E1694" s="15" t="n">
        <v>103.77</v>
      </c>
      <c r="F1694" s="15">
        <f>D1694*E1694</f>
        <v/>
      </c>
    </row>
    <row r="1695">
      <c r="A1695" s="12" t="inlineStr">
        <is>
          <t>0128</t>
        </is>
      </c>
      <c r="B1695" s="13" t="inlineStr">
        <is>
          <t>Mate</t>
        </is>
      </c>
      <c r="C1695" s="12" t="inlineStr">
        <is>
          <t>day</t>
        </is>
      </c>
      <c r="D1695" s="14" t="n">
        <v>0.84</v>
      </c>
      <c r="E1695" s="15" t="n">
        <v>617</v>
      </c>
      <c r="F1695" s="15">
        <f>D1695*E1695</f>
        <v/>
      </c>
    </row>
    <row r="1696">
      <c r="A1696" s="12" t="inlineStr">
        <is>
          <t>0114</t>
        </is>
      </c>
      <c r="B1696" s="13" t="inlineStr">
        <is>
          <t>Beldar</t>
        </is>
      </c>
      <c r="C1696" s="12" t="inlineStr">
        <is>
          <t>day</t>
        </is>
      </c>
      <c r="D1696" s="14" t="n">
        <v>14</v>
      </c>
      <c r="E1696" s="15" t="n">
        <v>558</v>
      </c>
      <c r="F1696" s="15">
        <f>D1696*E1696</f>
        <v/>
      </c>
    </row>
    <row r="1697">
      <c r="A1697" s="12" t="inlineStr">
        <is>
          <t>0139</t>
        </is>
      </c>
      <c r="B1697" s="13" t="inlineStr">
        <is>
          <t>Skilled Beldar (for floor rubbing etc.)</t>
        </is>
      </c>
      <c r="C1697" s="12" t="inlineStr">
        <is>
          <t>day</t>
        </is>
      </c>
      <c r="D1697" s="14" t="n">
        <v>5</v>
      </c>
      <c r="E1697" s="15" t="n">
        <v>617</v>
      </c>
      <c r="F1697" s="15">
        <f>D1697*E1697</f>
        <v/>
      </c>
    </row>
    <row r="1698">
      <c r="A1698" s="16" t="inlineStr">
        <is>
          <t>Resource Total (Material + Labour + Machinery, as printed)</t>
        </is>
      </c>
      <c r="B1698" s="17" t="n"/>
      <c r="C1698" s="17" t="n"/>
      <c r="D1698" s="17" t="n"/>
      <c r="E1698" s="17" t="n"/>
      <c r="F1698" s="18">
        <f>SUM(F1687:F1697)</f>
        <v/>
      </c>
    </row>
    <row r="1699">
      <c r="A1699" s="19" t="inlineStr">
        <is>
          <t>SAY (Rs.) — final DAR rate</t>
        </is>
      </c>
      <c r="B1699" s="20" t="n"/>
      <c r="C1699" s="20" t="n"/>
      <c r="D1699" s="20" t="n"/>
      <c r="E1699" s="20" t="n"/>
      <c r="F1699" s="21" t="n">
        <v>7665.25</v>
      </c>
    </row>
    <row r="1701" ht="28" customHeight="1">
      <c r="A1701" s="8" t="inlineStr">
        <is>
          <t>16.56.1</t>
        </is>
      </c>
      <c r="B1701" s="9" t="inlineStr">
        <is>
          <t>25 mm compacted thickness with bitumen of grade VG-30 @ 5% (percentage by weight of total mix) and lime filler @ 2% (percentage by weight of</t>
        </is>
      </c>
      <c r="C1701" s="10" t="n"/>
      <c r="D1701" s="10" t="n"/>
      <c r="E1701" s="10" t="n"/>
      <c r="F1701" s="10" t="n"/>
    </row>
    <row r="1702">
      <c r="A1702" s="11" t="inlineStr">
        <is>
          <t>Rate basis: per cum  (source: cost for 195 cum)</t>
        </is>
      </c>
    </row>
    <row r="1703">
      <c r="A1703" s="4" t="inlineStr">
        <is>
          <t>Code</t>
        </is>
      </c>
      <c r="B1703" s="4" t="inlineStr">
        <is>
          <t>Description</t>
        </is>
      </c>
      <c r="C1703" s="4" t="inlineStr">
        <is>
          <t>Unit</t>
        </is>
      </c>
      <c r="D1703" s="4" t="inlineStr">
        <is>
          <t>Quantity</t>
        </is>
      </c>
      <c r="E1703" s="4" t="inlineStr">
        <is>
          <t>Rate (Rs.)</t>
        </is>
      </c>
      <c r="F1703" s="4" t="inlineStr">
        <is>
          <t>Amount (Rs.)</t>
        </is>
      </c>
    </row>
    <row r="1704">
      <c r="A1704" s="12" t="inlineStr">
        <is>
          <t>7309</t>
        </is>
      </c>
      <c r="B1704" s="13" t="inlineStr">
        <is>
          <t>Paving Asphalt VG-30 of approved quality</t>
        </is>
      </c>
      <c r="C1704" s="12" t="inlineStr">
        <is>
          <t>tonne</t>
        </is>
      </c>
      <c r="D1704" s="14" t="n">
        <v>22.5</v>
      </c>
      <c r="E1704" s="15" t="n">
        <v>39570</v>
      </c>
      <c r="F1704" s="15">
        <f>D1704*E1704</f>
        <v/>
      </c>
    </row>
    <row r="1705">
      <c r="A1705" s="12" t="inlineStr">
        <is>
          <t>2211</t>
        </is>
      </c>
      <c r="B1705" s="13" t="inlineStr">
        <is>
          <t>Carriage of Tar bitumen</t>
        </is>
      </c>
      <c r="C1705" s="12" t="inlineStr">
        <is>
          <t>tonne</t>
        </is>
      </c>
      <c r="D1705" s="14" t="n">
        <v>22.5</v>
      </c>
      <c r="E1705" s="15" t="n">
        <v>103.77</v>
      </c>
      <c r="F1705" s="15">
        <f>D1705*E1705</f>
        <v/>
      </c>
    </row>
    <row r="1706">
      <c r="A1706" s="12" t="inlineStr">
        <is>
          <t>0296</t>
        </is>
      </c>
      <c r="B1706" s="13" t="inlineStr">
        <is>
          <t>Stone Aggregate (Single size) : 12.5 mm nominal size</t>
        </is>
      </c>
      <c r="C1706" s="12" t="inlineStr">
        <is>
          <t>cum</t>
        </is>
      </c>
      <c r="D1706" s="14" t="n">
        <v>81.22499999999999</v>
      </c>
      <c r="E1706" s="15" t="n">
        <v>1350</v>
      </c>
      <c r="F1706" s="15">
        <f>D1706*E1706</f>
        <v/>
      </c>
    </row>
    <row r="1707">
      <c r="A1707" s="12" t="inlineStr">
        <is>
          <t>0297</t>
        </is>
      </c>
      <c r="B1707" s="13" t="inlineStr">
        <is>
          <t>Stone Aggregate (Single size) : 10 mm nominal size</t>
        </is>
      </c>
      <c r="C1707" s="12" t="inlineStr">
        <is>
          <t>cum</t>
        </is>
      </c>
      <c r="D1707" s="14" t="n">
        <v>81.22499999999999</v>
      </c>
      <c r="E1707" s="15" t="n">
        <v>1350</v>
      </c>
      <c r="F1707" s="15">
        <f>D1707*E1707</f>
        <v/>
      </c>
    </row>
    <row r="1708">
      <c r="A1708" s="12" t="inlineStr">
        <is>
          <t>2903</t>
        </is>
      </c>
      <c r="B1708" s="13" t="inlineStr">
        <is>
          <t>Stone chippings/ screenings 4.75 mm nominal size nominal size</t>
        </is>
      </c>
      <c r="C1708" s="12" t="inlineStr">
        <is>
          <t>cum</t>
        </is>
      </c>
      <c r="D1708" s="14" t="n">
        <v>116.85</v>
      </c>
      <c r="E1708" s="15" t="n">
        <v>1400</v>
      </c>
      <c r="F1708" s="15">
        <f>D1708*E1708</f>
        <v/>
      </c>
    </row>
    <row r="1709">
      <c r="A1709" s="12" t="inlineStr">
        <is>
          <t>2202</t>
        </is>
      </c>
      <c r="B1709" s="13" t="inlineStr">
        <is>
          <t>Carriage of Stone aggregate below 40 mm nominal size nominal size</t>
        </is>
      </c>
      <c r="C1709" s="12" t="inlineStr">
        <is>
          <t>cum</t>
        </is>
      </c>
      <c r="D1709" s="14" t="n">
        <v>279.3</v>
      </c>
      <c r="E1709" s="15" t="n">
        <v>103.77</v>
      </c>
      <c r="F1709" s="15">
        <f>D1709*E1709</f>
        <v/>
      </c>
    </row>
    <row r="1710">
      <c r="A1710" s="12" t="inlineStr">
        <is>
          <t>0777</t>
        </is>
      </c>
      <c r="B1710" s="13" t="inlineStr">
        <is>
          <t>Dry hydrated lime (factory made)</t>
        </is>
      </c>
      <c r="C1710" s="12" t="inlineStr">
        <is>
          <t>quintal</t>
        </is>
      </c>
      <c r="D1710" s="14" t="n">
        <v>85.5</v>
      </c>
      <c r="E1710" s="15" t="n">
        <v>290</v>
      </c>
      <c r="F1710" s="15">
        <f>D1710*E1710</f>
        <v/>
      </c>
    </row>
    <row r="1711">
      <c r="A1711" s="12" t="inlineStr">
        <is>
          <t>2208</t>
        </is>
      </c>
      <c r="B1711" s="13" t="inlineStr">
        <is>
          <t>Carriage of Lime</t>
        </is>
      </c>
      <c r="C1711" s="12" t="inlineStr">
        <is>
          <t>cum</t>
        </is>
      </c>
      <c r="D1711" s="14" t="n">
        <v>6.63</v>
      </c>
      <c r="E1711" s="15" t="n">
        <v>103.77</v>
      </c>
      <c r="F1711" s="15">
        <f>D1711*E1711</f>
        <v/>
      </c>
    </row>
    <row r="1712">
      <c r="A1712" s="12" t="inlineStr">
        <is>
          <t>0128</t>
        </is>
      </c>
      <c r="B1712" s="13" t="inlineStr">
        <is>
          <t>Mate</t>
        </is>
      </c>
      <c r="C1712" s="12" t="inlineStr">
        <is>
          <t>day</t>
        </is>
      </c>
      <c r="D1712" s="14" t="n">
        <v>0.84</v>
      </c>
      <c r="E1712" s="15" t="n">
        <v>617</v>
      </c>
      <c r="F1712" s="15">
        <f>D1712*E1712</f>
        <v/>
      </c>
    </row>
    <row r="1713">
      <c r="A1713" s="12" t="inlineStr">
        <is>
          <t>0114</t>
        </is>
      </c>
      <c r="B1713" s="13" t="inlineStr">
        <is>
          <t>Beldar</t>
        </is>
      </c>
      <c r="C1713" s="12" t="inlineStr">
        <is>
          <t>day</t>
        </is>
      </c>
      <c r="D1713" s="14" t="n">
        <v>14</v>
      </c>
      <c r="E1713" s="15" t="n">
        <v>558</v>
      </c>
      <c r="F1713" s="15">
        <f>D1713*E1713</f>
        <v/>
      </c>
    </row>
    <row r="1714">
      <c r="A1714" s="16" t="inlineStr">
        <is>
          <t>Resource Total (Material + Labour + Machinery, as printed)</t>
        </is>
      </c>
      <c r="B1714" s="17" t="n"/>
      <c r="C1714" s="17" t="n"/>
      <c r="D1714" s="17" t="n"/>
      <c r="E1714" s="17" t="n"/>
      <c r="F1714" s="18">
        <f>SUM(F1704:F1713)</f>
        <v/>
      </c>
    </row>
    <row r="1715">
      <c r="A1715" s="19" t="inlineStr">
        <is>
          <t>SAY (Rs.) — final DAR rate</t>
        </is>
      </c>
      <c r="B1715" s="20" t="n"/>
      <c r="C1715" s="20" t="n"/>
      <c r="D1715" s="20" t="n"/>
      <c r="E1715" s="20" t="n"/>
      <c r="F1715" s="21" t="n">
        <v>250.75</v>
      </c>
    </row>
    <row r="1717" ht="28" customHeight="1">
      <c r="A1717" s="8" t="inlineStr">
        <is>
          <t>16.56.2</t>
        </is>
      </c>
      <c r="B1717" s="9" t="inlineStr">
        <is>
          <t>25 mm compacted thickness with bitumen of grade VG-30 @ 5% (percentage by weight of total mix) and lime filler @ 2% (percentage by weight of</t>
        </is>
      </c>
      <c r="C1717" s="10" t="n"/>
      <c r="D1717" s="10" t="n"/>
      <c r="E1717" s="10" t="n"/>
      <c r="F1717" s="10" t="n"/>
    </row>
    <row r="1718">
      <c r="A1718" s="11" t="inlineStr">
        <is>
          <t>Rate basis: per cum  (source: cost for 195 cum)</t>
        </is>
      </c>
    </row>
    <row r="1719">
      <c r="A1719" s="4" t="inlineStr">
        <is>
          <t>Code</t>
        </is>
      </c>
      <c r="B1719" s="4" t="inlineStr">
        <is>
          <t>Description</t>
        </is>
      </c>
      <c r="C1719" s="4" t="inlineStr">
        <is>
          <t>Unit</t>
        </is>
      </c>
      <c r="D1719" s="4" t="inlineStr">
        <is>
          <t>Quantity</t>
        </is>
      </c>
      <c r="E1719" s="4" t="inlineStr">
        <is>
          <t>Rate (Rs.)</t>
        </is>
      </c>
      <c r="F1719" s="4" t="inlineStr">
        <is>
          <t>Amount (Rs.)</t>
        </is>
      </c>
    </row>
    <row r="1720">
      <c r="A1720" s="12" t="inlineStr">
        <is>
          <t>7309</t>
        </is>
      </c>
      <c r="B1720" s="13" t="inlineStr">
        <is>
          <t>Paving Asphalt VG-30 of approved quality</t>
        </is>
      </c>
      <c r="C1720" s="12" t="inlineStr">
        <is>
          <t>tonne</t>
        </is>
      </c>
      <c r="D1720" s="14" t="n">
        <v>22.5</v>
      </c>
      <c r="E1720" s="15" t="n">
        <v>39570</v>
      </c>
      <c r="F1720" s="15">
        <f>D1720*E1720</f>
        <v/>
      </c>
    </row>
    <row r="1721">
      <c r="A1721" s="12" t="inlineStr">
        <is>
          <t>2211</t>
        </is>
      </c>
      <c r="B1721" s="13" t="inlineStr">
        <is>
          <t>Carriage of Tar bitumen</t>
        </is>
      </c>
      <c r="C1721" s="12" t="inlineStr">
        <is>
          <t>tonne</t>
        </is>
      </c>
      <c r="D1721" s="14" t="n">
        <v>22.5</v>
      </c>
      <c r="E1721" s="15" t="n">
        <v>103.77</v>
      </c>
      <c r="F1721" s="15">
        <f>D1721*E1721</f>
        <v/>
      </c>
    </row>
    <row r="1722">
      <c r="A1722" s="12" t="inlineStr">
        <is>
          <t>0296</t>
        </is>
      </c>
      <c r="B1722" s="13" t="inlineStr">
        <is>
          <t>Stone Aggregate (Single size) : 12.5 mm nominal size</t>
        </is>
      </c>
      <c r="C1722" s="12" t="inlineStr">
        <is>
          <t>cum</t>
        </is>
      </c>
      <c r="D1722" s="14" t="n">
        <v>81.22499999999999</v>
      </c>
      <c r="E1722" s="15" t="n">
        <v>1350</v>
      </c>
      <c r="F1722" s="15">
        <f>D1722*E1722</f>
        <v/>
      </c>
    </row>
    <row r="1723">
      <c r="A1723" s="12" t="inlineStr">
        <is>
          <t>0297</t>
        </is>
      </c>
      <c r="B1723" s="13" t="inlineStr">
        <is>
          <t>Stone Aggregate (Single size) : 10 mm nominal size</t>
        </is>
      </c>
      <c r="C1723" s="12" t="inlineStr">
        <is>
          <t>cum</t>
        </is>
      </c>
      <c r="D1723" s="14" t="n">
        <v>81.22499999999999</v>
      </c>
      <c r="E1723" s="15" t="n">
        <v>1350</v>
      </c>
      <c r="F1723" s="15">
        <f>D1723*E1723</f>
        <v/>
      </c>
    </row>
    <row r="1724">
      <c r="A1724" s="12" t="inlineStr">
        <is>
          <t>2903</t>
        </is>
      </c>
      <c r="B1724" s="13" t="inlineStr">
        <is>
          <t>Stone chippings/ screenings 4.75 mm nominal size</t>
        </is>
      </c>
      <c r="C1724" s="12" t="inlineStr">
        <is>
          <t>cum</t>
        </is>
      </c>
      <c r="D1724" s="14" t="n">
        <v>116.85</v>
      </c>
      <c r="E1724" s="15" t="n">
        <v>1400</v>
      </c>
      <c r="F1724" s="15">
        <f>D1724*E1724</f>
        <v/>
      </c>
    </row>
    <row r="1725">
      <c r="A1725" s="12" t="inlineStr">
        <is>
          <t>2202</t>
        </is>
      </c>
      <c r="B1725" s="13" t="inlineStr">
        <is>
          <t>Carriage of Stone aggregate below 40 mm nominal size</t>
        </is>
      </c>
      <c r="C1725" s="12" t="inlineStr">
        <is>
          <t>cum</t>
        </is>
      </c>
      <c r="D1725" s="14" t="n">
        <v>279.3</v>
      </c>
      <c r="E1725" s="15" t="n">
        <v>103.77</v>
      </c>
      <c r="F1725" s="15">
        <f>D1725*E1725</f>
        <v/>
      </c>
    </row>
    <row r="1726">
      <c r="A1726" s="12" t="inlineStr">
        <is>
          <t>0777</t>
        </is>
      </c>
      <c r="B1726" s="13" t="inlineStr">
        <is>
          <t>Dry hydrated lime (factory made)</t>
        </is>
      </c>
      <c r="C1726" s="12" t="inlineStr">
        <is>
          <t>quintal</t>
        </is>
      </c>
      <c r="D1726" s="14" t="n">
        <v>85.5</v>
      </c>
      <c r="E1726" s="15" t="n">
        <v>290</v>
      </c>
      <c r="F1726" s="15">
        <f>D1726*E1726</f>
        <v/>
      </c>
    </row>
    <row r="1727">
      <c r="A1727" s="12" t="inlineStr">
        <is>
          <t>2208</t>
        </is>
      </c>
      <c r="B1727" s="13" t="inlineStr">
        <is>
          <t>Carriage of Lime</t>
        </is>
      </c>
      <c r="C1727" s="12" t="inlineStr">
        <is>
          <t>cum</t>
        </is>
      </c>
      <c r="D1727" s="14" t="n">
        <v>6.63</v>
      </c>
      <c r="E1727" s="15" t="n">
        <v>103.77</v>
      </c>
      <c r="F1727" s="15">
        <f>D1727*E1727</f>
        <v/>
      </c>
    </row>
    <row r="1728">
      <c r="A1728" s="12" t="inlineStr">
        <is>
          <t>0128</t>
        </is>
      </c>
      <c r="B1728" s="13" t="inlineStr">
        <is>
          <t>Mate</t>
        </is>
      </c>
      <c r="C1728" s="12" t="inlineStr">
        <is>
          <t>day</t>
        </is>
      </c>
      <c r="D1728" s="14" t="n">
        <v>0.84</v>
      </c>
      <c r="E1728" s="15" t="n">
        <v>617</v>
      </c>
      <c r="F1728" s="15">
        <f>D1728*E1728</f>
        <v/>
      </c>
    </row>
    <row r="1729">
      <c r="A1729" s="12" t="inlineStr">
        <is>
          <t>0114</t>
        </is>
      </c>
      <c r="B1729" s="13" t="inlineStr">
        <is>
          <t>Beldar</t>
        </is>
      </c>
      <c r="C1729" s="12" t="inlineStr">
        <is>
          <t>day</t>
        </is>
      </c>
      <c r="D1729" s="14" t="n">
        <v>14</v>
      </c>
      <c r="E1729" s="15" t="n">
        <v>558</v>
      </c>
      <c r="F1729" s="15">
        <f>D1729*E1729</f>
        <v/>
      </c>
    </row>
    <row r="1730">
      <c r="A1730" s="16" t="inlineStr">
        <is>
          <t>Resource Total (Material + Labour + Machinery, as printed)</t>
        </is>
      </c>
      <c r="B1730" s="17" t="n"/>
      <c r="C1730" s="17" t="n"/>
      <c r="D1730" s="17" t="n"/>
      <c r="E1730" s="17" t="n"/>
      <c r="F1730" s="18">
        <f>SUM(F1720:F1729)</f>
        <v/>
      </c>
    </row>
    <row r="1731">
      <c r="A1731" s="19" t="inlineStr">
        <is>
          <t>SAY (Rs.) — final DAR rate</t>
        </is>
      </c>
      <c r="B1731" s="20" t="n"/>
      <c r="C1731" s="20" t="n"/>
      <c r="D1731" s="20" t="n"/>
      <c r="E1731" s="20" t="n"/>
      <c r="F1731" s="21" t="n">
        <v>248.7</v>
      </c>
    </row>
    <row r="1733" ht="28" customHeight="1">
      <c r="A1733" s="8" t="inlineStr">
        <is>
          <t>16.57.1</t>
        </is>
      </c>
      <c r="B1733" s="9" t="inlineStr">
        <is>
          <t>40/50 mm compacted thickness with bitumen of grade VG-30 @ 5.5% (percentage by weight of total mix) and lime filler @ 3% (percentage by weig</t>
        </is>
      </c>
      <c r="C1733" s="10" t="n"/>
      <c r="D1733" s="10" t="n"/>
      <c r="E1733" s="10" t="n"/>
      <c r="F1733" s="10" t="n"/>
    </row>
    <row r="1734">
      <c r="A1734" s="11" t="inlineStr">
        <is>
          <t>Rate basis: per cum  (source: cost for 191 cum)</t>
        </is>
      </c>
    </row>
    <row r="1735">
      <c r="A1735" s="4" t="inlineStr">
        <is>
          <t>Code</t>
        </is>
      </c>
      <c r="B1735" s="4" t="inlineStr">
        <is>
          <t>Description</t>
        </is>
      </c>
      <c r="C1735" s="4" t="inlineStr">
        <is>
          <t>Unit</t>
        </is>
      </c>
      <c r="D1735" s="4" t="inlineStr">
        <is>
          <t>Quantity</t>
        </is>
      </c>
      <c r="E1735" s="4" t="inlineStr">
        <is>
          <t>Rate (Rs.)</t>
        </is>
      </c>
      <c r="F1735" s="4" t="inlineStr">
        <is>
          <t>Amount (Rs.)</t>
        </is>
      </c>
    </row>
    <row r="1736">
      <c r="A1736" s="12" t="inlineStr">
        <is>
          <t>7309</t>
        </is>
      </c>
      <c r="B1736" s="13" t="inlineStr">
        <is>
          <t>Paving Asphalt VG-30 of approved quality</t>
        </is>
      </c>
      <c r="C1736" s="12" t="inlineStr">
        <is>
          <t>tonne</t>
        </is>
      </c>
      <c r="D1736" s="14" t="n">
        <v>24.75</v>
      </c>
      <c r="E1736" s="15" t="n">
        <v>39570</v>
      </c>
      <c r="F1736" s="15">
        <f>D1736*E1736</f>
        <v/>
      </c>
    </row>
    <row r="1737">
      <c r="A1737" s="12" t="inlineStr">
        <is>
          <t>2211</t>
        </is>
      </c>
      <c r="B1737" s="13" t="inlineStr">
        <is>
          <t>Carriage of Tar bitumen</t>
        </is>
      </c>
      <c r="C1737" s="12" t="inlineStr">
        <is>
          <t>tonne</t>
        </is>
      </c>
      <c r="D1737" s="14" t="n">
        <v>24.75</v>
      </c>
      <c r="E1737" s="15" t="n">
        <v>103.77</v>
      </c>
      <c r="F1737" s="15">
        <f>D1737*E1737</f>
        <v/>
      </c>
    </row>
    <row r="1738">
      <c r="A1738" s="12" t="inlineStr">
        <is>
          <t>0296</t>
        </is>
      </c>
      <c r="B1738" s="13" t="inlineStr">
        <is>
          <t>Stone Aggregate (Single size) : 12.5 mm nominal size</t>
        </is>
      </c>
      <c r="C1738" s="12" t="inlineStr">
        <is>
          <t>cum</t>
        </is>
      </c>
      <c r="D1738" s="14" t="n">
        <v>42.525</v>
      </c>
      <c r="E1738" s="15" t="n">
        <v>1350</v>
      </c>
      <c r="F1738" s="15">
        <f>D1738*E1738</f>
        <v/>
      </c>
    </row>
    <row r="1739">
      <c r="A1739" s="12" t="inlineStr">
        <is>
          <t>0297</t>
        </is>
      </c>
      <c r="B1739" s="13" t="inlineStr">
        <is>
          <t>Stone Aggregate (Single size) : 10 mm nominal size</t>
        </is>
      </c>
      <c r="C1739" s="12" t="inlineStr">
        <is>
          <t>cum</t>
        </is>
      </c>
      <c r="D1739" s="14" t="n">
        <v>42.525</v>
      </c>
      <c r="E1739" s="15" t="n">
        <v>1350</v>
      </c>
      <c r="F1739" s="15">
        <f>D1739*E1739</f>
        <v/>
      </c>
    </row>
    <row r="1740">
      <c r="A1740" s="12" t="inlineStr">
        <is>
          <t>0297</t>
        </is>
      </c>
      <c r="B1740" s="13" t="inlineStr">
        <is>
          <t>Stone Aggregate (Single size) : 10 mm nominal size</t>
        </is>
      </c>
      <c r="C1740" s="12" t="inlineStr">
        <is>
          <t>cum</t>
        </is>
      </c>
      <c r="D1740" s="14" t="n">
        <v>35.44</v>
      </c>
      <c r="E1740" s="15" t="n">
        <v>1350</v>
      </c>
      <c r="F1740" s="15">
        <f>D1740*E1740</f>
        <v/>
      </c>
    </row>
    <row r="1741">
      <c r="A1741" s="12" t="inlineStr">
        <is>
          <t>0298</t>
        </is>
      </c>
      <c r="B1741" s="13" t="inlineStr">
        <is>
          <t>Stone Aggregate (Single size) : 06 mm nominal size</t>
        </is>
      </c>
      <c r="C1741" s="12" t="inlineStr">
        <is>
          <t>cum</t>
        </is>
      </c>
      <c r="D1741" s="14" t="n">
        <v>35.44</v>
      </c>
      <c r="E1741" s="15" t="n">
        <v>1400</v>
      </c>
      <c r="F1741" s="15">
        <f>D1741*E1741</f>
        <v/>
      </c>
    </row>
    <row r="1742">
      <c r="A1742" s="12" t="inlineStr">
        <is>
          <t>2903</t>
        </is>
      </c>
      <c r="B1742" s="13" t="inlineStr">
        <is>
          <t>Stone chippings/ screenings 4.75 mm nominal size</t>
        </is>
      </c>
      <c r="C1742" s="12" t="inlineStr">
        <is>
          <t>cum</t>
        </is>
      </c>
      <c r="D1742" s="14" t="n">
        <v>119.07</v>
      </c>
      <c r="E1742" s="15" t="n">
        <v>1400</v>
      </c>
      <c r="F1742" s="15">
        <f>D1742*E1742</f>
        <v/>
      </c>
    </row>
    <row r="1743">
      <c r="A1743" s="12" t="inlineStr">
        <is>
          <t>2202</t>
        </is>
      </c>
      <c r="B1743" s="13" t="inlineStr">
        <is>
          <t>Carriage of Stone aggregate below 40 mm nominal size</t>
        </is>
      </c>
      <c r="C1743" s="12" t="inlineStr">
        <is>
          <t>cum</t>
        </is>
      </c>
      <c r="D1743" s="14" t="n">
        <v>275</v>
      </c>
      <c r="E1743" s="15" t="n">
        <v>103.77</v>
      </c>
      <c r="F1743" s="15">
        <f>D1743*E1743</f>
        <v/>
      </c>
    </row>
    <row r="1744">
      <c r="A1744" s="12" t="inlineStr">
        <is>
          <t>0777</t>
        </is>
      </c>
      <c r="B1744" s="13" t="inlineStr">
        <is>
          <t>Dry hydrated lime (factory made)</t>
        </is>
      </c>
      <c r="C1744" s="12" t="inlineStr">
        <is>
          <t>quintal</t>
        </is>
      </c>
      <c r="D1744" s="14" t="n">
        <v>127.6</v>
      </c>
      <c r="E1744" s="15" t="n">
        <v>290</v>
      </c>
      <c r="F1744" s="15">
        <f>D1744*E1744</f>
        <v/>
      </c>
    </row>
    <row r="1745">
      <c r="A1745" s="12" t="inlineStr">
        <is>
          <t>2208</t>
        </is>
      </c>
      <c r="B1745" s="13" t="inlineStr">
        <is>
          <t>Carriage of Lime</t>
        </is>
      </c>
      <c r="C1745" s="12" t="inlineStr">
        <is>
          <t>cum</t>
        </is>
      </c>
      <c r="D1745" s="14" t="n">
        <v>9.890000000000001</v>
      </c>
      <c r="E1745" s="15" t="n">
        <v>103.77</v>
      </c>
      <c r="F1745" s="15">
        <f>D1745*E1745</f>
        <v/>
      </c>
    </row>
    <row r="1746">
      <c r="A1746" s="12" t="inlineStr">
        <is>
          <t>0128</t>
        </is>
      </c>
      <c r="B1746" s="13" t="inlineStr">
        <is>
          <t>Mate</t>
        </is>
      </c>
      <c r="C1746" s="12" t="inlineStr">
        <is>
          <t>day</t>
        </is>
      </c>
      <c r="D1746" s="14" t="n">
        <v>0.84</v>
      </c>
      <c r="E1746" s="15" t="n">
        <v>617</v>
      </c>
      <c r="F1746" s="15">
        <f>D1746*E1746</f>
        <v/>
      </c>
    </row>
    <row r="1747">
      <c r="A1747" s="12" t="inlineStr">
        <is>
          <t>0114</t>
        </is>
      </c>
      <c r="B1747" s="13" t="inlineStr">
        <is>
          <t>Beldar</t>
        </is>
      </c>
      <c r="C1747" s="12" t="inlineStr">
        <is>
          <t>day</t>
        </is>
      </c>
      <c r="D1747" s="14" t="n">
        <v>14</v>
      </c>
      <c r="E1747" s="15" t="n">
        <v>558</v>
      </c>
      <c r="F1747" s="15">
        <f>D1747*E1747</f>
        <v/>
      </c>
    </row>
    <row r="1748">
      <c r="A1748" s="12" t="inlineStr">
        <is>
          <t>0139</t>
        </is>
      </c>
      <c r="B1748" s="13" t="inlineStr">
        <is>
          <t>Skilled Beldar (for floor rubbing etc.)</t>
        </is>
      </c>
      <c r="C1748" s="12" t="inlineStr">
        <is>
          <t>day</t>
        </is>
      </c>
      <c r="D1748" s="14" t="n">
        <v>5</v>
      </c>
      <c r="E1748" s="15" t="n">
        <v>617</v>
      </c>
      <c r="F1748" s="15">
        <f>D1748*E1748</f>
        <v/>
      </c>
    </row>
    <row r="1749">
      <c r="A1749" s="16" t="inlineStr">
        <is>
          <t>Resource Total (Material + Labour + Machinery, as printed)</t>
        </is>
      </c>
      <c r="B1749" s="17" t="n"/>
      <c r="C1749" s="17" t="n"/>
      <c r="D1749" s="17" t="n"/>
      <c r="E1749" s="17" t="n"/>
      <c r="F1749" s="18">
        <f>SUM(F1736:F1748)</f>
        <v/>
      </c>
    </row>
    <row r="1750">
      <c r="A1750" s="19" t="inlineStr">
        <is>
          <t>SAY (Rs.) — final DAR rate</t>
        </is>
      </c>
      <c r="B1750" s="20" t="n"/>
      <c r="C1750" s="20" t="n"/>
      <c r="D1750" s="20" t="n"/>
      <c r="E1750" s="20" t="n"/>
      <c r="F1750" s="21" t="n">
        <v>10944.65</v>
      </c>
    </row>
    <row r="1752" ht="28" customHeight="1">
      <c r="A1752" s="8" t="inlineStr">
        <is>
          <t>16.57.2</t>
        </is>
      </c>
      <c r="B1752" s="9" t="inlineStr">
        <is>
          <t>40/50 mm compacted thickness with bitumen of grade VG-30 @ 5.5% (percentage by weight of total mix) and lime filler @ 3% (percentage by weig</t>
        </is>
      </c>
      <c r="C1752" s="10" t="n"/>
      <c r="D1752" s="10" t="n"/>
      <c r="E1752" s="10" t="n"/>
      <c r="F1752" s="10" t="n"/>
    </row>
    <row r="1753">
      <c r="A1753" s="11" t="inlineStr">
        <is>
          <t>Rate basis: per cum  (source: cost for 191 cum)</t>
        </is>
      </c>
    </row>
    <row r="1754">
      <c r="A1754" s="4" t="inlineStr">
        <is>
          <t>Code</t>
        </is>
      </c>
      <c r="B1754" s="4" t="inlineStr">
        <is>
          <t>Description</t>
        </is>
      </c>
      <c r="C1754" s="4" t="inlineStr">
        <is>
          <t>Unit</t>
        </is>
      </c>
      <c r="D1754" s="4" t="inlineStr">
        <is>
          <t>Quantity</t>
        </is>
      </c>
      <c r="E1754" s="4" t="inlineStr">
        <is>
          <t>Rate (Rs.)</t>
        </is>
      </c>
      <c r="F1754" s="4" t="inlineStr">
        <is>
          <t>Amount (Rs.)</t>
        </is>
      </c>
    </row>
    <row r="1755">
      <c r="A1755" s="12" t="inlineStr">
        <is>
          <t>7309</t>
        </is>
      </c>
      <c r="B1755" s="13" t="inlineStr">
        <is>
          <t>Paving Asphalt VG-30 of approved quality</t>
        </is>
      </c>
      <c r="C1755" s="12" t="inlineStr">
        <is>
          <t>tonne</t>
        </is>
      </c>
      <c r="D1755" s="14" t="n">
        <v>24.75</v>
      </c>
      <c r="E1755" s="15" t="n">
        <v>39570</v>
      </c>
      <c r="F1755" s="15">
        <f>D1755*E1755</f>
        <v/>
      </c>
    </row>
    <row r="1756">
      <c r="A1756" s="12" t="inlineStr">
        <is>
          <t>2211</t>
        </is>
      </c>
      <c r="B1756" s="13" t="inlineStr">
        <is>
          <t>Carriage of Tar bitumen</t>
        </is>
      </c>
      <c r="C1756" s="12" t="inlineStr">
        <is>
          <t>tonne</t>
        </is>
      </c>
      <c r="D1756" s="14" t="n">
        <v>24.75</v>
      </c>
      <c r="E1756" s="15" t="n">
        <v>103.77</v>
      </c>
      <c r="F1756" s="15">
        <f>D1756*E1756</f>
        <v/>
      </c>
    </row>
    <row r="1757">
      <c r="A1757" s="12" t="inlineStr">
        <is>
          <t>7280</t>
        </is>
      </c>
      <c r="B1757" s="13" t="inlineStr">
        <is>
          <t>Waste plastic additive</t>
        </is>
      </c>
      <c r="C1757" s="12" t="inlineStr">
        <is>
          <t>tonne</t>
        </is>
      </c>
      <c r="D1757" s="14" t="n">
        <v>1.98</v>
      </c>
      <c r="E1757" s="15" t="n">
        <v>40000</v>
      </c>
      <c r="F1757" s="15">
        <f>D1757*E1757</f>
        <v/>
      </c>
    </row>
    <row r="1758">
      <c r="A1758" s="12" t="inlineStr">
        <is>
          <t>0296</t>
        </is>
      </c>
      <c r="B1758" s="13" t="inlineStr">
        <is>
          <t>Stone Aggregate (Single size) : 12.5 mm nominal size</t>
        </is>
      </c>
      <c r="C1758" s="12" t="inlineStr">
        <is>
          <t>cum</t>
        </is>
      </c>
      <c r="D1758" s="14" t="n">
        <v>42.525</v>
      </c>
      <c r="E1758" s="15" t="n">
        <v>1350</v>
      </c>
      <c r="F1758" s="15">
        <f>D1758*E1758</f>
        <v/>
      </c>
    </row>
    <row r="1759">
      <c r="A1759" s="12" t="inlineStr">
        <is>
          <t>0297</t>
        </is>
      </c>
      <c r="B1759" s="13" t="inlineStr">
        <is>
          <t>Stone Aggregate (Single size) : 10 mm nominal size</t>
        </is>
      </c>
      <c r="C1759" s="12" t="inlineStr">
        <is>
          <t>cum</t>
        </is>
      </c>
      <c r="D1759" s="14" t="n">
        <v>42.525</v>
      </c>
      <c r="E1759" s="15" t="n">
        <v>1350</v>
      </c>
      <c r="F1759" s="15">
        <f>D1759*E1759</f>
        <v/>
      </c>
    </row>
    <row r="1760">
      <c r="A1760" s="12" t="inlineStr">
        <is>
          <t>0297</t>
        </is>
      </c>
      <c r="B1760" s="13" t="inlineStr">
        <is>
          <t>Stone Aggregate (Single size) : 10 mm nominal size</t>
        </is>
      </c>
      <c r="C1760" s="12" t="inlineStr">
        <is>
          <t>cum</t>
        </is>
      </c>
      <c r="D1760" s="14" t="n">
        <v>35.44</v>
      </c>
      <c r="E1760" s="15" t="n">
        <v>1350</v>
      </c>
      <c r="F1760" s="15">
        <f>D1760*E1760</f>
        <v/>
      </c>
    </row>
    <row r="1761">
      <c r="A1761" s="12" t="inlineStr">
        <is>
          <t>0298</t>
        </is>
      </c>
      <c r="B1761" s="13" t="inlineStr">
        <is>
          <t>Stone Aggregate (Single size) : 06 mm nominal size</t>
        </is>
      </c>
      <c r="C1761" s="12" t="inlineStr">
        <is>
          <t>cum</t>
        </is>
      </c>
      <c r="D1761" s="14" t="n">
        <v>35.44</v>
      </c>
      <c r="E1761" s="15" t="n">
        <v>1400</v>
      </c>
      <c r="F1761" s="15">
        <f>D1761*E1761</f>
        <v/>
      </c>
    </row>
    <row r="1762">
      <c r="A1762" s="12" t="inlineStr">
        <is>
          <t>2903</t>
        </is>
      </c>
      <c r="B1762" s="13" t="inlineStr">
        <is>
          <t>Stone chippings/ screenings 4.75 mm nominal size</t>
        </is>
      </c>
      <c r="C1762" s="12" t="inlineStr">
        <is>
          <t>cum</t>
        </is>
      </c>
      <c r="D1762" s="14" t="n">
        <v>119.07</v>
      </c>
      <c r="E1762" s="15" t="n">
        <v>1400</v>
      </c>
      <c r="F1762" s="15">
        <f>D1762*E1762</f>
        <v/>
      </c>
    </row>
    <row r="1763">
      <c r="A1763" s="12" t="inlineStr">
        <is>
          <t>2202</t>
        </is>
      </c>
      <c r="B1763" s="13" t="inlineStr">
        <is>
          <t>Carriage of Stone aggregate below 40 mm nominal size</t>
        </is>
      </c>
      <c r="C1763" s="12" t="inlineStr">
        <is>
          <t>cum</t>
        </is>
      </c>
      <c r="D1763" s="14" t="n">
        <v>275</v>
      </c>
      <c r="E1763" s="15" t="n">
        <v>103.77</v>
      </c>
      <c r="F1763" s="15">
        <f>D1763*E1763</f>
        <v/>
      </c>
    </row>
    <row r="1764">
      <c r="A1764" s="12" t="inlineStr">
        <is>
          <t>0777</t>
        </is>
      </c>
      <c r="B1764" s="13" t="inlineStr">
        <is>
          <t>Dry hydrated lime (factory made)</t>
        </is>
      </c>
      <c r="C1764" s="12" t="inlineStr">
        <is>
          <t>quintal</t>
        </is>
      </c>
      <c r="D1764" s="14" t="n">
        <v>127.6</v>
      </c>
      <c r="E1764" s="15" t="n">
        <v>290</v>
      </c>
      <c r="F1764" s="15">
        <f>D1764*E1764</f>
        <v/>
      </c>
    </row>
    <row r="1765">
      <c r="A1765" s="12" t="inlineStr">
        <is>
          <t>2208</t>
        </is>
      </c>
      <c r="B1765" s="13" t="inlineStr">
        <is>
          <t>Carriage of Lime</t>
        </is>
      </c>
      <c r="C1765" s="12" t="inlineStr">
        <is>
          <t>cum</t>
        </is>
      </c>
      <c r="D1765" s="14" t="n">
        <v>9.890000000000001</v>
      </c>
      <c r="E1765" s="15" t="n">
        <v>103.77</v>
      </c>
      <c r="F1765" s="15">
        <f>D1765*E1765</f>
        <v/>
      </c>
    </row>
    <row r="1766">
      <c r="A1766" s="12" t="inlineStr">
        <is>
          <t>0128</t>
        </is>
      </c>
      <c r="B1766" s="13" t="inlineStr">
        <is>
          <t>Mate</t>
        </is>
      </c>
      <c r="C1766" s="12" t="inlineStr">
        <is>
          <t>day</t>
        </is>
      </c>
      <c r="D1766" s="14" t="n">
        <v>0.84</v>
      </c>
      <c r="E1766" s="15" t="n">
        <v>617</v>
      </c>
      <c r="F1766" s="15">
        <f>D1766*E1766</f>
        <v/>
      </c>
    </row>
    <row r="1767">
      <c r="A1767" s="12" t="inlineStr">
        <is>
          <t>0114</t>
        </is>
      </c>
      <c r="B1767" s="13" t="inlineStr">
        <is>
          <t>Beldar</t>
        </is>
      </c>
      <c r="C1767" s="12" t="inlineStr">
        <is>
          <t>day</t>
        </is>
      </c>
      <c r="D1767" s="14" t="n">
        <v>14</v>
      </c>
      <c r="E1767" s="15" t="n">
        <v>558</v>
      </c>
      <c r="F1767" s="15">
        <f>D1767*E1767</f>
        <v/>
      </c>
    </row>
    <row r="1768">
      <c r="A1768" s="12" t="inlineStr">
        <is>
          <t>0139</t>
        </is>
      </c>
      <c r="B1768" s="13" t="inlineStr">
        <is>
          <t>Skilled Beldar (for floor rubbing etc.)</t>
        </is>
      </c>
      <c r="C1768" s="12" t="inlineStr">
        <is>
          <t>day</t>
        </is>
      </c>
      <c r="D1768" s="14" t="n">
        <v>5</v>
      </c>
      <c r="E1768" s="15" t="n">
        <v>617</v>
      </c>
      <c r="F1768" s="15">
        <f>D1768*E1768</f>
        <v/>
      </c>
    </row>
    <row r="1769">
      <c r="A1769" s="16" t="inlineStr">
        <is>
          <t>Resource Total (Material + Labour + Machinery, as printed)</t>
        </is>
      </c>
      <c r="B1769" s="17" t="n"/>
      <c r="C1769" s="17" t="n"/>
      <c r="D1769" s="17" t="n"/>
      <c r="E1769" s="17" t="n"/>
      <c r="F1769" s="18">
        <f>SUM(F1755:F1768)</f>
        <v/>
      </c>
    </row>
    <row r="1770">
      <c r="A1770" s="19" t="inlineStr">
        <is>
          <t>SAY (Rs.) — final DAR rate</t>
        </is>
      </c>
      <c r="B1770" s="20" t="n"/>
      <c r="C1770" s="20" t="n"/>
      <c r="D1770" s="20" t="n"/>
      <c r="E1770" s="20" t="n"/>
      <c r="F1770" s="21" t="n">
        <v>11499.4</v>
      </c>
    </row>
    <row r="1772" ht="28" customHeight="1">
      <c r="A1772" s="8" t="inlineStr">
        <is>
          <t>16.57.3</t>
        </is>
      </c>
      <c r="B1772" s="9" t="inlineStr">
        <is>
          <t>40/50 mm compacted thickness with bitumen of grade PMB-40 @ 5.5% (percentage by weight of total mix) and lime filler @ 3% (percentage by wei</t>
        </is>
      </c>
      <c r="C1772" s="10" t="n"/>
      <c r="D1772" s="10" t="n"/>
      <c r="E1772" s="10" t="n"/>
      <c r="F1772" s="10" t="n"/>
    </row>
    <row r="1773">
      <c r="A1773" s="11" t="inlineStr">
        <is>
          <t>Rate basis: per cum  (source: cost for 191 cum)</t>
        </is>
      </c>
    </row>
    <row r="1774">
      <c r="A1774" s="4" t="inlineStr">
        <is>
          <t>Code</t>
        </is>
      </c>
      <c r="B1774" s="4" t="inlineStr">
        <is>
          <t>Description</t>
        </is>
      </c>
      <c r="C1774" s="4" t="inlineStr">
        <is>
          <t>Unit</t>
        </is>
      </c>
      <c r="D1774" s="4" t="inlineStr">
        <is>
          <t>Quantity</t>
        </is>
      </c>
      <c r="E1774" s="4" t="inlineStr">
        <is>
          <t>Rate (Rs.)</t>
        </is>
      </c>
      <c r="F1774" s="4" t="inlineStr">
        <is>
          <t>Amount (Rs.)</t>
        </is>
      </c>
    </row>
    <row r="1775">
      <c r="A1775" s="12" t="inlineStr">
        <is>
          <t>2211</t>
        </is>
      </c>
      <c r="B1775" s="13" t="inlineStr">
        <is>
          <t>Carriage of Tar bitumen</t>
        </is>
      </c>
      <c r="C1775" s="12" t="inlineStr">
        <is>
          <t>tonne</t>
        </is>
      </c>
      <c r="D1775" s="14" t="n">
        <v>24.75</v>
      </c>
      <c r="E1775" s="15" t="n">
        <v>103.77</v>
      </c>
      <c r="F1775" s="15">
        <f>D1775*E1775</f>
        <v/>
      </c>
    </row>
    <row r="1776">
      <c r="A1776" s="12" t="inlineStr">
        <is>
          <t>0296</t>
        </is>
      </c>
      <c r="B1776" s="13" t="inlineStr">
        <is>
          <t>Stone Aggregate (Single size) : 12.5 mm nominal size</t>
        </is>
      </c>
      <c r="C1776" s="12" t="inlineStr">
        <is>
          <t>cum</t>
        </is>
      </c>
      <c r="D1776" s="14" t="n">
        <v>42.525</v>
      </c>
      <c r="E1776" s="15" t="n">
        <v>1350</v>
      </c>
      <c r="F1776" s="15">
        <f>D1776*E1776</f>
        <v/>
      </c>
    </row>
    <row r="1777">
      <c r="A1777" s="12" t="inlineStr">
        <is>
          <t>0297</t>
        </is>
      </c>
      <c r="B1777" s="13" t="inlineStr">
        <is>
          <t>Stone Aggregate (Single size) : 10 mm nominal size</t>
        </is>
      </c>
      <c r="C1777" s="12" t="inlineStr">
        <is>
          <t>cum</t>
        </is>
      </c>
      <c r="D1777" s="14" t="n">
        <v>42.525</v>
      </c>
      <c r="E1777" s="15" t="n">
        <v>1350</v>
      </c>
      <c r="F1777" s="15">
        <f>D1777*E1777</f>
        <v/>
      </c>
    </row>
    <row r="1778">
      <c r="A1778" s="12" t="inlineStr">
        <is>
          <t>0297</t>
        </is>
      </c>
      <c r="B1778" s="13" t="inlineStr">
        <is>
          <t>Stone Aggregate (Single size) : 10 mm nominal size</t>
        </is>
      </c>
      <c r="C1778" s="12" t="inlineStr">
        <is>
          <t>cum</t>
        </is>
      </c>
      <c r="D1778" s="14" t="n">
        <v>35.44</v>
      </c>
      <c r="E1778" s="15" t="n">
        <v>1350</v>
      </c>
      <c r="F1778" s="15">
        <f>D1778*E1778</f>
        <v/>
      </c>
    </row>
    <row r="1779">
      <c r="A1779" s="12" t="inlineStr">
        <is>
          <t>0298</t>
        </is>
      </c>
      <c r="B1779" s="13" t="inlineStr">
        <is>
          <t>Stone Aggregate (Single size) : 06 mm nominal size</t>
        </is>
      </c>
      <c r="C1779" s="12" t="inlineStr">
        <is>
          <t>cum</t>
        </is>
      </c>
      <c r="D1779" s="14" t="n">
        <v>35.44</v>
      </c>
      <c r="E1779" s="15" t="n">
        <v>1400</v>
      </c>
      <c r="F1779" s="15">
        <f>D1779*E1779</f>
        <v/>
      </c>
    </row>
    <row r="1780">
      <c r="A1780" s="12" t="inlineStr">
        <is>
          <t>2903</t>
        </is>
      </c>
      <c r="B1780" s="13" t="inlineStr">
        <is>
          <t>Stone chippings/ screenings 4.75 mm nominal size</t>
        </is>
      </c>
      <c r="C1780" s="12" t="inlineStr">
        <is>
          <t>cum</t>
        </is>
      </c>
      <c r="D1780" s="14" t="n">
        <v>119.07</v>
      </c>
      <c r="E1780" s="15" t="n">
        <v>1400</v>
      </c>
      <c r="F1780" s="15">
        <f>D1780*E1780</f>
        <v/>
      </c>
    </row>
    <row r="1781">
      <c r="A1781" s="12" t="inlineStr">
        <is>
          <t>2202</t>
        </is>
      </c>
      <c r="B1781" s="13" t="inlineStr">
        <is>
          <t>Carriage of Stone aggregate below 40 mm nominal size</t>
        </is>
      </c>
      <c r="C1781" s="12" t="inlineStr">
        <is>
          <t>cum</t>
        </is>
      </c>
      <c r="D1781" s="14" t="n">
        <v>275</v>
      </c>
      <c r="E1781" s="15" t="n">
        <v>103.77</v>
      </c>
      <c r="F1781" s="15">
        <f>D1781*E1781</f>
        <v/>
      </c>
    </row>
    <row r="1782">
      <c r="A1782" s="12" t="inlineStr">
        <is>
          <t>0777</t>
        </is>
      </c>
      <c r="B1782" s="13" t="inlineStr">
        <is>
          <t>Dry hydrated lime (factory made)</t>
        </is>
      </c>
      <c r="C1782" s="12" t="inlineStr">
        <is>
          <t>quintal</t>
        </is>
      </c>
      <c r="D1782" s="14" t="n">
        <v>127.6</v>
      </c>
      <c r="E1782" s="15" t="n">
        <v>290</v>
      </c>
      <c r="F1782" s="15">
        <f>D1782*E1782</f>
        <v/>
      </c>
    </row>
    <row r="1783">
      <c r="A1783" s="12" t="inlineStr">
        <is>
          <t>2208</t>
        </is>
      </c>
      <c r="B1783" s="13" t="inlineStr">
        <is>
          <t>Carriage of Lime</t>
        </is>
      </c>
      <c r="C1783" s="12" t="inlineStr">
        <is>
          <t>cum</t>
        </is>
      </c>
      <c r="D1783" s="14" t="n">
        <v>9.890000000000001</v>
      </c>
      <c r="E1783" s="15" t="n">
        <v>103.77</v>
      </c>
      <c r="F1783" s="15">
        <f>D1783*E1783</f>
        <v/>
      </c>
    </row>
    <row r="1784">
      <c r="A1784" s="12" t="inlineStr">
        <is>
          <t>0128</t>
        </is>
      </c>
      <c r="B1784" s="13" t="inlineStr">
        <is>
          <t>Mate</t>
        </is>
      </c>
      <c r="C1784" s="12" t="inlineStr">
        <is>
          <t>day</t>
        </is>
      </c>
      <c r="D1784" s="14" t="n">
        <v>0.84</v>
      </c>
      <c r="E1784" s="15" t="n">
        <v>617</v>
      </c>
      <c r="F1784" s="15">
        <f>D1784*E1784</f>
        <v/>
      </c>
    </row>
    <row r="1785">
      <c r="A1785" s="12" t="inlineStr">
        <is>
          <t>0114</t>
        </is>
      </c>
      <c r="B1785" s="13" t="inlineStr">
        <is>
          <t>Beldar</t>
        </is>
      </c>
      <c r="C1785" s="12" t="inlineStr">
        <is>
          <t>day</t>
        </is>
      </c>
      <c r="D1785" s="14" t="n">
        <v>14</v>
      </c>
      <c r="E1785" s="15" t="n">
        <v>558</v>
      </c>
      <c r="F1785" s="15">
        <f>D1785*E1785</f>
        <v/>
      </c>
    </row>
    <row r="1786">
      <c r="A1786" s="12" t="inlineStr">
        <is>
          <t>0139</t>
        </is>
      </c>
      <c r="B1786" s="13" t="inlineStr">
        <is>
          <t>Skilled Beldar (for floor rubbing etc.)</t>
        </is>
      </c>
      <c r="C1786" s="12" t="inlineStr">
        <is>
          <t>day</t>
        </is>
      </c>
      <c r="D1786" s="14" t="n">
        <v>5</v>
      </c>
      <c r="E1786" s="15" t="n">
        <v>617</v>
      </c>
      <c r="F1786" s="15">
        <f>D1786*E1786</f>
        <v/>
      </c>
    </row>
    <row r="1787">
      <c r="A1787" s="16" t="inlineStr">
        <is>
          <t>Resource Total (Material + Labour + Machinery, as printed)</t>
        </is>
      </c>
      <c r="B1787" s="17" t="n"/>
      <c r="C1787" s="17" t="n"/>
      <c r="D1787" s="17" t="n"/>
      <c r="E1787" s="17" t="n"/>
      <c r="F1787" s="18">
        <f>SUM(F1775:F1786)</f>
        <v/>
      </c>
    </row>
    <row r="1788">
      <c r="A1788" s="19" t="inlineStr">
        <is>
          <t>SAY (Rs.) — final DAR rate</t>
        </is>
      </c>
      <c r="B1788" s="20" t="n"/>
      <c r="C1788" s="20" t="n"/>
      <c r="D1788" s="20" t="n"/>
      <c r="E1788" s="20" t="n"/>
      <c r="F1788" s="21" t="n">
        <v>9666.9</v>
      </c>
    </row>
    <row r="1790" ht="28" customHeight="1">
      <c r="A1790" s="8" t="inlineStr">
        <is>
          <t>16.57.4</t>
        </is>
      </c>
      <c r="B1790" s="9" t="inlineStr">
        <is>
          <t>40/50 mm compacted thickness with bitumen of grade CRMB-60 @ 5.5% (percentage by weight of total mix) and lime filler @ 3% (percentage by we</t>
        </is>
      </c>
      <c r="C1790" s="10" t="n"/>
      <c r="D1790" s="10" t="n"/>
      <c r="E1790" s="10" t="n"/>
      <c r="F1790" s="10" t="n"/>
    </row>
    <row r="1791">
      <c r="A1791" s="11" t="inlineStr">
        <is>
          <t>Rate basis: per cum  (source: cost for 191 cum)</t>
        </is>
      </c>
    </row>
    <row r="1792">
      <c r="A1792" s="4" t="inlineStr">
        <is>
          <t>Code</t>
        </is>
      </c>
      <c r="B1792" s="4" t="inlineStr">
        <is>
          <t>Description</t>
        </is>
      </c>
      <c r="C1792" s="4" t="inlineStr">
        <is>
          <t>Unit</t>
        </is>
      </c>
      <c r="D1792" s="4" t="inlineStr">
        <is>
          <t>Quantity</t>
        </is>
      </c>
      <c r="E1792" s="4" t="inlineStr">
        <is>
          <t>Rate (Rs.)</t>
        </is>
      </c>
      <c r="F1792" s="4" t="inlineStr">
        <is>
          <t>Amount (Rs.)</t>
        </is>
      </c>
    </row>
    <row r="1793">
      <c r="A1793" s="12" t="inlineStr">
        <is>
          <t>7741</t>
        </is>
      </c>
      <c r="B1793" s="13" t="inlineStr">
        <is>
          <t>Modified Bitumen Refinary produced CRMB -</t>
        </is>
      </c>
      <c r="C1793" s="12" t="inlineStr">
        <is>
          <t>60 tonne</t>
        </is>
      </c>
      <c r="D1793" s="14" t="n">
        <v>24.75</v>
      </c>
      <c r="E1793" s="15" t="n">
        <v>30536</v>
      </c>
      <c r="F1793" s="15">
        <f>D1793*E1793</f>
        <v/>
      </c>
    </row>
    <row r="1794">
      <c r="A1794" s="12" t="inlineStr">
        <is>
          <t>2211</t>
        </is>
      </c>
      <c r="B1794" s="13" t="inlineStr">
        <is>
          <t>Carriage of Tar bitumen</t>
        </is>
      </c>
      <c r="C1794" s="12" t="inlineStr">
        <is>
          <t>tonne</t>
        </is>
      </c>
      <c r="D1794" s="14" t="n">
        <v>24.75</v>
      </c>
      <c r="E1794" s="15" t="n">
        <v>103.77</v>
      </c>
      <c r="F1794" s="15">
        <f>D1794*E1794</f>
        <v/>
      </c>
    </row>
    <row r="1795">
      <c r="A1795" s="12" t="inlineStr">
        <is>
          <t>0296</t>
        </is>
      </c>
      <c r="B1795" s="13" t="inlineStr">
        <is>
          <t>Stone Aggregate (Single size) : 12.5 mm nominal size</t>
        </is>
      </c>
      <c r="C1795" s="12" t="inlineStr">
        <is>
          <t>cum</t>
        </is>
      </c>
      <c r="D1795" s="14" t="n">
        <v>42.525</v>
      </c>
      <c r="E1795" s="15" t="n">
        <v>1350</v>
      </c>
      <c r="F1795" s="15">
        <f>D1795*E1795</f>
        <v/>
      </c>
    </row>
    <row r="1796">
      <c r="A1796" s="12" t="inlineStr">
        <is>
          <t>0297</t>
        </is>
      </c>
      <c r="B1796" s="13" t="inlineStr">
        <is>
          <t>Stone Aggregate (Single size) : 10 mm nominal size</t>
        </is>
      </c>
      <c r="C1796" s="12" t="inlineStr">
        <is>
          <t>cum</t>
        </is>
      </c>
      <c r="D1796" s="14" t="n">
        <v>42.525</v>
      </c>
      <c r="E1796" s="15" t="n">
        <v>1350</v>
      </c>
      <c r="F1796" s="15">
        <f>D1796*E1796</f>
        <v/>
      </c>
    </row>
    <row r="1797">
      <c r="A1797" s="12" t="inlineStr">
        <is>
          <t>0297</t>
        </is>
      </c>
      <c r="B1797" s="13" t="inlineStr">
        <is>
          <t>Stone Aggregate (Single size) : 10 mm nominal size</t>
        </is>
      </c>
      <c r="C1797" s="12" t="inlineStr">
        <is>
          <t>cum</t>
        </is>
      </c>
      <c r="D1797" s="14" t="n">
        <v>35.44</v>
      </c>
      <c r="E1797" s="15" t="n">
        <v>1350</v>
      </c>
      <c r="F1797" s="15">
        <f>D1797*E1797</f>
        <v/>
      </c>
    </row>
    <row r="1798">
      <c r="A1798" s="12" t="inlineStr">
        <is>
          <t>0298</t>
        </is>
      </c>
      <c r="B1798" s="13" t="inlineStr">
        <is>
          <t>Stone Aggregate (Single size) : 06 mm nominal size</t>
        </is>
      </c>
      <c r="C1798" s="12" t="inlineStr">
        <is>
          <t>cum</t>
        </is>
      </c>
      <c r="D1798" s="14" t="n">
        <v>35.44</v>
      </c>
      <c r="E1798" s="15" t="n">
        <v>1400</v>
      </c>
      <c r="F1798" s="15">
        <f>D1798*E1798</f>
        <v/>
      </c>
    </row>
    <row r="1799">
      <c r="A1799" s="12" t="inlineStr">
        <is>
          <t>2903</t>
        </is>
      </c>
      <c r="B1799" s="13" t="inlineStr">
        <is>
          <t>Stone chippings/ screenings 4.75 mm nominal size</t>
        </is>
      </c>
      <c r="C1799" s="12" t="inlineStr">
        <is>
          <t>cum</t>
        </is>
      </c>
      <c r="D1799" s="14" t="n">
        <v>119.07</v>
      </c>
      <c r="E1799" s="15" t="n">
        <v>1400</v>
      </c>
      <c r="F1799" s="15">
        <f>D1799*E1799</f>
        <v/>
      </c>
    </row>
    <row r="1800">
      <c r="A1800" s="12" t="inlineStr">
        <is>
          <t>2202</t>
        </is>
      </c>
      <c r="B1800" s="13" t="inlineStr">
        <is>
          <t>Carriage of Stone aggregate below 40 mm nominal size</t>
        </is>
      </c>
      <c r="C1800" s="12" t="inlineStr">
        <is>
          <t>cum</t>
        </is>
      </c>
      <c r="D1800" s="14" t="n">
        <v>275</v>
      </c>
      <c r="E1800" s="15" t="n">
        <v>103.77</v>
      </c>
      <c r="F1800" s="15">
        <f>D1800*E1800</f>
        <v/>
      </c>
    </row>
    <row r="1801">
      <c r="A1801" s="12" t="inlineStr">
        <is>
          <t>0777</t>
        </is>
      </c>
      <c r="B1801" s="13" t="inlineStr">
        <is>
          <t>Dry hydrated lime (factory made)</t>
        </is>
      </c>
      <c r="C1801" s="12" t="inlineStr">
        <is>
          <t>quintal</t>
        </is>
      </c>
      <c r="D1801" s="14" t="n">
        <v>127.6</v>
      </c>
      <c r="E1801" s="15" t="n">
        <v>290</v>
      </c>
      <c r="F1801" s="15">
        <f>D1801*E1801</f>
        <v/>
      </c>
    </row>
    <row r="1802">
      <c r="A1802" s="12" t="inlineStr">
        <is>
          <t>2208</t>
        </is>
      </c>
      <c r="B1802" s="13" t="inlineStr">
        <is>
          <t>Carriage of Lime</t>
        </is>
      </c>
      <c r="C1802" s="12" t="inlineStr">
        <is>
          <t>cum</t>
        </is>
      </c>
      <c r="D1802" s="14" t="n">
        <v>9.890000000000001</v>
      </c>
      <c r="E1802" s="15" t="n">
        <v>103.77</v>
      </c>
      <c r="F1802" s="15">
        <f>D1802*E1802</f>
        <v/>
      </c>
    </row>
    <row r="1803">
      <c r="A1803" s="12" t="inlineStr">
        <is>
          <t>0128</t>
        </is>
      </c>
      <c r="B1803" s="13" t="inlineStr">
        <is>
          <t>Mate</t>
        </is>
      </c>
      <c r="C1803" s="12" t="inlineStr">
        <is>
          <t>day</t>
        </is>
      </c>
      <c r="D1803" s="14" t="n">
        <v>0.84</v>
      </c>
      <c r="E1803" s="15" t="n">
        <v>617</v>
      </c>
      <c r="F1803" s="15">
        <f>D1803*E1803</f>
        <v/>
      </c>
    </row>
    <row r="1804">
      <c r="A1804" s="12" t="inlineStr">
        <is>
          <t>0114</t>
        </is>
      </c>
      <c r="B1804" s="13" t="inlineStr">
        <is>
          <t>Beldar</t>
        </is>
      </c>
      <c r="C1804" s="12" t="inlineStr">
        <is>
          <t>day</t>
        </is>
      </c>
      <c r="D1804" s="14" t="n">
        <v>14</v>
      </c>
      <c r="E1804" s="15" t="n">
        <v>558</v>
      </c>
      <c r="F1804" s="15">
        <f>D1804*E1804</f>
        <v/>
      </c>
    </row>
    <row r="1805">
      <c r="A1805" s="12" t="inlineStr">
        <is>
          <t>0139</t>
        </is>
      </c>
      <c r="B1805" s="13" t="inlineStr">
        <is>
          <t>Skilled Beldar (for floor rubbing etc.)</t>
        </is>
      </c>
      <c r="C1805" s="12" t="inlineStr">
        <is>
          <t>day</t>
        </is>
      </c>
      <c r="D1805" s="14" t="n">
        <v>5</v>
      </c>
      <c r="E1805" s="15" t="n">
        <v>617</v>
      </c>
      <c r="F1805" s="15">
        <f>D1805*E1805</f>
        <v/>
      </c>
    </row>
    <row r="1806">
      <c r="A1806" s="16" t="inlineStr">
        <is>
          <t>Resource Total (Material + Labour + Machinery, as printed)</t>
        </is>
      </c>
      <c r="B1806" s="17" t="n"/>
      <c r="C1806" s="17" t="n"/>
      <c r="D1806" s="17" t="n"/>
      <c r="E1806" s="17" t="n"/>
      <c r="F1806" s="18">
        <f>SUM(F1793:F1805)</f>
        <v/>
      </c>
    </row>
    <row r="1807">
      <c r="A1807" s="19" t="inlineStr">
        <is>
          <t>SAY (Rs.) — final DAR rate</t>
        </is>
      </c>
      <c r="B1807" s="20" t="n"/>
      <c r="C1807" s="20" t="n"/>
      <c r="D1807" s="20" t="n"/>
      <c r="E1807" s="20" t="n"/>
      <c r="F1807" s="21" t="n">
        <v>9378.4</v>
      </c>
    </row>
    <row r="1809" ht="28" customHeight="1">
      <c r="A1809" s="8" t="inlineStr">
        <is>
          <t>16.57.5</t>
        </is>
      </c>
      <c r="B1809" s="9" t="inlineStr">
        <is>
          <t>40/50 mm compacted thickness with bitumen of grade VG-30 @ 5.5% (percentage by weight of total mix) and lime filler @ 3% (percentage by weig</t>
        </is>
      </c>
      <c r="C1809" s="10" t="n"/>
      <c r="D1809" s="10" t="n"/>
      <c r="E1809" s="10" t="n"/>
      <c r="F1809" s="10" t="n"/>
    </row>
    <row r="1810">
      <c r="A1810" s="11" t="inlineStr">
        <is>
          <t>Rate basis: per cum  (source: cost for 191 cum)</t>
        </is>
      </c>
    </row>
    <row r="1811">
      <c r="A1811" s="4" t="inlineStr">
        <is>
          <t>Code</t>
        </is>
      </c>
      <c r="B1811" s="4" t="inlineStr">
        <is>
          <t>Description</t>
        </is>
      </c>
      <c r="C1811" s="4" t="inlineStr">
        <is>
          <t>Unit</t>
        </is>
      </c>
      <c r="D1811" s="4" t="inlineStr">
        <is>
          <t>Quantity</t>
        </is>
      </c>
      <c r="E1811" s="4" t="inlineStr">
        <is>
          <t>Rate (Rs.)</t>
        </is>
      </c>
      <c r="F1811" s="4" t="inlineStr">
        <is>
          <t>Amount (Rs.)</t>
        </is>
      </c>
    </row>
    <row r="1812">
      <c r="A1812" s="12" t="inlineStr">
        <is>
          <t>7309</t>
        </is>
      </c>
      <c r="B1812" s="13" t="inlineStr">
        <is>
          <t>Paving Asphalt VG-30 of approved quality</t>
        </is>
      </c>
      <c r="C1812" s="12" t="inlineStr">
        <is>
          <t>tonne</t>
        </is>
      </c>
      <c r="D1812" s="14" t="n">
        <v>24.75</v>
      </c>
      <c r="E1812" s="15" t="n">
        <v>39570</v>
      </c>
      <c r="F1812" s="15">
        <f>D1812*E1812</f>
        <v/>
      </c>
    </row>
    <row r="1813">
      <c r="A1813" s="12" t="inlineStr">
        <is>
          <t>2211</t>
        </is>
      </c>
      <c r="B1813" s="13" t="inlineStr">
        <is>
          <t>Carriage of Tar bitumen</t>
        </is>
      </c>
      <c r="C1813" s="12" t="inlineStr">
        <is>
          <t>tonne</t>
        </is>
      </c>
      <c r="D1813" s="14" t="n">
        <v>24.75</v>
      </c>
      <c r="E1813" s="15" t="n">
        <v>103.77</v>
      </c>
      <c r="F1813" s="15">
        <f>D1813*E1813</f>
        <v/>
      </c>
    </row>
    <row r="1814">
      <c r="A1814" s="12" t="inlineStr">
        <is>
          <t>0296</t>
        </is>
      </c>
      <c r="B1814" s="13" t="inlineStr">
        <is>
          <t>Stone Aggregate (Single size) : 12.5 mm nominal size</t>
        </is>
      </c>
      <c r="C1814" s="12" t="inlineStr">
        <is>
          <t>cum</t>
        </is>
      </c>
      <c r="D1814" s="14" t="n">
        <v>42.525</v>
      </c>
      <c r="E1814" s="15" t="n">
        <v>1350</v>
      </c>
      <c r="F1814" s="15">
        <f>D1814*E1814</f>
        <v/>
      </c>
    </row>
    <row r="1815">
      <c r="A1815" s="12" t="inlineStr">
        <is>
          <t>0297</t>
        </is>
      </c>
      <c r="B1815" s="13" t="inlineStr">
        <is>
          <t>Stone Aggregate (Single size) : 10 mm nominal size</t>
        </is>
      </c>
      <c r="C1815" s="12" t="inlineStr">
        <is>
          <t>cum</t>
        </is>
      </c>
      <c r="D1815" s="14" t="n">
        <v>42.525</v>
      </c>
      <c r="E1815" s="15" t="n">
        <v>1350</v>
      </c>
      <c r="F1815" s="15">
        <f>D1815*E1815</f>
        <v/>
      </c>
    </row>
    <row r="1816">
      <c r="A1816" s="12" t="inlineStr">
        <is>
          <t>0297</t>
        </is>
      </c>
      <c r="B1816" s="13" t="inlineStr">
        <is>
          <t>Stone Aggregate (Single size) : 10 mm nominal size</t>
        </is>
      </c>
      <c r="C1816" s="12" t="inlineStr">
        <is>
          <t>cum</t>
        </is>
      </c>
      <c r="D1816" s="14" t="n">
        <v>35.44</v>
      </c>
      <c r="E1816" s="15" t="n">
        <v>1350</v>
      </c>
      <c r="F1816" s="15">
        <f>D1816*E1816</f>
        <v/>
      </c>
    </row>
    <row r="1817">
      <c r="A1817" s="12" t="inlineStr">
        <is>
          <t>0298</t>
        </is>
      </c>
      <c r="B1817" s="13" t="inlineStr">
        <is>
          <t>Stone Aggregate (Single size) : 06 mm nominal size</t>
        </is>
      </c>
      <c r="C1817" s="12" t="inlineStr">
        <is>
          <t>cum</t>
        </is>
      </c>
      <c r="D1817" s="14" t="n">
        <v>35.44</v>
      </c>
      <c r="E1817" s="15" t="n">
        <v>1400</v>
      </c>
      <c r="F1817" s="15">
        <f>D1817*E1817</f>
        <v/>
      </c>
    </row>
    <row r="1818">
      <c r="A1818" s="12" t="inlineStr">
        <is>
          <t>2903</t>
        </is>
      </c>
      <c r="B1818" s="13" t="inlineStr">
        <is>
          <t>Stone chippings/ screenings 4.75 mm nominal size</t>
        </is>
      </c>
      <c r="C1818" s="12" t="inlineStr">
        <is>
          <t>cum</t>
        </is>
      </c>
      <c r="D1818" s="14" t="n">
        <v>119.07</v>
      </c>
      <c r="E1818" s="15" t="n">
        <v>1400</v>
      </c>
      <c r="F1818" s="15">
        <f>D1818*E1818</f>
        <v/>
      </c>
    </row>
    <row r="1819">
      <c r="A1819" s="12" t="inlineStr">
        <is>
          <t>2202</t>
        </is>
      </c>
      <c r="B1819" s="13" t="inlineStr">
        <is>
          <t>Carriage of Stone aggregate below 40 mm nominal size</t>
        </is>
      </c>
      <c r="C1819" s="12" t="inlineStr">
        <is>
          <t>cum</t>
        </is>
      </c>
      <c r="D1819" s="14" t="n">
        <v>275</v>
      </c>
      <c r="E1819" s="15" t="n">
        <v>103.77</v>
      </c>
      <c r="F1819" s="15">
        <f>D1819*E1819</f>
        <v/>
      </c>
    </row>
    <row r="1820">
      <c r="A1820" s="12" t="inlineStr">
        <is>
          <t>0777</t>
        </is>
      </c>
      <c r="B1820" s="13" t="inlineStr">
        <is>
          <t>Dry hydrated lime (factory made)</t>
        </is>
      </c>
      <c r="C1820" s="12" t="inlineStr">
        <is>
          <t>quintal</t>
        </is>
      </c>
      <c r="D1820" s="14" t="n">
        <v>127.6</v>
      </c>
      <c r="E1820" s="15" t="n">
        <v>290</v>
      </c>
      <c r="F1820" s="15">
        <f>D1820*E1820</f>
        <v/>
      </c>
    </row>
    <row r="1821">
      <c r="A1821" s="12" t="inlineStr">
        <is>
          <t>2208</t>
        </is>
      </c>
      <c r="B1821" s="13" t="inlineStr">
        <is>
          <t>Carriage of Lime</t>
        </is>
      </c>
      <c r="C1821" s="12" t="inlineStr">
        <is>
          <t>cum</t>
        </is>
      </c>
      <c r="D1821" s="14" t="n">
        <v>9.890000000000001</v>
      </c>
      <c r="E1821" s="15" t="n">
        <v>103.77</v>
      </c>
      <c r="F1821" s="15">
        <f>D1821*E1821</f>
        <v/>
      </c>
    </row>
    <row r="1822">
      <c r="A1822" s="12" t="inlineStr">
        <is>
          <t>0128</t>
        </is>
      </c>
      <c r="B1822" s="13" t="inlineStr">
        <is>
          <t>Mate</t>
        </is>
      </c>
      <c r="C1822" s="12" t="inlineStr">
        <is>
          <t>day</t>
        </is>
      </c>
      <c r="D1822" s="14" t="n">
        <v>0.84</v>
      </c>
      <c r="E1822" s="15" t="n">
        <v>617</v>
      </c>
      <c r="F1822" s="15">
        <f>D1822*E1822</f>
        <v/>
      </c>
    </row>
    <row r="1823">
      <c r="A1823" s="12" t="inlineStr">
        <is>
          <t>0114</t>
        </is>
      </c>
      <c r="B1823" s="13" t="inlineStr">
        <is>
          <t>Beldar</t>
        </is>
      </c>
      <c r="C1823" s="12" t="inlineStr">
        <is>
          <t>day</t>
        </is>
      </c>
      <c r="D1823" s="14" t="n">
        <v>14</v>
      </c>
      <c r="E1823" s="15" t="n">
        <v>558</v>
      </c>
      <c r="F1823" s="15">
        <f>D1823*E1823</f>
        <v/>
      </c>
    </row>
    <row r="1824">
      <c r="A1824" s="12" t="inlineStr">
        <is>
          <t>0139</t>
        </is>
      </c>
      <c r="B1824" s="13" t="inlineStr">
        <is>
          <t>Skilled Beldar (for floor rubbing etc.)</t>
        </is>
      </c>
      <c r="C1824" s="12" t="inlineStr">
        <is>
          <t>day</t>
        </is>
      </c>
      <c r="D1824" s="14" t="n">
        <v>5</v>
      </c>
      <c r="E1824" s="15" t="n">
        <v>617</v>
      </c>
      <c r="F1824" s="15">
        <f>D1824*E1824</f>
        <v/>
      </c>
    </row>
    <row r="1825">
      <c r="A1825" s="16" t="inlineStr">
        <is>
          <t>Resource Total (Material + Labour + Machinery, as printed)</t>
        </is>
      </c>
      <c r="B1825" s="17" t="n"/>
      <c r="C1825" s="17" t="n"/>
      <c r="D1825" s="17" t="n"/>
      <c r="E1825" s="17" t="n"/>
      <c r="F1825" s="18">
        <f>SUM(F1812:F1824)</f>
        <v/>
      </c>
    </row>
    <row r="1826">
      <c r="A1826" s="19" t="inlineStr">
        <is>
          <t>SAY (Rs.) — final DAR rate</t>
        </is>
      </c>
      <c r="B1826" s="20" t="n"/>
      <c r="C1826" s="20" t="n"/>
      <c r="D1826" s="20" t="n"/>
      <c r="E1826" s="20" t="n"/>
      <c r="F1826" s="21" t="n">
        <v>10860.6</v>
      </c>
    </row>
    <row r="1828" ht="28" customHeight="1">
      <c r="A1828" s="8" t="inlineStr">
        <is>
          <t>16.57.6</t>
        </is>
      </c>
      <c r="B1828" s="9" t="inlineStr">
        <is>
          <t>40/50 mm compacted thickness with bitumen of grade VG-30 @ 5.5% (percentage by weight of total mix) and lime filler @ 3% (percentage by weig</t>
        </is>
      </c>
      <c r="C1828" s="10" t="n"/>
      <c r="D1828" s="10" t="n"/>
      <c r="E1828" s="10" t="n"/>
      <c r="F1828" s="10" t="n"/>
    </row>
    <row r="1829">
      <c r="A1829" s="11" t="inlineStr">
        <is>
          <t>Rate basis: per cum  (source: cost for 191 cum)</t>
        </is>
      </c>
    </row>
    <row r="1830">
      <c r="A1830" s="4" t="inlineStr">
        <is>
          <t>Code</t>
        </is>
      </c>
      <c r="B1830" s="4" t="inlineStr">
        <is>
          <t>Description</t>
        </is>
      </c>
      <c r="C1830" s="4" t="inlineStr">
        <is>
          <t>Unit</t>
        </is>
      </c>
      <c r="D1830" s="4" t="inlineStr">
        <is>
          <t>Quantity</t>
        </is>
      </c>
      <c r="E1830" s="4" t="inlineStr">
        <is>
          <t>Rate (Rs.)</t>
        </is>
      </c>
      <c r="F1830" s="4" t="inlineStr">
        <is>
          <t>Amount (Rs.)</t>
        </is>
      </c>
    </row>
    <row r="1831">
      <c r="A1831" s="12" t="inlineStr">
        <is>
          <t>7309</t>
        </is>
      </c>
      <c r="B1831" s="13" t="inlineStr">
        <is>
          <t>Paving Asphalt VG-30 of approved quality</t>
        </is>
      </c>
      <c r="C1831" s="12" t="inlineStr">
        <is>
          <t>tonne</t>
        </is>
      </c>
      <c r="D1831" s="14" t="n">
        <v>24.75</v>
      </c>
      <c r="E1831" s="15" t="n">
        <v>39570</v>
      </c>
      <c r="F1831" s="15">
        <f>D1831*E1831</f>
        <v/>
      </c>
    </row>
    <row r="1832">
      <c r="A1832" s="12" t="inlineStr">
        <is>
          <t>2211</t>
        </is>
      </c>
      <c r="B1832" s="13" t="inlineStr">
        <is>
          <t>Carriage of Tar bitumen</t>
        </is>
      </c>
      <c r="C1832" s="12" t="inlineStr">
        <is>
          <t>tonne</t>
        </is>
      </c>
      <c r="D1832" s="14" t="n">
        <v>24.75</v>
      </c>
      <c r="E1832" s="15" t="n">
        <v>103.77</v>
      </c>
      <c r="F1832" s="15">
        <f>D1832*E1832</f>
        <v/>
      </c>
    </row>
    <row r="1833">
      <c r="A1833" s="12" t="inlineStr">
        <is>
          <t>7280</t>
        </is>
      </c>
      <c r="B1833" s="13" t="inlineStr">
        <is>
          <t>Waste plastic additive</t>
        </is>
      </c>
      <c r="C1833" s="12" t="inlineStr">
        <is>
          <t>tonne</t>
        </is>
      </c>
      <c r="D1833" s="14" t="n">
        <v>1.98</v>
      </c>
      <c r="E1833" s="15" t="n">
        <v>40000</v>
      </c>
      <c r="F1833" s="15">
        <f>D1833*E1833</f>
        <v/>
      </c>
    </row>
    <row r="1834">
      <c r="A1834" s="12" t="inlineStr">
        <is>
          <t>0296</t>
        </is>
      </c>
      <c r="B1834" s="13" t="inlineStr">
        <is>
          <t>Stone Aggregate (Single size) : 12.5 mm nominal size</t>
        </is>
      </c>
      <c r="C1834" s="12" t="inlineStr">
        <is>
          <t>cum</t>
        </is>
      </c>
      <c r="D1834" s="14" t="n">
        <v>42.525</v>
      </c>
      <c r="E1834" s="15" t="n">
        <v>1350</v>
      </c>
      <c r="F1834" s="15">
        <f>D1834*E1834</f>
        <v/>
      </c>
    </row>
    <row r="1835">
      <c r="A1835" s="12" t="inlineStr">
        <is>
          <t>0297</t>
        </is>
      </c>
      <c r="B1835" s="13" t="inlineStr">
        <is>
          <t>Stone Aggregate (Single size) : 10 mm nominal size</t>
        </is>
      </c>
      <c r="C1835" s="12" t="inlineStr">
        <is>
          <t>cum</t>
        </is>
      </c>
      <c r="D1835" s="14" t="n">
        <v>42.525</v>
      </c>
      <c r="E1835" s="15" t="n">
        <v>1350</v>
      </c>
      <c r="F1835" s="15">
        <f>D1835*E1835</f>
        <v/>
      </c>
    </row>
    <row r="1836">
      <c r="A1836" s="12" t="inlineStr">
        <is>
          <t>0297</t>
        </is>
      </c>
      <c r="B1836" s="13" t="inlineStr">
        <is>
          <t>Stone Aggregate (Single size) : 10 mm nominal size</t>
        </is>
      </c>
      <c r="C1836" s="12" t="inlineStr">
        <is>
          <t>cum</t>
        </is>
      </c>
      <c r="D1836" s="14" t="n">
        <v>35.44</v>
      </c>
      <c r="E1836" s="15" t="n">
        <v>1350</v>
      </c>
      <c r="F1836" s="15">
        <f>D1836*E1836</f>
        <v/>
      </c>
    </row>
    <row r="1837">
      <c r="A1837" s="12" t="inlineStr">
        <is>
          <t>0298</t>
        </is>
      </c>
      <c r="B1837" s="13" t="inlineStr">
        <is>
          <t>Stone Aggregate (Single size) : 06 mm nominal size</t>
        </is>
      </c>
      <c r="C1837" s="12" t="inlineStr">
        <is>
          <t>cum</t>
        </is>
      </c>
      <c r="D1837" s="14" t="n">
        <v>35.44</v>
      </c>
      <c r="E1837" s="15" t="n">
        <v>1400</v>
      </c>
      <c r="F1837" s="15">
        <f>D1837*E1837</f>
        <v/>
      </c>
    </row>
    <row r="1838">
      <c r="A1838" s="12" t="inlineStr">
        <is>
          <t>2903</t>
        </is>
      </c>
      <c r="B1838" s="13" t="inlineStr">
        <is>
          <t>Stone chippings/ screenings 4.75 mm nominal size</t>
        </is>
      </c>
      <c r="C1838" s="12" t="inlineStr">
        <is>
          <t>cum</t>
        </is>
      </c>
      <c r="D1838" s="14" t="n">
        <v>119.07</v>
      </c>
      <c r="E1838" s="15" t="n">
        <v>1400</v>
      </c>
      <c r="F1838" s="15">
        <f>D1838*E1838</f>
        <v/>
      </c>
    </row>
    <row r="1839">
      <c r="A1839" s="12" t="inlineStr">
        <is>
          <t>2202</t>
        </is>
      </c>
      <c r="B1839" s="13" t="inlineStr">
        <is>
          <t>Carriage of Stone aggregate below 40 mm nominal size</t>
        </is>
      </c>
      <c r="C1839" s="12" t="inlineStr">
        <is>
          <t>cum</t>
        </is>
      </c>
      <c r="D1839" s="14" t="n">
        <v>275</v>
      </c>
      <c r="E1839" s="15" t="n">
        <v>103.77</v>
      </c>
      <c r="F1839" s="15">
        <f>D1839*E1839</f>
        <v/>
      </c>
    </row>
    <row r="1840">
      <c r="A1840" s="12" t="inlineStr">
        <is>
          <t>0777</t>
        </is>
      </c>
      <c r="B1840" s="13" t="inlineStr">
        <is>
          <t>Dry hydrated lime (factory made)</t>
        </is>
      </c>
      <c r="C1840" s="12" t="inlineStr">
        <is>
          <t>quintal</t>
        </is>
      </c>
      <c r="D1840" s="14" t="n">
        <v>127.6</v>
      </c>
      <c r="E1840" s="15" t="n">
        <v>290</v>
      </c>
      <c r="F1840" s="15">
        <f>D1840*E1840</f>
        <v/>
      </c>
    </row>
    <row r="1841">
      <c r="A1841" s="12" t="inlineStr">
        <is>
          <t>2208</t>
        </is>
      </c>
      <c r="B1841" s="13" t="inlineStr">
        <is>
          <t>Carriage of Lime</t>
        </is>
      </c>
      <c r="C1841" s="12" t="inlineStr">
        <is>
          <t>cum</t>
        </is>
      </c>
      <c r="D1841" s="14" t="n">
        <v>9.890000000000001</v>
      </c>
      <c r="E1841" s="15" t="n">
        <v>103.77</v>
      </c>
      <c r="F1841" s="15">
        <f>D1841*E1841</f>
        <v/>
      </c>
    </row>
    <row r="1842">
      <c r="A1842" s="12" t="inlineStr">
        <is>
          <t>0128</t>
        </is>
      </c>
      <c r="B1842" s="13" t="inlineStr">
        <is>
          <t>Mate</t>
        </is>
      </c>
      <c r="C1842" s="12" t="inlineStr">
        <is>
          <t>day</t>
        </is>
      </c>
      <c r="D1842" s="14" t="n">
        <v>0.84</v>
      </c>
      <c r="E1842" s="15" t="n">
        <v>617</v>
      </c>
      <c r="F1842" s="15">
        <f>D1842*E1842</f>
        <v/>
      </c>
    </row>
    <row r="1843">
      <c r="A1843" s="12" t="inlineStr">
        <is>
          <t>0114</t>
        </is>
      </c>
      <c r="B1843" s="13" t="inlineStr">
        <is>
          <t>Beldar</t>
        </is>
      </c>
      <c r="C1843" s="12" t="inlineStr">
        <is>
          <t>day</t>
        </is>
      </c>
      <c r="D1843" s="14" t="n">
        <v>14</v>
      </c>
      <c r="E1843" s="15" t="n">
        <v>558</v>
      </c>
      <c r="F1843" s="15">
        <f>D1843*E1843</f>
        <v/>
      </c>
    </row>
    <row r="1844">
      <c r="A1844" s="12" t="inlineStr">
        <is>
          <t>0139</t>
        </is>
      </c>
      <c r="B1844" s="13" t="inlineStr">
        <is>
          <t>Skilled Beldar (for floor rubbing etc.)</t>
        </is>
      </c>
      <c r="C1844" s="12" t="inlineStr">
        <is>
          <t>day</t>
        </is>
      </c>
      <c r="D1844" s="14" t="n">
        <v>5</v>
      </c>
      <c r="E1844" s="15" t="n">
        <v>617</v>
      </c>
      <c r="F1844" s="15">
        <f>D1844*E1844</f>
        <v/>
      </c>
    </row>
    <row r="1845">
      <c r="A1845" s="16" t="inlineStr">
        <is>
          <t>Resource Total (Material + Labour + Machinery, as printed)</t>
        </is>
      </c>
      <c r="B1845" s="17" t="n"/>
      <c r="C1845" s="17" t="n"/>
      <c r="D1845" s="17" t="n"/>
      <c r="E1845" s="17" t="n"/>
      <c r="F1845" s="18">
        <f>SUM(F1831:F1844)</f>
        <v/>
      </c>
    </row>
    <row r="1846">
      <c r="A1846" s="19" t="inlineStr">
        <is>
          <t>SAY (Rs.) — final DAR rate</t>
        </is>
      </c>
      <c r="B1846" s="20" t="n"/>
      <c r="C1846" s="20" t="n"/>
      <c r="D1846" s="20" t="n"/>
      <c r="E1846" s="20" t="n"/>
      <c r="F1846" s="21" t="n">
        <v>11415.35</v>
      </c>
    </row>
    <row r="1848" ht="28" customHeight="1">
      <c r="A1848" s="8" t="inlineStr">
        <is>
          <t>16.57.7</t>
        </is>
      </c>
      <c r="B1848" s="9" t="inlineStr">
        <is>
          <t>40/50 mm compacted thickness with bitumen of grade PMB-40 @ 5.5% (percentage by weight of total mix) and lime filler @ 3% (percentage by wei</t>
        </is>
      </c>
      <c r="C1848" s="10" t="n"/>
      <c r="D1848" s="10" t="n"/>
      <c r="E1848" s="10" t="n"/>
      <c r="F1848" s="10" t="n"/>
    </row>
    <row r="1849">
      <c r="A1849" s="11" t="inlineStr">
        <is>
          <t>Rate basis: per cum  (source: cost for 191 cum)</t>
        </is>
      </c>
    </row>
    <row r="1850">
      <c r="A1850" s="4" t="inlineStr">
        <is>
          <t>Code</t>
        </is>
      </c>
      <c r="B1850" s="4" t="inlineStr">
        <is>
          <t>Description</t>
        </is>
      </c>
      <c r="C1850" s="4" t="inlineStr">
        <is>
          <t>Unit</t>
        </is>
      </c>
      <c r="D1850" s="4" t="inlineStr">
        <is>
          <t>Quantity</t>
        </is>
      </c>
      <c r="E1850" s="4" t="inlineStr">
        <is>
          <t>Rate (Rs.)</t>
        </is>
      </c>
      <c r="F1850" s="4" t="inlineStr">
        <is>
          <t>Amount (Rs.)</t>
        </is>
      </c>
    </row>
    <row r="1851">
      <c r="A1851" s="12" t="inlineStr">
        <is>
          <t>2211</t>
        </is>
      </c>
      <c r="B1851" s="13" t="inlineStr">
        <is>
          <t>Carriage of Tar bitumen</t>
        </is>
      </c>
      <c r="C1851" s="12" t="inlineStr">
        <is>
          <t>tonne</t>
        </is>
      </c>
      <c r="D1851" s="14" t="n">
        <v>24.75</v>
      </c>
      <c r="E1851" s="15" t="n">
        <v>103.77</v>
      </c>
      <c r="F1851" s="15">
        <f>D1851*E1851</f>
        <v/>
      </c>
    </row>
    <row r="1852">
      <c r="A1852" s="12" t="inlineStr">
        <is>
          <t>0296</t>
        </is>
      </c>
      <c r="B1852" s="13" t="inlineStr">
        <is>
          <t>Stone Aggregate (Single size) : 12.5 mm nominal size</t>
        </is>
      </c>
      <c r="C1852" s="12" t="inlineStr">
        <is>
          <t>cum</t>
        </is>
      </c>
      <c r="D1852" s="14" t="n">
        <v>42.525</v>
      </c>
      <c r="E1852" s="15" t="n">
        <v>1350</v>
      </c>
      <c r="F1852" s="15">
        <f>D1852*E1852</f>
        <v/>
      </c>
    </row>
    <row r="1853">
      <c r="A1853" s="12" t="inlineStr">
        <is>
          <t>0297</t>
        </is>
      </c>
      <c r="B1853" s="13" t="inlineStr">
        <is>
          <t>Stone Aggregate (Single size) : 10 mm nominal size</t>
        </is>
      </c>
      <c r="C1853" s="12" t="inlineStr">
        <is>
          <t>cum</t>
        </is>
      </c>
      <c r="D1853" s="14" t="n">
        <v>42.525</v>
      </c>
      <c r="E1853" s="15" t="n">
        <v>1350</v>
      </c>
      <c r="F1853" s="15">
        <f>D1853*E1853</f>
        <v/>
      </c>
    </row>
    <row r="1854">
      <c r="A1854" s="12" t="inlineStr">
        <is>
          <t>0297</t>
        </is>
      </c>
      <c r="B1854" s="13" t="inlineStr">
        <is>
          <t>Stone Aggregate (Single size) : 10 mm nominal size</t>
        </is>
      </c>
      <c r="C1854" s="12" t="inlineStr">
        <is>
          <t>cum</t>
        </is>
      </c>
      <c r="D1854" s="14" t="n">
        <v>35.44</v>
      </c>
      <c r="E1854" s="15" t="n">
        <v>1350</v>
      </c>
      <c r="F1854" s="15">
        <f>D1854*E1854</f>
        <v/>
      </c>
    </row>
    <row r="1855">
      <c r="A1855" s="12" t="inlineStr">
        <is>
          <t>0298</t>
        </is>
      </c>
      <c r="B1855" s="13" t="inlineStr">
        <is>
          <t>Stone Aggregate (Single size) : 06 mm nominal size</t>
        </is>
      </c>
      <c r="C1855" s="12" t="inlineStr">
        <is>
          <t>cum</t>
        </is>
      </c>
      <c r="D1855" s="14" t="n">
        <v>35.44</v>
      </c>
      <c r="E1855" s="15" t="n">
        <v>1400</v>
      </c>
      <c r="F1855" s="15">
        <f>D1855*E1855</f>
        <v/>
      </c>
    </row>
    <row r="1856">
      <c r="A1856" s="12" t="inlineStr">
        <is>
          <t>2903</t>
        </is>
      </c>
      <c r="B1856" s="13" t="inlineStr">
        <is>
          <t>Stone chippings/ screenings 4.75 mm nominal size</t>
        </is>
      </c>
      <c r="C1856" s="12" t="inlineStr">
        <is>
          <t>cum</t>
        </is>
      </c>
      <c r="D1856" s="14" t="n">
        <v>119.07</v>
      </c>
      <c r="E1856" s="15" t="n">
        <v>1400</v>
      </c>
      <c r="F1856" s="15">
        <f>D1856*E1856</f>
        <v/>
      </c>
    </row>
    <row r="1857">
      <c r="A1857" s="12" t="inlineStr">
        <is>
          <t>2202</t>
        </is>
      </c>
      <c r="B1857" s="13" t="inlineStr">
        <is>
          <t>Carriage of Stone aggregate below 40 mm nominal size</t>
        </is>
      </c>
      <c r="C1857" s="12" t="inlineStr">
        <is>
          <t>cum</t>
        </is>
      </c>
      <c r="D1857" s="14" t="n">
        <v>275</v>
      </c>
      <c r="E1857" s="15" t="n">
        <v>103.77</v>
      </c>
      <c r="F1857" s="15">
        <f>D1857*E1857</f>
        <v/>
      </c>
    </row>
    <row r="1858">
      <c r="A1858" s="12" t="inlineStr">
        <is>
          <t>0777</t>
        </is>
      </c>
      <c r="B1858" s="13" t="inlineStr">
        <is>
          <t>Dry hydrated lime (factory made)</t>
        </is>
      </c>
      <c r="C1858" s="12" t="inlineStr">
        <is>
          <t>quintal</t>
        </is>
      </c>
      <c r="D1858" s="14" t="n">
        <v>127.6</v>
      </c>
      <c r="E1858" s="15" t="n">
        <v>290</v>
      </c>
      <c r="F1858" s="15">
        <f>D1858*E1858</f>
        <v/>
      </c>
    </row>
    <row r="1859">
      <c r="A1859" s="12" t="inlineStr">
        <is>
          <t>2208</t>
        </is>
      </c>
      <c r="B1859" s="13" t="inlineStr">
        <is>
          <t>Carriage of Lime</t>
        </is>
      </c>
      <c r="C1859" s="12" t="inlineStr">
        <is>
          <t>cum</t>
        </is>
      </c>
      <c r="D1859" s="14" t="n">
        <v>9.890000000000001</v>
      </c>
      <c r="E1859" s="15" t="n">
        <v>103.77</v>
      </c>
      <c r="F1859" s="15">
        <f>D1859*E1859</f>
        <v/>
      </c>
    </row>
    <row r="1860">
      <c r="A1860" s="12" t="inlineStr">
        <is>
          <t>0128</t>
        </is>
      </c>
      <c r="B1860" s="13" t="inlineStr">
        <is>
          <t>Mate</t>
        </is>
      </c>
      <c r="C1860" s="12" t="inlineStr">
        <is>
          <t>day</t>
        </is>
      </c>
      <c r="D1860" s="14" t="n">
        <v>0.84</v>
      </c>
      <c r="E1860" s="15" t="n">
        <v>617</v>
      </c>
      <c r="F1860" s="15">
        <f>D1860*E1860</f>
        <v/>
      </c>
    </row>
    <row r="1861">
      <c r="A1861" s="12" t="inlineStr">
        <is>
          <t>0114</t>
        </is>
      </c>
      <c r="B1861" s="13" t="inlineStr">
        <is>
          <t>Beldar</t>
        </is>
      </c>
      <c r="C1861" s="12" t="inlineStr">
        <is>
          <t>day</t>
        </is>
      </c>
      <c r="D1861" s="14" t="n">
        <v>14</v>
      </c>
      <c r="E1861" s="15" t="n">
        <v>558</v>
      </c>
      <c r="F1861" s="15">
        <f>D1861*E1861</f>
        <v/>
      </c>
    </row>
    <row r="1862">
      <c r="A1862" s="12" t="inlineStr">
        <is>
          <t>0139</t>
        </is>
      </c>
      <c r="B1862" s="13" t="inlineStr">
        <is>
          <t>Skilled Beldar (for floor rubbing etc.)</t>
        </is>
      </c>
      <c r="C1862" s="12" t="inlineStr">
        <is>
          <t>day</t>
        </is>
      </c>
      <c r="D1862" s="14" t="n">
        <v>5</v>
      </c>
      <c r="E1862" s="15" t="n">
        <v>617</v>
      </c>
      <c r="F1862" s="15">
        <f>D1862*E1862</f>
        <v/>
      </c>
    </row>
    <row r="1863">
      <c r="A1863" s="16" t="inlineStr">
        <is>
          <t>Resource Total (Material + Labour + Machinery, as printed)</t>
        </is>
      </c>
      <c r="B1863" s="17" t="n"/>
      <c r="C1863" s="17" t="n"/>
      <c r="D1863" s="17" t="n"/>
      <c r="E1863" s="17" t="n"/>
      <c r="F1863" s="18">
        <f>SUM(F1851:F1862)</f>
        <v/>
      </c>
    </row>
    <row r="1864">
      <c r="A1864" s="19" t="inlineStr">
        <is>
          <t>SAY (Rs.) — final DAR rate</t>
        </is>
      </c>
      <c r="B1864" s="20" t="n"/>
      <c r="C1864" s="20" t="n"/>
      <c r="D1864" s="20" t="n"/>
      <c r="E1864" s="20" t="n"/>
      <c r="F1864" s="21" t="n">
        <v>9582.85</v>
      </c>
    </row>
    <row r="1866" ht="28" customHeight="1">
      <c r="A1866" s="8" t="inlineStr">
        <is>
          <t>16.57.8</t>
        </is>
      </c>
      <c r="B1866" s="9" t="inlineStr">
        <is>
          <t>40/50 mm compacted thickness with bitumen of grade CRMB-60 @ 5.5% (percentage by weight of total mix) and lime filler @ 3% (percentage by we</t>
        </is>
      </c>
      <c r="C1866" s="10" t="n"/>
      <c r="D1866" s="10" t="n"/>
      <c r="E1866" s="10" t="n"/>
      <c r="F1866" s="10" t="n"/>
    </row>
    <row r="1867">
      <c r="A1867" s="11" t="inlineStr">
        <is>
          <t>Rate basis: per cum  (source: cost for 191 cum)</t>
        </is>
      </c>
    </row>
    <row r="1868">
      <c r="A1868" s="4" t="inlineStr">
        <is>
          <t>Code</t>
        </is>
      </c>
      <c r="B1868" s="4" t="inlineStr">
        <is>
          <t>Description</t>
        </is>
      </c>
      <c r="C1868" s="4" t="inlineStr">
        <is>
          <t>Unit</t>
        </is>
      </c>
      <c r="D1868" s="4" t="inlineStr">
        <is>
          <t>Quantity</t>
        </is>
      </c>
      <c r="E1868" s="4" t="inlineStr">
        <is>
          <t>Rate (Rs.)</t>
        </is>
      </c>
      <c r="F1868" s="4" t="inlineStr">
        <is>
          <t>Amount (Rs.)</t>
        </is>
      </c>
    </row>
    <row r="1869">
      <c r="A1869" s="12" t="inlineStr">
        <is>
          <t>7741</t>
        </is>
      </c>
      <c r="B1869" s="13" t="inlineStr">
        <is>
          <t>Modified Bitumen Refinary produced CRMB -</t>
        </is>
      </c>
      <c r="C1869" s="12" t="inlineStr">
        <is>
          <t>60 tonne</t>
        </is>
      </c>
      <c r="D1869" s="14" t="n">
        <v>24.75</v>
      </c>
      <c r="E1869" s="15" t="n">
        <v>30536</v>
      </c>
      <c r="F1869" s="15">
        <f>D1869*E1869</f>
        <v/>
      </c>
    </row>
    <row r="1870">
      <c r="A1870" s="12" t="inlineStr">
        <is>
          <t>2211</t>
        </is>
      </c>
      <c r="B1870" s="13" t="inlineStr">
        <is>
          <t>Carriage of Tar bitumen</t>
        </is>
      </c>
      <c r="C1870" s="12" t="inlineStr">
        <is>
          <t>tonne</t>
        </is>
      </c>
      <c r="D1870" s="14" t="n">
        <v>24.75</v>
      </c>
      <c r="E1870" s="15" t="n">
        <v>103.77</v>
      </c>
      <c r="F1870" s="15">
        <f>D1870*E1870</f>
        <v/>
      </c>
    </row>
    <row r="1871">
      <c r="A1871" s="12" t="inlineStr">
        <is>
          <t>0296</t>
        </is>
      </c>
      <c r="B1871" s="13" t="inlineStr">
        <is>
          <t>Stone Aggregate (Single size) : 12.5 mm nominal size</t>
        </is>
      </c>
      <c r="C1871" s="12" t="inlineStr">
        <is>
          <t>cum</t>
        </is>
      </c>
      <c r="D1871" s="14" t="n">
        <v>42.525</v>
      </c>
      <c r="E1871" s="15" t="n">
        <v>1350</v>
      </c>
      <c r="F1871" s="15">
        <f>D1871*E1871</f>
        <v/>
      </c>
    </row>
    <row r="1872">
      <c r="A1872" s="12" t="inlineStr">
        <is>
          <t>0297</t>
        </is>
      </c>
      <c r="B1872" s="13" t="inlineStr">
        <is>
          <t>Stone Aggregate (Single size) : 10 mm nominal size</t>
        </is>
      </c>
      <c r="C1872" s="12" t="inlineStr">
        <is>
          <t>cum</t>
        </is>
      </c>
      <c r="D1872" s="14" t="n">
        <v>42.525</v>
      </c>
      <c r="E1872" s="15" t="n">
        <v>1350</v>
      </c>
      <c r="F1872" s="15">
        <f>D1872*E1872</f>
        <v/>
      </c>
    </row>
    <row r="1873">
      <c r="A1873" s="12" t="inlineStr">
        <is>
          <t>0297</t>
        </is>
      </c>
      <c r="B1873" s="13" t="inlineStr">
        <is>
          <t>Stone Aggregate (Single size) : 10 mm nominal size</t>
        </is>
      </c>
      <c r="C1873" s="12" t="inlineStr">
        <is>
          <t>cum</t>
        </is>
      </c>
      <c r="D1873" s="14" t="n">
        <v>35.44</v>
      </c>
      <c r="E1873" s="15" t="n">
        <v>1350</v>
      </c>
      <c r="F1873" s="15">
        <f>D1873*E1873</f>
        <v/>
      </c>
    </row>
    <row r="1874">
      <c r="A1874" s="12" t="inlineStr">
        <is>
          <t>0298</t>
        </is>
      </c>
      <c r="B1874" s="13" t="inlineStr">
        <is>
          <t>Stone Aggregate (Single size) : 06 mm nominal size</t>
        </is>
      </c>
      <c r="C1874" s="12" t="inlineStr">
        <is>
          <t>cum</t>
        </is>
      </c>
      <c r="D1874" s="14" t="n">
        <v>35.44</v>
      </c>
      <c r="E1874" s="15" t="n">
        <v>1400</v>
      </c>
      <c r="F1874" s="15">
        <f>D1874*E1874</f>
        <v/>
      </c>
    </row>
    <row r="1875">
      <c r="A1875" s="12" t="inlineStr">
        <is>
          <t>2903</t>
        </is>
      </c>
      <c r="B1875" s="13" t="inlineStr">
        <is>
          <t>Stone chippings/ screenings 4.75 mm nominal size</t>
        </is>
      </c>
      <c r="C1875" s="12" t="inlineStr">
        <is>
          <t>cum</t>
        </is>
      </c>
      <c r="D1875" s="14" t="n">
        <v>119.07</v>
      </c>
      <c r="E1875" s="15" t="n">
        <v>1400</v>
      </c>
      <c r="F1875" s="15">
        <f>D1875*E1875</f>
        <v/>
      </c>
    </row>
    <row r="1876">
      <c r="A1876" s="12" t="inlineStr">
        <is>
          <t>2202</t>
        </is>
      </c>
      <c r="B1876" s="13" t="inlineStr">
        <is>
          <t>Carriage of Stone aggregate below 40 mm nominal size</t>
        </is>
      </c>
      <c r="C1876" s="12" t="inlineStr">
        <is>
          <t>cum</t>
        </is>
      </c>
      <c r="D1876" s="14" t="n">
        <v>275</v>
      </c>
      <c r="E1876" s="15" t="n">
        <v>103.77</v>
      </c>
      <c r="F1876" s="15">
        <f>D1876*E1876</f>
        <v/>
      </c>
    </row>
    <row r="1877">
      <c r="A1877" s="12" t="inlineStr">
        <is>
          <t>0777</t>
        </is>
      </c>
      <c r="B1877" s="13" t="inlineStr">
        <is>
          <t>Dry hydrated lime (factory made)</t>
        </is>
      </c>
      <c r="C1877" s="12" t="inlineStr">
        <is>
          <t>quintal</t>
        </is>
      </c>
      <c r="D1877" s="14" t="n">
        <v>127.6</v>
      </c>
      <c r="E1877" s="15" t="n">
        <v>290</v>
      </c>
      <c r="F1877" s="15">
        <f>D1877*E1877</f>
        <v/>
      </c>
    </row>
    <row r="1878">
      <c r="A1878" s="12" t="inlineStr">
        <is>
          <t>2208</t>
        </is>
      </c>
      <c r="B1878" s="13" t="inlineStr">
        <is>
          <t>Carriage of Lime</t>
        </is>
      </c>
      <c r="C1878" s="12" t="inlineStr">
        <is>
          <t>cum</t>
        </is>
      </c>
      <c r="D1878" s="14" t="n">
        <v>9.890000000000001</v>
      </c>
      <c r="E1878" s="15" t="n">
        <v>103.77</v>
      </c>
      <c r="F1878" s="15">
        <f>D1878*E1878</f>
        <v/>
      </c>
    </row>
    <row r="1879">
      <c r="A1879" s="12" t="inlineStr">
        <is>
          <t>0128</t>
        </is>
      </c>
      <c r="B1879" s="13" t="inlineStr">
        <is>
          <t>Mate</t>
        </is>
      </c>
      <c r="C1879" s="12" t="inlineStr">
        <is>
          <t>day</t>
        </is>
      </c>
      <c r="D1879" s="14" t="n">
        <v>0.84</v>
      </c>
      <c r="E1879" s="15" t="n">
        <v>617</v>
      </c>
      <c r="F1879" s="15">
        <f>D1879*E1879</f>
        <v/>
      </c>
    </row>
    <row r="1880">
      <c r="A1880" s="12" t="inlineStr">
        <is>
          <t>0114</t>
        </is>
      </c>
      <c r="B1880" s="13" t="inlineStr">
        <is>
          <t>Beldar</t>
        </is>
      </c>
      <c r="C1880" s="12" t="inlineStr">
        <is>
          <t>day</t>
        </is>
      </c>
      <c r="D1880" s="14" t="n">
        <v>14</v>
      </c>
      <c r="E1880" s="15" t="n">
        <v>558</v>
      </c>
      <c r="F1880" s="15">
        <f>D1880*E1880</f>
        <v/>
      </c>
    </row>
    <row r="1881">
      <c r="A1881" s="12" t="inlineStr">
        <is>
          <t>0139</t>
        </is>
      </c>
      <c r="B1881" s="13" t="inlineStr">
        <is>
          <t>Skilled Beldar (for floor rubbing etc.)</t>
        </is>
      </c>
      <c r="C1881" s="12" t="inlineStr">
        <is>
          <t>day</t>
        </is>
      </c>
      <c r="D1881" s="14" t="n">
        <v>5</v>
      </c>
      <c r="E1881" s="15" t="n">
        <v>617</v>
      </c>
      <c r="F1881" s="15">
        <f>D1881*E1881</f>
        <v/>
      </c>
    </row>
    <row r="1882">
      <c r="A1882" s="16" t="inlineStr">
        <is>
          <t>Resource Total (Material + Labour + Machinery, as printed)</t>
        </is>
      </c>
      <c r="B1882" s="17" t="n"/>
      <c r="C1882" s="17" t="n"/>
      <c r="D1882" s="17" t="n"/>
      <c r="E1882" s="17" t="n"/>
      <c r="F1882" s="18">
        <f>SUM(F1869:F1881)</f>
        <v/>
      </c>
    </row>
    <row r="1883">
      <c r="A1883" s="19" t="inlineStr">
        <is>
          <t>SAY (Rs.) — final DAR rate</t>
        </is>
      </c>
      <c r="B1883" s="20" t="n"/>
      <c r="C1883" s="20" t="n"/>
      <c r="D1883" s="20" t="n"/>
      <c r="E1883" s="20" t="n"/>
      <c r="F1883" s="21" t="n">
        <v>9294.35</v>
      </c>
    </row>
    <row r="1885" ht="18" customHeight="1">
      <c r="A1885" s="8" t="inlineStr">
        <is>
          <t>16.59.1</t>
        </is>
      </c>
      <c r="B1885" s="9" t="inlineStr">
        <is>
          <t>Mandatory/ Regulatory sign boards of 900 mm diametre with support length of</t>
        </is>
      </c>
      <c r="C1885" s="10" t="n"/>
      <c r="D1885" s="10" t="n"/>
      <c r="E1885" s="10" t="n"/>
      <c r="F1885" s="10" t="n"/>
    </row>
    <row r="1886">
      <c r="A1886" s="11" t="inlineStr">
        <is>
          <t>Rate basis: per no  (source: cost for 1 no)</t>
        </is>
      </c>
    </row>
    <row r="1887">
      <c r="A1887" s="4" t="inlineStr">
        <is>
          <t>Code</t>
        </is>
      </c>
      <c r="B1887" s="4" t="inlineStr">
        <is>
          <t>Description</t>
        </is>
      </c>
      <c r="C1887" s="4" t="inlineStr">
        <is>
          <t>Unit</t>
        </is>
      </c>
      <c r="D1887" s="4" t="inlineStr">
        <is>
          <t>Quantity</t>
        </is>
      </c>
      <c r="E1887" s="4" t="inlineStr">
        <is>
          <t>Rate (Rs.)</t>
        </is>
      </c>
      <c r="F1887" s="4" t="inlineStr">
        <is>
          <t>Amount (Rs.)</t>
        </is>
      </c>
    </row>
    <row r="1888">
      <c r="A1888" s="12" t="inlineStr">
        <is>
          <t>10.2</t>
        </is>
      </c>
      <c r="B1888" s="13" t="inlineStr">
        <is>
          <t>Rate as per SH: 10.2</t>
        </is>
      </c>
      <c r="C1888" s="12" t="inlineStr">
        <is>
          <t>kg</t>
        </is>
      </c>
      <c r="D1888" s="14" t="n">
        <v>21.67</v>
      </c>
      <c r="E1888" s="15" t="n">
        <v>101.75</v>
      </c>
      <c r="F1888" s="15">
        <f>D1888*E1888</f>
        <v/>
      </c>
    </row>
    <row r="1889">
      <c r="A1889" s="12" t="inlineStr">
        <is>
          <t>13.61.1</t>
        </is>
      </c>
      <c r="B1889" s="13" t="inlineStr">
        <is>
          <t>Rate as per SH: 13.61.1</t>
        </is>
      </c>
      <c r="C1889" s="12" t="inlineStr">
        <is>
          <t>sqm</t>
        </is>
      </c>
      <c r="D1889" s="14" t="n">
        <v>1.07</v>
      </c>
      <c r="E1889" s="15" t="n">
        <v>121.55</v>
      </c>
      <c r="F1889" s="15">
        <f>D1889*E1889</f>
        <v/>
      </c>
    </row>
    <row r="1890">
      <c r="A1890" s="12" t="inlineStr">
        <is>
          <t>13.52.1</t>
        </is>
      </c>
      <c r="B1890" s="13" t="inlineStr">
        <is>
          <t>Rate as per SH: 13.52.1</t>
        </is>
      </c>
      <c r="C1890" s="12" t="inlineStr">
        <is>
          <t>sqm</t>
        </is>
      </c>
      <c r="D1890" s="14" t="n">
        <v>0.636</v>
      </c>
      <c r="E1890" s="15" t="n">
        <v>189.75</v>
      </c>
      <c r="F1890" s="15">
        <f>D1890*E1890</f>
        <v/>
      </c>
    </row>
    <row r="1891">
      <c r="A1891" s="12" t="inlineStr">
        <is>
          <t>2704</t>
        </is>
      </c>
      <c r="B1891" s="13" t="inlineStr">
        <is>
          <t>Aluminium Strip 40 mm wide and 2 mm thick</t>
        </is>
      </c>
      <c r="C1891" s="12" t="inlineStr">
        <is>
          <t>kilogram</t>
        </is>
      </c>
      <c r="D1891" s="14" t="n">
        <v>3.92</v>
      </c>
      <c r="E1891" s="15" t="n">
        <v>240</v>
      </c>
      <c r="F1891" s="15">
        <f>D1891*E1891</f>
        <v/>
      </c>
    </row>
    <row r="1892">
      <c r="A1892" s="12" t="inlineStr">
        <is>
          <t>2302</t>
        </is>
      </c>
      <c r="B1892" s="13" t="inlineStr">
        <is>
          <t>Carriage of G.I. sheet and accessories</t>
        </is>
      </c>
      <c r="C1892" s="12" t="inlineStr">
        <is>
          <t>tonne</t>
        </is>
      </c>
      <c r="D1892" s="14" t="n">
        <v>0.00392</v>
      </c>
      <c r="E1892" s="15" t="n">
        <v>92.23999999999999</v>
      </c>
      <c r="F1892" s="15">
        <f>D1892*E1892</f>
        <v/>
      </c>
    </row>
    <row r="1893">
      <c r="A1893" s="12" t="inlineStr">
        <is>
          <t>8690</t>
        </is>
      </c>
      <c r="B1893" s="13" t="inlineStr">
        <is>
          <t>High intensity retro - reflective sheet</t>
        </is>
      </c>
      <c r="C1893" s="12" t="inlineStr">
        <is>
          <t>sqm</t>
        </is>
      </c>
      <c r="D1893" s="14" t="n">
        <v>0.98</v>
      </c>
      <c r="E1893" s="15" t="n">
        <v>1300</v>
      </c>
      <c r="F1893" s="15">
        <f>D1893*E1893</f>
        <v/>
      </c>
    </row>
    <row r="1894">
      <c r="A1894" s="12" t="inlineStr">
        <is>
          <t>0128</t>
        </is>
      </c>
      <c r="B1894" s="13" t="inlineStr">
        <is>
          <t>Mate</t>
        </is>
      </c>
      <c r="C1894" s="12" t="inlineStr">
        <is>
          <t>day</t>
        </is>
      </c>
      <c r="D1894" s="14" t="n">
        <v>0.01</v>
      </c>
      <c r="E1894" s="15" t="n">
        <v>617</v>
      </c>
      <c r="F1894" s="15">
        <f>D1894*E1894</f>
        <v/>
      </c>
    </row>
    <row r="1895">
      <c r="A1895" s="12" t="inlineStr">
        <is>
          <t>0114</t>
        </is>
      </c>
      <c r="B1895" s="13" t="inlineStr">
        <is>
          <t>Beldar</t>
        </is>
      </c>
      <c r="C1895" s="12" t="inlineStr">
        <is>
          <t>day</t>
        </is>
      </c>
      <c r="D1895" s="14" t="n">
        <v>0.25</v>
      </c>
      <c r="E1895" s="15" t="n">
        <v>558</v>
      </c>
      <c r="F1895" s="15">
        <f>D1895*E1895</f>
        <v/>
      </c>
    </row>
    <row r="1896">
      <c r="A1896" s="12" t="inlineStr">
        <is>
          <t>9999</t>
        </is>
      </c>
      <c r="B1896" s="13" t="inlineStr">
        <is>
          <t>Cost of material for drilling holes, nut bolts &amp; rivets, fabrication etc.</t>
        </is>
      </c>
      <c r="C1896" s="12" t="inlineStr">
        <is>
          <t>L.S.</t>
        </is>
      </c>
      <c r="D1896" s="14" t="n">
        <v>65</v>
      </c>
      <c r="E1896" s="15" t="n">
        <v>2</v>
      </c>
      <c r="F1896" s="15">
        <f>D1896*E1896</f>
        <v/>
      </c>
    </row>
    <row r="1897">
      <c r="A1897" s="12" t="inlineStr">
        <is>
          <t>9999</t>
        </is>
      </c>
      <c r="B1897" s="13" t="inlineStr">
        <is>
          <t>Sundries and hold fast etc.</t>
        </is>
      </c>
      <c r="C1897" s="12" t="inlineStr">
        <is>
          <t>L.S.</t>
        </is>
      </c>
      <c r="D1897" s="14" t="n">
        <v>78</v>
      </c>
      <c r="E1897" s="15" t="n">
        <v>2</v>
      </c>
      <c r="F1897" s="15">
        <f>D1897*E1897</f>
        <v/>
      </c>
    </row>
    <row r="1898">
      <c r="A1898" s="16" t="inlineStr">
        <is>
          <t>Resource Total (Material + Labour + Machinery, as printed)</t>
        </is>
      </c>
      <c r="B1898" s="17" t="n"/>
      <c r="C1898" s="17" t="n"/>
      <c r="D1898" s="17" t="n"/>
      <c r="E1898" s="17" t="n"/>
      <c r="F1898" s="18">
        <f>SUM(F1888:F1897)</f>
        <v/>
      </c>
    </row>
    <row r="1899">
      <c r="A1899" s="19" t="inlineStr">
        <is>
          <t>SAY (Rs.) — final DAR rate</t>
        </is>
      </c>
      <c r="B1899" s="20" t="n"/>
      <c r="C1899" s="20" t="n"/>
      <c r="D1899" s="20" t="n"/>
      <c r="E1899" s="20" t="n"/>
      <c r="F1899" s="21" t="n">
        <v>5996.95</v>
      </c>
    </row>
    <row r="1901" ht="28" customHeight="1">
      <c r="A1901" s="8" t="inlineStr">
        <is>
          <t>16.59.2</t>
        </is>
      </c>
      <c r="B1901" s="9" t="inlineStr">
        <is>
          <t>Cautionary /warning sign boards of equilateral triangular shape having each side of 900 mm with support length of 3650 mm</t>
        </is>
      </c>
      <c r="C1901" s="10" t="n"/>
      <c r="D1901" s="10" t="n"/>
      <c r="E1901" s="10" t="n"/>
      <c r="F1901" s="10" t="n"/>
    </row>
    <row r="1902">
      <c r="A1902" s="11" t="inlineStr">
        <is>
          <t>Rate basis: per board  (source: cost for 1 board)</t>
        </is>
      </c>
    </row>
    <row r="1903">
      <c r="A1903" s="4" t="inlineStr">
        <is>
          <t>Code</t>
        </is>
      </c>
      <c r="B1903" s="4" t="inlineStr">
        <is>
          <t>Description</t>
        </is>
      </c>
      <c r="C1903" s="4" t="inlineStr">
        <is>
          <t>Unit</t>
        </is>
      </c>
      <c r="D1903" s="4" t="inlineStr">
        <is>
          <t>Quantity</t>
        </is>
      </c>
      <c r="E1903" s="4" t="inlineStr">
        <is>
          <t>Rate (Rs.)</t>
        </is>
      </c>
      <c r="F1903" s="4" t="inlineStr">
        <is>
          <t>Amount (Rs.)</t>
        </is>
      </c>
    </row>
    <row r="1904">
      <c r="A1904" s="12" t="inlineStr">
        <is>
          <t>10.2</t>
        </is>
      </c>
      <c r="B1904" s="13" t="inlineStr">
        <is>
          <t>Rate as per SH: 10.2</t>
        </is>
      </c>
      <c r="C1904" s="12" t="inlineStr">
        <is>
          <t>kg</t>
        </is>
      </c>
      <c r="D1904" s="14" t="n">
        <v>21.05</v>
      </c>
      <c r="E1904" s="15" t="n">
        <v>101.75</v>
      </c>
      <c r="F1904" s="15">
        <f>D1904*E1904</f>
        <v/>
      </c>
    </row>
    <row r="1905">
      <c r="A1905" s="12" t="inlineStr">
        <is>
          <t>13.61.1</t>
        </is>
      </c>
      <c r="B1905" s="13" t="inlineStr">
        <is>
          <t>Rate as per SH: 13.61.1</t>
        </is>
      </c>
      <c r="C1905" s="12" t="inlineStr">
        <is>
          <t>sqm</t>
        </is>
      </c>
      <c r="D1905" s="14" t="n">
        <v>1.036</v>
      </c>
      <c r="E1905" s="15" t="n">
        <v>121.55</v>
      </c>
      <c r="F1905" s="15">
        <f>D1905*E1905</f>
        <v/>
      </c>
    </row>
    <row r="1906">
      <c r="A1906" s="12" t="inlineStr">
        <is>
          <t>13.52.1</t>
        </is>
      </c>
      <c r="B1906" s="13" t="inlineStr">
        <is>
          <t>Rate as per SH: 13.52.1</t>
        </is>
      </c>
      <c r="C1906" s="12" t="inlineStr">
        <is>
          <t>sqm</t>
        </is>
      </c>
      <c r="D1906" s="14" t="n">
        <v>0.35</v>
      </c>
      <c r="E1906" s="15" t="n">
        <v>189.75</v>
      </c>
      <c r="F1906" s="15">
        <f>D1906*E1906</f>
        <v/>
      </c>
    </row>
    <row r="1907">
      <c r="A1907" s="12" t="inlineStr">
        <is>
          <t>2704</t>
        </is>
      </c>
      <c r="B1907" s="13" t="inlineStr">
        <is>
          <t>Aluminium Strip 40 mm wide and 2 mm thick</t>
        </is>
      </c>
      <c r="C1907" s="12" t="inlineStr">
        <is>
          <t>kilogram</t>
        </is>
      </c>
      <c r="D1907" s="14" t="n">
        <v>2.18</v>
      </c>
      <c r="E1907" s="15" t="n">
        <v>240</v>
      </c>
      <c r="F1907" s="15">
        <f>D1907*E1907</f>
        <v/>
      </c>
    </row>
    <row r="1908">
      <c r="A1908" s="12" t="inlineStr">
        <is>
          <t>2302</t>
        </is>
      </c>
      <c r="B1908" s="13" t="inlineStr">
        <is>
          <t>Carriage of G.I. sheet and accessories</t>
        </is>
      </c>
      <c r="C1908" s="12" t="inlineStr">
        <is>
          <t>tonne</t>
        </is>
      </c>
      <c r="D1908" s="14" t="n">
        <v>0.00218</v>
      </c>
      <c r="E1908" s="15" t="n">
        <v>92.23999999999999</v>
      </c>
      <c r="F1908" s="15">
        <f>D1908*E1908</f>
        <v/>
      </c>
    </row>
    <row r="1909">
      <c r="A1909" s="12" t="inlineStr">
        <is>
          <t>8690</t>
        </is>
      </c>
      <c r="B1909" s="13" t="inlineStr">
        <is>
          <t>High intensity retro - reflective sheet</t>
        </is>
      </c>
      <c r="C1909" s="12" t="inlineStr">
        <is>
          <t>sqm</t>
        </is>
      </c>
      <c r="D1909" s="14" t="n">
        <v>0.55</v>
      </c>
      <c r="E1909" s="15" t="n">
        <v>1300</v>
      </c>
      <c r="F1909" s="15">
        <f>D1909*E1909</f>
        <v/>
      </c>
    </row>
    <row r="1910">
      <c r="A1910" s="12" t="inlineStr">
        <is>
          <t>0128</t>
        </is>
      </c>
      <c r="B1910" s="13" t="inlineStr">
        <is>
          <t>Mate</t>
        </is>
      </c>
      <c r="C1910" s="12" t="inlineStr">
        <is>
          <t>day</t>
        </is>
      </c>
      <c r="D1910" s="14" t="n">
        <v>0.01</v>
      </c>
      <c r="E1910" s="15" t="n">
        <v>617</v>
      </c>
      <c r="F1910" s="15">
        <f>D1910*E1910</f>
        <v/>
      </c>
    </row>
    <row r="1911">
      <c r="A1911" s="12" t="inlineStr">
        <is>
          <t>0114</t>
        </is>
      </c>
      <c r="B1911" s="13" t="inlineStr">
        <is>
          <t>Beldar</t>
        </is>
      </c>
      <c r="C1911" s="12" t="inlineStr">
        <is>
          <t>day</t>
        </is>
      </c>
      <c r="D1911" s="14" t="n">
        <v>0.25</v>
      </c>
      <c r="E1911" s="15" t="n">
        <v>558</v>
      </c>
      <c r="F1911" s="15">
        <f>D1911*E1911</f>
        <v/>
      </c>
    </row>
    <row r="1912">
      <c r="A1912" s="12" t="inlineStr">
        <is>
          <t>9999</t>
        </is>
      </c>
      <c r="B1912" s="13" t="inlineStr">
        <is>
          <t>Cost of material for drilling holes, nut bolts &amp; rivets, fabrication etc.</t>
        </is>
      </c>
      <c r="C1912" s="12" t="inlineStr">
        <is>
          <t>L.S.</t>
        </is>
      </c>
      <c r="D1912" s="14" t="n">
        <v>65</v>
      </c>
      <c r="E1912" s="15" t="n">
        <v>2</v>
      </c>
      <c r="F1912" s="15">
        <f>D1912*E1912</f>
        <v/>
      </c>
    </row>
    <row r="1913">
      <c r="A1913" s="12" t="inlineStr">
        <is>
          <t>9999</t>
        </is>
      </c>
      <c r="B1913" s="13" t="inlineStr">
        <is>
          <t>Sundries &amp; hold fast etc.</t>
        </is>
      </c>
      <c r="C1913" s="12" t="inlineStr">
        <is>
          <t>L.S.</t>
        </is>
      </c>
      <c r="D1913" s="14" t="n">
        <v>65</v>
      </c>
      <c r="E1913" s="15" t="n">
        <v>2</v>
      </c>
      <c r="F1913" s="15">
        <f>D1913*E1913</f>
        <v/>
      </c>
    </row>
    <row r="1914">
      <c r="A1914" s="16" t="inlineStr">
        <is>
          <t>Resource Total (Material + Labour + Machinery, as printed)</t>
        </is>
      </c>
      <c r="B1914" s="17" t="n"/>
      <c r="C1914" s="17" t="n"/>
      <c r="D1914" s="17" t="n"/>
      <c r="E1914" s="17" t="n"/>
      <c r="F1914" s="18">
        <f>SUM(F1904:F1913)</f>
        <v/>
      </c>
    </row>
    <row r="1915">
      <c r="A1915" s="19" t="inlineStr">
        <is>
          <t>SAY (Rs.) — final DAR rate</t>
        </is>
      </c>
      <c r="B1915" s="20" t="n"/>
      <c r="C1915" s="20" t="n"/>
      <c r="D1915" s="20" t="n"/>
      <c r="E1915" s="20" t="n"/>
      <c r="F1915" s="21" t="n">
        <v>4533.85</v>
      </c>
    </row>
    <row r="1917" ht="18" customHeight="1">
      <c r="A1917" s="8" t="inlineStr">
        <is>
          <t>16.60.1</t>
        </is>
      </c>
      <c r="B1917" s="9" t="inlineStr">
        <is>
          <t>Overhead informatory road signage</t>
        </is>
      </c>
      <c r="C1917" s="10" t="n"/>
      <c r="D1917" s="10" t="n"/>
      <c r="E1917" s="10" t="n"/>
      <c r="F1917" s="10" t="n"/>
    </row>
    <row r="1918">
      <c r="A1918" s="11" t="inlineStr">
        <is>
          <t>Rate basis: per sqm  (source: cost for 3.6 sqm)</t>
        </is>
      </c>
    </row>
    <row r="1919">
      <c r="A1919" s="4" t="inlineStr">
        <is>
          <t>Code</t>
        </is>
      </c>
      <c r="B1919" s="4" t="inlineStr">
        <is>
          <t>Description</t>
        </is>
      </c>
      <c r="C1919" s="4" t="inlineStr">
        <is>
          <t>Unit</t>
        </is>
      </c>
      <c r="D1919" s="4" t="inlineStr">
        <is>
          <t>Quantity</t>
        </is>
      </c>
      <c r="E1919" s="4" t="inlineStr">
        <is>
          <t>Rate (Rs.)</t>
        </is>
      </c>
      <c r="F1919" s="4" t="inlineStr">
        <is>
          <t>Amount (Rs.)</t>
        </is>
      </c>
    </row>
    <row r="1920">
      <c r="A1920" s="12" t="inlineStr">
        <is>
          <t>13.52.1</t>
        </is>
      </c>
      <c r="B1920" s="13" t="inlineStr">
        <is>
          <t>Rate as per SH: 13.52.1</t>
        </is>
      </c>
      <c r="C1920" s="12" t="inlineStr">
        <is>
          <t>sqm</t>
        </is>
      </c>
      <c r="D1920" s="14" t="n">
        <v>3.6</v>
      </c>
      <c r="E1920" s="15" t="n">
        <v>189.75</v>
      </c>
      <c r="F1920" s="15">
        <f>D1920*E1920</f>
        <v/>
      </c>
    </row>
    <row r="1921">
      <c r="A1921" s="12" t="inlineStr">
        <is>
          <t>2704</t>
        </is>
      </c>
      <c r="B1921" s="13" t="inlineStr">
        <is>
          <t>Aluminium Strip 40 mm wide and 2 mm thick</t>
        </is>
      </c>
      <c r="C1921" s="12" t="inlineStr">
        <is>
          <t>kilogram</t>
        </is>
      </c>
      <c r="D1921" s="14" t="n">
        <v>21.17</v>
      </c>
      <c r="E1921" s="15" t="n">
        <v>240</v>
      </c>
      <c r="F1921" s="15">
        <f>D1921*E1921</f>
        <v/>
      </c>
    </row>
    <row r="1922">
      <c r="A1922" s="12" t="inlineStr">
        <is>
          <t>2302</t>
        </is>
      </c>
      <c r="B1922" s="13" t="inlineStr">
        <is>
          <t>Carriage of G.I. sheet and accessories</t>
        </is>
      </c>
      <c r="C1922" s="12" t="inlineStr">
        <is>
          <t>tonne</t>
        </is>
      </c>
      <c r="D1922" s="14" t="n">
        <v>0.02117</v>
      </c>
      <c r="E1922" s="15" t="n">
        <v>92.23999999999999</v>
      </c>
      <c r="F1922" s="15">
        <f>D1922*E1922</f>
        <v/>
      </c>
    </row>
    <row r="1923">
      <c r="A1923" s="12" t="inlineStr">
        <is>
          <t>8690</t>
        </is>
      </c>
      <c r="B1923" s="13" t="inlineStr">
        <is>
          <t>High intensity retro - reflective sheet</t>
        </is>
      </c>
      <c r="C1923" s="12" t="inlineStr">
        <is>
          <t>sqm</t>
        </is>
      </c>
      <c r="D1923" s="14" t="n">
        <v>5.04</v>
      </c>
      <c r="E1923" s="15" t="n">
        <v>1300</v>
      </c>
      <c r="F1923" s="15">
        <f>D1923*E1923</f>
        <v/>
      </c>
    </row>
    <row r="1924">
      <c r="A1924" s="12" t="inlineStr">
        <is>
          <t>0588</t>
        </is>
      </c>
      <c r="B1924" s="13" t="inlineStr">
        <is>
          <t>Chromium plated Brass screws 25 mm</t>
        </is>
      </c>
      <c r="C1924" s="12" t="inlineStr">
        <is>
          <t>100 Nos</t>
        </is>
      </c>
      <c r="D1924" s="14" t="n">
        <v>0.34</v>
      </c>
      <c r="E1924" s="15" t="n">
        <v>180</v>
      </c>
      <c r="F1924" s="15">
        <f>D1924*E1924</f>
        <v/>
      </c>
    </row>
    <row r="1925">
      <c r="A1925" s="12" t="inlineStr">
        <is>
          <t>9999</t>
        </is>
      </c>
      <c r="B1925" s="13" t="inlineStr">
        <is>
          <t>Hire charges of drill machine and sundries</t>
        </is>
      </c>
      <c r="C1925" s="12" t="inlineStr">
        <is>
          <t>L.S.</t>
        </is>
      </c>
      <c r="D1925" s="14" t="n">
        <v>52</v>
      </c>
      <c r="E1925" s="15" t="n">
        <v>2</v>
      </c>
      <c r="F1925" s="15">
        <f>D1925*E1925</f>
        <v/>
      </c>
    </row>
    <row r="1926">
      <c r="A1926" s="12" t="inlineStr">
        <is>
          <t>9999</t>
        </is>
      </c>
      <c r="B1926" s="13" t="inlineStr">
        <is>
          <t>Hoisting board</t>
        </is>
      </c>
      <c r="C1926" s="12" t="inlineStr">
        <is>
          <t>L.S.</t>
        </is>
      </c>
      <c r="D1926" s="14" t="n">
        <v>390</v>
      </c>
      <c r="E1926" s="15" t="n">
        <v>2</v>
      </c>
      <c r="F1926" s="15">
        <f>D1926*E1926</f>
        <v/>
      </c>
    </row>
    <row r="1927">
      <c r="A1927" s="12" t="inlineStr">
        <is>
          <t>9999</t>
        </is>
      </c>
      <c r="B1927" s="13" t="inlineStr">
        <is>
          <t>fixing retro reflective sheet</t>
        </is>
      </c>
      <c r="C1927" s="12" t="inlineStr">
        <is>
          <t>L.S.</t>
        </is>
      </c>
      <c r="D1927" s="14" t="n">
        <v>564.2</v>
      </c>
      <c r="E1927" s="15" t="n">
        <v>2</v>
      </c>
      <c r="F1927" s="15">
        <f>D1927*E1927</f>
        <v/>
      </c>
    </row>
    <row r="1928">
      <c r="A1928" s="16" t="inlineStr">
        <is>
          <t>Resource Total (Material + Labour + Machinery, as printed)</t>
        </is>
      </c>
      <c r="B1928" s="17" t="n"/>
      <c r="C1928" s="17" t="n"/>
      <c r="D1928" s="17" t="n"/>
      <c r="E1928" s="17" t="n"/>
      <c r="F1928" s="18">
        <f>SUM(F1920:F1927)</f>
        <v/>
      </c>
    </row>
    <row r="1929">
      <c r="A1929" s="19" t="inlineStr">
        <is>
          <t>SAY (Rs.) — final DAR rate</t>
        </is>
      </c>
      <c r="B1929" s="20" t="n"/>
      <c r="C1929" s="20" t="n"/>
      <c r="D1929" s="20" t="n"/>
      <c r="E1929" s="20" t="n"/>
      <c r="F1929" s="21" t="n">
        <v>5284.45</v>
      </c>
    </row>
    <row r="1931" ht="28" customHeight="1">
      <c r="A1931" s="8" t="inlineStr">
        <is>
          <t>16.61</t>
        </is>
      </c>
      <c r="B1931" s="9" t="inlineStr">
        <is>
          <t>Providing Retro-reflective regulatory sign board of size 900 mm dia meter made out of 2 mm thick aluminium sheet, face to be fully covered w</t>
        </is>
      </c>
      <c r="C1931" s="10" t="n"/>
      <c r="D1931" s="10" t="n"/>
      <c r="E1931" s="10" t="n"/>
      <c r="F1931" s="10" t="n"/>
    </row>
    <row r="1932">
      <c r="A1932" s="11" t="inlineStr">
        <is>
          <t>Rate basis: per board  (source: cost for 1 board)</t>
        </is>
      </c>
    </row>
    <row r="1933">
      <c r="A1933" s="4" t="inlineStr">
        <is>
          <t>Code</t>
        </is>
      </c>
      <c r="B1933" s="4" t="inlineStr">
        <is>
          <t>Description</t>
        </is>
      </c>
      <c r="C1933" s="4" t="inlineStr">
        <is>
          <t>Unit</t>
        </is>
      </c>
      <c r="D1933" s="4" t="inlineStr">
        <is>
          <t>Quantity</t>
        </is>
      </c>
      <c r="E1933" s="4" t="inlineStr">
        <is>
          <t>Rate (Rs.)</t>
        </is>
      </c>
      <c r="F1933" s="4" t="inlineStr">
        <is>
          <t>Amount (Rs.)</t>
        </is>
      </c>
    </row>
    <row r="1934">
      <c r="A1934" s="12" t="inlineStr">
        <is>
          <t>10.2</t>
        </is>
      </c>
      <c r="B1934" s="13" t="inlineStr">
        <is>
          <t>Rate as per SH: 10.2</t>
        </is>
      </c>
      <c r="C1934" s="12" t="inlineStr">
        <is>
          <t>kg</t>
        </is>
      </c>
      <c r="D1934" s="14" t="n">
        <v>29.76</v>
      </c>
      <c r="E1934" s="15" t="n">
        <v>101.75</v>
      </c>
      <c r="F1934" s="15">
        <f>D1934*E1934</f>
        <v/>
      </c>
    </row>
    <row r="1935">
      <c r="A1935" s="12" t="inlineStr">
        <is>
          <t>13.61.1</t>
        </is>
      </c>
      <c r="B1935" s="13" t="inlineStr">
        <is>
          <t>Rate as per SH: 13.61.1</t>
        </is>
      </c>
      <c r="C1935" s="12" t="inlineStr">
        <is>
          <t>sqm</t>
        </is>
      </c>
      <c r="D1935" s="14" t="n">
        <v>1.09</v>
      </c>
      <c r="E1935" s="15" t="n">
        <v>121.55</v>
      </c>
      <c r="F1935" s="15">
        <f>D1935*E1935</f>
        <v/>
      </c>
    </row>
    <row r="1936">
      <c r="A1936" s="12" t="inlineStr">
        <is>
          <t>2704</t>
        </is>
      </c>
      <c r="B1936" s="13" t="inlineStr">
        <is>
          <t>Aluminium Strip 40 mm wide and 2 mm thick</t>
        </is>
      </c>
      <c r="C1936" s="12" t="inlineStr">
        <is>
          <t>kilogram</t>
        </is>
      </c>
      <c r="D1936" s="14" t="n">
        <v>3.98</v>
      </c>
      <c r="E1936" s="15" t="n">
        <v>240</v>
      </c>
      <c r="F1936" s="15">
        <f>D1936*E1936</f>
        <v/>
      </c>
    </row>
    <row r="1937">
      <c r="A1937" s="12" t="inlineStr">
        <is>
          <t>8690</t>
        </is>
      </c>
      <c r="B1937" s="13" t="inlineStr">
        <is>
          <t>High intensity retro - reflective sheet</t>
        </is>
      </c>
      <c r="C1937" s="12" t="inlineStr">
        <is>
          <t>sqm</t>
        </is>
      </c>
      <c r="D1937" s="14" t="n">
        <v>0.98</v>
      </c>
      <c r="E1937" s="15" t="n">
        <v>1300</v>
      </c>
      <c r="F1937" s="15">
        <f>D1937*E1937</f>
        <v/>
      </c>
    </row>
    <row r="1938">
      <c r="A1938" s="12" t="inlineStr">
        <is>
          <t>0128</t>
        </is>
      </c>
      <c r="B1938" s="13" t="inlineStr">
        <is>
          <t>Mate</t>
        </is>
      </c>
      <c r="C1938" s="12" t="inlineStr">
        <is>
          <t>day</t>
        </is>
      </c>
      <c r="D1938" s="14" t="n">
        <v>0.01</v>
      </c>
      <c r="E1938" s="15" t="n">
        <v>617</v>
      </c>
      <c r="F1938" s="15">
        <f>D1938*E1938</f>
        <v/>
      </c>
    </row>
    <row r="1939">
      <c r="A1939" s="12" t="inlineStr">
        <is>
          <t>0114</t>
        </is>
      </c>
      <c r="B1939" s="13" t="inlineStr">
        <is>
          <t>Beldar</t>
        </is>
      </c>
      <c r="C1939" s="12" t="inlineStr">
        <is>
          <t>day</t>
        </is>
      </c>
      <c r="D1939" s="14" t="n">
        <v>0.25</v>
      </c>
      <c r="E1939" s="15" t="n">
        <v>558</v>
      </c>
      <c r="F1939" s="15">
        <f>D1939*E1939</f>
        <v/>
      </c>
    </row>
    <row r="1940">
      <c r="A1940" s="12" t="inlineStr">
        <is>
          <t>9999</t>
        </is>
      </c>
      <c r="B1940" s="13" t="inlineStr">
        <is>
          <t>Cost of material for drilling holes, nut bolts &amp; rivets, facrication etc. @ 2% on ( X + Y + A).</t>
        </is>
      </c>
      <c r="C1940" s="12" t="inlineStr">
        <is>
          <t>L.S.</t>
        </is>
      </c>
      <c r="D1940" s="14" t="n">
        <v>70.23</v>
      </c>
      <c r="E1940" s="15" t="n">
        <v>2</v>
      </c>
      <c r="F1940" s="15">
        <f>D1940*E1940</f>
        <v/>
      </c>
    </row>
    <row r="1941">
      <c r="A1941" s="12" t="inlineStr">
        <is>
          <t>9999</t>
        </is>
      </c>
      <c r="B1941" s="13" t="inlineStr">
        <is>
          <t>Sundries &amp; hole fast etc,</t>
        </is>
      </c>
      <c r="C1941" s="12" t="inlineStr">
        <is>
          <t>L.S.</t>
        </is>
      </c>
      <c r="D1941" s="14" t="n">
        <v>31.2</v>
      </c>
      <c r="E1941" s="15" t="n">
        <v>2</v>
      </c>
      <c r="F1941" s="15">
        <f>D1941*E1941</f>
        <v/>
      </c>
    </row>
    <row r="1942">
      <c r="A1942" s="16" t="inlineStr">
        <is>
          <t>Resource Total (Material + Labour + Machinery, as printed)</t>
        </is>
      </c>
      <c r="B1942" s="17" t="n"/>
      <c r="C1942" s="17" t="n"/>
      <c r="D1942" s="17" t="n"/>
      <c r="E1942" s="17" t="n"/>
      <c r="F1942" s="18">
        <f>SUM(F1934:F1941)</f>
        <v/>
      </c>
    </row>
    <row r="1943">
      <c r="A1943" s="19" t="inlineStr">
        <is>
          <t>SAY (Rs.) — final DAR rate</t>
        </is>
      </c>
      <c r="B1943" s="20" t="n"/>
      <c r="C1943" s="20" t="n"/>
      <c r="D1943" s="20" t="n"/>
      <c r="E1943" s="20" t="n"/>
      <c r="F1943" s="21" t="n">
        <v>6729.9</v>
      </c>
    </row>
    <row r="1945" ht="28" customHeight="1">
      <c r="A1945" s="8" t="inlineStr">
        <is>
          <t>16.62</t>
        </is>
      </c>
      <c r="B1945" s="9" t="inlineStr">
        <is>
          <t>Providing and applying 2.5 mm thick road marking strips (retro- reflective) of specified shade/ colour using hot thermoplastic material by f</t>
        </is>
      </c>
      <c r="C1945" s="10" t="n"/>
      <c r="D1945" s="10" t="n"/>
      <c r="E1945" s="10" t="n"/>
      <c r="F1945" s="10" t="n"/>
    </row>
    <row r="1946">
      <c r="A1946" s="11" t="inlineStr">
        <is>
          <t>Rate basis: per sqm  (source: cost for 200 sqm)</t>
        </is>
      </c>
    </row>
    <row r="1947">
      <c r="A1947" s="4" t="inlineStr">
        <is>
          <t>Code</t>
        </is>
      </c>
      <c r="B1947" s="4" t="inlineStr">
        <is>
          <t>Description</t>
        </is>
      </c>
      <c r="C1947" s="4" t="inlineStr">
        <is>
          <t>Unit</t>
        </is>
      </c>
      <c r="D1947" s="4" t="inlineStr">
        <is>
          <t>Quantity</t>
        </is>
      </c>
      <c r="E1947" s="4" t="inlineStr">
        <is>
          <t>Rate (Rs.)</t>
        </is>
      </c>
      <c r="F1947" s="4" t="inlineStr">
        <is>
          <t>Amount (Rs.)</t>
        </is>
      </c>
    </row>
    <row r="1948">
      <c r="A1948" s="12" t="inlineStr">
        <is>
          <t>8687</t>
        </is>
      </c>
      <c r="B1948" s="13" t="inlineStr">
        <is>
          <t>Thermoplastic paint</t>
        </is>
      </c>
      <c r="C1948" s="12" t="inlineStr">
        <is>
          <t>kg</t>
        </is>
      </c>
      <c r="D1948" s="14" t="n">
        <v>1050</v>
      </c>
      <c r="E1948" s="15" t="n">
        <v>65</v>
      </c>
      <c r="F1948" s="15">
        <f>D1948*E1948</f>
        <v/>
      </c>
    </row>
    <row r="1949">
      <c r="A1949" s="12" t="inlineStr">
        <is>
          <t>8688</t>
        </is>
      </c>
      <c r="B1949" s="13" t="inlineStr">
        <is>
          <t>Glass beads</t>
        </is>
      </c>
      <c r="C1949" s="12" t="inlineStr">
        <is>
          <t>kg</t>
        </is>
      </c>
      <c r="D1949" s="14" t="n">
        <v>50</v>
      </c>
      <c r="E1949" s="15" t="n">
        <v>70</v>
      </c>
      <c r="F1949" s="15">
        <f>D1949*E1949</f>
        <v/>
      </c>
    </row>
    <row r="1950">
      <c r="A1950" s="12" t="inlineStr">
        <is>
          <t>0033</t>
        </is>
      </c>
      <c r="B1950" s="13" t="inlineStr">
        <is>
          <t>Paint applicator.</t>
        </is>
      </c>
      <c r="C1950" s="12" t="inlineStr">
        <is>
          <t>day</t>
        </is>
      </c>
      <c r="D1950" s="14" t="n">
        <v>1</v>
      </c>
      <c r="E1950" s="15" t="n">
        <v>750</v>
      </c>
      <c r="F1950" s="15">
        <f>D1950*E1950</f>
        <v/>
      </c>
    </row>
    <row r="1951">
      <c r="A1951" s="12" t="inlineStr">
        <is>
          <t>0083</t>
        </is>
      </c>
      <c r="B1951" s="13" t="inlineStr">
        <is>
          <t>Hire charges of TATA 407 or equivalent for local shifting.</t>
        </is>
      </c>
      <c r="C1951" s="12" t="inlineStr">
        <is>
          <t>day</t>
        </is>
      </c>
      <c r="D1951" s="14" t="n">
        <v>1</v>
      </c>
      <c r="E1951" s="15" t="n">
        <v>1200</v>
      </c>
      <c r="F1951" s="15">
        <f>D1951*E1951</f>
        <v/>
      </c>
    </row>
    <row r="1952">
      <c r="A1952" s="12" t="inlineStr">
        <is>
          <t>1241</t>
        </is>
      </c>
      <c r="B1952" s="13" t="inlineStr">
        <is>
          <t>Commercial LPG in cylinder.</t>
        </is>
      </c>
      <c r="C1952" s="12" t="inlineStr">
        <is>
          <t>kg</t>
        </is>
      </c>
      <c r="D1952" s="14" t="n">
        <v>142</v>
      </c>
      <c r="E1952" s="15" t="n">
        <v>82</v>
      </c>
      <c r="F1952" s="15">
        <f>D1952*E1952</f>
        <v/>
      </c>
    </row>
    <row r="1953">
      <c r="A1953" s="12" t="inlineStr">
        <is>
          <t>0157</t>
        </is>
      </c>
      <c r="B1953" s="13" t="inlineStr">
        <is>
          <t>Operator (Pile/ Special machine)</t>
        </is>
      </c>
      <c r="C1953" s="12" t="inlineStr">
        <is>
          <t>day</t>
        </is>
      </c>
      <c r="D1953" s="14" t="n">
        <v>1</v>
      </c>
      <c r="E1953" s="15" t="n">
        <v>738</v>
      </c>
      <c r="F1953" s="15">
        <f>D1953*E1953</f>
        <v/>
      </c>
    </row>
    <row r="1954">
      <c r="A1954" s="12" t="inlineStr">
        <is>
          <t>0139</t>
        </is>
      </c>
      <c r="B1954" s="13" t="inlineStr">
        <is>
          <t>Skilled Beldar (for floor rubbing etc.)</t>
        </is>
      </c>
      <c r="C1954" s="12" t="inlineStr">
        <is>
          <t>day</t>
        </is>
      </c>
      <c r="D1954" s="14" t="n">
        <v>4</v>
      </c>
      <c r="E1954" s="15" t="n">
        <v>617</v>
      </c>
      <c r="F1954" s="15">
        <f>D1954*E1954</f>
        <v/>
      </c>
    </row>
    <row r="1955">
      <c r="A1955" s="12" t="inlineStr">
        <is>
          <t>0114</t>
        </is>
      </c>
      <c r="B1955" s="13" t="inlineStr">
        <is>
          <t>Beldar</t>
        </is>
      </c>
      <c r="C1955" s="12" t="inlineStr">
        <is>
          <t>day</t>
        </is>
      </c>
      <c r="D1955" s="14" t="n">
        <v>4</v>
      </c>
      <c r="E1955" s="15" t="n">
        <v>558</v>
      </c>
      <c r="F1955" s="15">
        <f>D1955*E1955</f>
        <v/>
      </c>
    </row>
    <row r="1956">
      <c r="A1956" s="16" t="inlineStr">
        <is>
          <t>Resource Total (Material + Labour + Machinery, as printed)</t>
        </is>
      </c>
      <c r="B1956" s="17" t="n"/>
      <c r="C1956" s="17" t="n"/>
      <c r="D1956" s="17" t="n"/>
      <c r="E1956" s="17" t="n"/>
      <c r="F1956" s="18">
        <f>SUM(F1948:F1955)</f>
        <v/>
      </c>
    </row>
    <row r="1957">
      <c r="A1957" s="19" t="inlineStr">
        <is>
          <t>SAY (Rs.) — final DAR rate</t>
        </is>
      </c>
      <c r="B1957" s="20" t="n"/>
      <c r="C1957" s="20" t="n"/>
      <c r="D1957" s="20" t="n"/>
      <c r="E1957" s="20" t="n"/>
      <c r="F1957" s="21" t="n">
        <v>607.3</v>
      </c>
    </row>
    <row r="1959" ht="28" customHeight="1">
      <c r="A1959" s="8" t="inlineStr">
        <is>
          <t>16.63</t>
        </is>
      </c>
      <c r="B1959" s="9" t="inlineStr">
        <is>
          <t>Providing, laying and making kerb channel 30 cm wide and 50 mm thick with cement concrete 1:3:6 (1 cement: 3 coarse sand:6 graded stone aggr</t>
        </is>
      </c>
      <c r="C1959" s="10" t="n"/>
      <c r="D1959" s="10" t="n"/>
      <c r="E1959" s="10" t="n"/>
      <c r="F1959" s="10" t="n"/>
    </row>
    <row r="1960">
      <c r="A1960" s="11" t="inlineStr">
        <is>
          <t>Rate basis: per sqm  (source: cost for 10 sqm)</t>
        </is>
      </c>
    </row>
    <row r="1961">
      <c r="A1961" s="4" t="inlineStr">
        <is>
          <t>Code</t>
        </is>
      </c>
      <c r="B1961" s="4" t="inlineStr">
        <is>
          <t>Description</t>
        </is>
      </c>
      <c r="C1961" s="4" t="inlineStr">
        <is>
          <t>Unit</t>
        </is>
      </c>
      <c r="D1961" s="4" t="inlineStr">
        <is>
          <t>Quantity</t>
        </is>
      </c>
      <c r="E1961" s="4" t="inlineStr">
        <is>
          <t>Rate (Rs.)</t>
        </is>
      </c>
      <c r="F1961" s="4" t="inlineStr">
        <is>
          <t>Amount (Rs.)</t>
        </is>
      </c>
    </row>
    <row r="1962">
      <c r="A1962" s="12" t="inlineStr">
        <is>
          <t>4.1.6</t>
        </is>
      </c>
      <c r="B1962" s="13" t="inlineStr">
        <is>
          <t>Rate as per SH: 4.1.6</t>
        </is>
      </c>
      <c r="C1962" s="12" t="inlineStr">
        <is>
          <t>cum</t>
        </is>
      </c>
      <c r="D1962" s="14" t="n">
        <v>0.5</v>
      </c>
      <c r="E1962" s="15" t="n">
        <v>6126.25</v>
      </c>
      <c r="F1962" s="15">
        <f>D1962*E1962</f>
        <v/>
      </c>
    </row>
    <row r="1963">
      <c r="A1963" s="12" t="inlineStr">
        <is>
          <t>0287</t>
        </is>
      </c>
      <c r="B1963" s="13" t="inlineStr">
        <is>
          <t>Brick Aggregate (Single size) : 40 mm nominal size</t>
        </is>
      </c>
      <c r="C1963" s="12" t="inlineStr">
        <is>
          <t>cum</t>
        </is>
      </c>
      <c r="D1963" s="14" t="n">
        <v>1</v>
      </c>
      <c r="E1963" s="15" t="n">
        <v>650</v>
      </c>
      <c r="F1963" s="15">
        <f>D1963*E1963</f>
        <v/>
      </c>
    </row>
    <row r="1964">
      <c r="A1964" s="12" t="inlineStr">
        <is>
          <t>2260</t>
        </is>
      </c>
      <c r="B1964" s="13" t="inlineStr">
        <is>
          <t>Carriage of Brick aggregate</t>
        </is>
      </c>
      <c r="C1964" s="12" t="inlineStr">
        <is>
          <t>cum</t>
        </is>
      </c>
      <c r="D1964" s="14" t="n">
        <v>1</v>
      </c>
      <c r="E1964" s="15" t="n">
        <v>112.79</v>
      </c>
      <c r="F1964" s="15">
        <f>D1964*E1964</f>
        <v/>
      </c>
    </row>
    <row r="1965">
      <c r="A1965" s="12" t="inlineStr">
        <is>
          <t>6501</t>
        </is>
      </c>
      <c r="B1965" s="13" t="inlineStr">
        <is>
          <t>Sand zone V (Jamuna)</t>
        </is>
      </c>
      <c r="C1965" s="12" t="inlineStr">
        <is>
          <t>cum</t>
        </is>
      </c>
      <c r="D1965" s="14" t="n">
        <v>0.08</v>
      </c>
      <c r="E1965" s="15" t="n">
        <v>1225</v>
      </c>
      <c r="F1965" s="15">
        <f>D1965*E1965</f>
        <v/>
      </c>
    </row>
    <row r="1966">
      <c r="A1966" s="12" t="inlineStr">
        <is>
          <t>2335</t>
        </is>
      </c>
      <c r="B1966" s="13" t="inlineStr">
        <is>
          <t>Carriage of Jamuna sand</t>
        </is>
      </c>
      <c r="C1966" s="12" t="inlineStr">
        <is>
          <t>cum</t>
        </is>
      </c>
      <c r="D1966" s="14" t="n">
        <v>0.08</v>
      </c>
      <c r="E1966" s="15" t="n">
        <v>103.77</v>
      </c>
      <c r="F1966" s="15">
        <f>D1966*E1966</f>
        <v/>
      </c>
    </row>
    <row r="1967">
      <c r="A1967" s="12" t="inlineStr">
        <is>
          <t>0114</t>
        </is>
      </c>
      <c r="B1967" s="13" t="inlineStr">
        <is>
          <t>Beldar</t>
        </is>
      </c>
      <c r="C1967" s="12" t="inlineStr">
        <is>
          <t>day</t>
        </is>
      </c>
      <c r="D1967" s="14" t="n">
        <v>0.35</v>
      </c>
      <c r="E1967" s="15" t="n">
        <v>558</v>
      </c>
      <c r="F1967" s="15">
        <f>D1967*E1967</f>
        <v/>
      </c>
    </row>
    <row r="1968">
      <c r="A1968" s="12" t="inlineStr">
        <is>
          <t>0115</t>
        </is>
      </c>
      <c r="B1968" s="13" t="inlineStr">
        <is>
          <t>Coolie</t>
        </is>
      </c>
      <c r="C1968" s="12" t="inlineStr">
        <is>
          <t>day</t>
        </is>
      </c>
      <c r="D1968" s="14" t="n">
        <v>0.26</v>
      </c>
      <c r="E1968" s="15" t="n">
        <v>558</v>
      </c>
      <c r="F1968" s="15">
        <f>D1968*E1968</f>
        <v/>
      </c>
    </row>
    <row r="1969">
      <c r="A1969" s="12" t="inlineStr">
        <is>
          <t>0101</t>
        </is>
      </c>
      <c r="B1969" s="13" t="inlineStr">
        <is>
          <t>Bhisti</t>
        </is>
      </c>
      <c r="C1969" s="12" t="inlineStr">
        <is>
          <t>day</t>
        </is>
      </c>
      <c r="D1969" s="14" t="n">
        <v>0.18</v>
      </c>
      <c r="E1969" s="15" t="n">
        <v>617</v>
      </c>
      <c r="F1969" s="15">
        <f>D1969*E1969</f>
        <v/>
      </c>
    </row>
    <row r="1970">
      <c r="A1970" s="16" t="inlineStr">
        <is>
          <t>Resource Total (Material + Labour + Machinery, as printed)</t>
        </is>
      </c>
      <c r="B1970" s="17" t="n"/>
      <c r="C1970" s="17" t="n"/>
      <c r="D1970" s="17" t="n"/>
      <c r="E1970" s="17" t="n"/>
      <c r="F1970" s="18">
        <f>SUM(F1962:F1969)</f>
        <v/>
      </c>
    </row>
    <row r="1971">
      <c r="A1971" s="19" t="inlineStr">
        <is>
          <t>SAY (Rs.) — final DAR rate</t>
        </is>
      </c>
      <c r="B1971" s="20" t="n"/>
      <c r="C1971" s="20" t="n"/>
      <c r="D1971" s="20" t="n"/>
      <c r="E1971" s="20" t="n"/>
      <c r="F1971" s="21" t="n">
        <v>483</v>
      </c>
    </row>
    <row r="1973" ht="28" customHeight="1">
      <c r="A1973" s="8" t="inlineStr">
        <is>
          <t>16.64</t>
        </is>
      </c>
      <c r="B1973" s="9" t="inlineStr">
        <is>
          <t>Providing and laying 75 mm thick compacted bed of dry brick aggregate of 40 mm thick nominal size including spreading, well ramming, consoli</t>
        </is>
      </c>
      <c r="C1973" s="10" t="n"/>
      <c r="D1973" s="10" t="n"/>
      <c r="E1973" s="10" t="n"/>
      <c r="F1973" s="10" t="n"/>
    </row>
    <row r="1974">
      <c r="A1974" s="11" t="inlineStr">
        <is>
          <t>Rate basis: per sqm  (source: cost for 10 sqm)</t>
        </is>
      </c>
    </row>
    <row r="1975">
      <c r="A1975" s="4" t="inlineStr">
        <is>
          <t>Code</t>
        </is>
      </c>
      <c r="B1975" s="4" t="inlineStr">
        <is>
          <t>Description</t>
        </is>
      </c>
      <c r="C1975" s="4" t="inlineStr">
        <is>
          <t>Unit</t>
        </is>
      </c>
      <c r="D1975" s="4" t="inlineStr">
        <is>
          <t>Quantity</t>
        </is>
      </c>
      <c r="E1975" s="4" t="inlineStr">
        <is>
          <t>Rate (Rs.)</t>
        </is>
      </c>
      <c r="F1975" s="4" t="inlineStr">
        <is>
          <t>Amount (Rs.)</t>
        </is>
      </c>
    </row>
    <row r="1976">
      <c r="A1976" s="12" t="inlineStr">
        <is>
          <t>0287</t>
        </is>
      </c>
      <c r="B1976" s="13" t="inlineStr">
        <is>
          <t>Brick Aggregate (Single size) : 40 mm nominal size</t>
        </is>
      </c>
      <c r="C1976" s="12" t="inlineStr">
        <is>
          <t>cum</t>
        </is>
      </c>
      <c r="D1976" s="14" t="n">
        <v>1</v>
      </c>
      <c r="E1976" s="15" t="n">
        <v>650</v>
      </c>
      <c r="F1976" s="15">
        <f>D1976*E1976</f>
        <v/>
      </c>
    </row>
    <row r="1977">
      <c r="A1977" s="12" t="inlineStr">
        <is>
          <t>2260</t>
        </is>
      </c>
      <c r="B1977" s="13" t="inlineStr">
        <is>
          <t>Carriage of Brick aggregate</t>
        </is>
      </c>
      <c r="C1977" s="12" t="inlineStr">
        <is>
          <t>cum</t>
        </is>
      </c>
      <c r="D1977" s="14" t="n">
        <v>1</v>
      </c>
      <c r="E1977" s="15" t="n">
        <v>112.79</v>
      </c>
      <c r="F1977" s="15">
        <f>D1977*E1977</f>
        <v/>
      </c>
    </row>
    <row r="1978">
      <c r="A1978" s="12" t="inlineStr">
        <is>
          <t>6501</t>
        </is>
      </c>
      <c r="B1978" s="13" t="inlineStr">
        <is>
          <t>Sand zone V (Jamuna)</t>
        </is>
      </c>
      <c r="C1978" s="12" t="inlineStr">
        <is>
          <t>cum</t>
        </is>
      </c>
      <c r="D1978" s="14" t="n">
        <v>0.08</v>
      </c>
      <c r="E1978" s="15" t="n">
        <v>1225</v>
      </c>
      <c r="F1978" s="15">
        <f>D1978*E1978</f>
        <v/>
      </c>
    </row>
    <row r="1979">
      <c r="A1979" s="12" t="inlineStr">
        <is>
          <t>2335</t>
        </is>
      </c>
      <c r="B1979" s="13" t="inlineStr">
        <is>
          <t>Carriage of Jamuna sand</t>
        </is>
      </c>
      <c r="C1979" s="12" t="inlineStr">
        <is>
          <t>cum</t>
        </is>
      </c>
      <c r="D1979" s="14" t="n">
        <v>0.08</v>
      </c>
      <c r="E1979" s="15" t="n">
        <v>103.77</v>
      </c>
      <c r="F1979" s="15">
        <f>D1979*E1979</f>
        <v/>
      </c>
    </row>
    <row r="1980">
      <c r="A1980" s="12" t="inlineStr">
        <is>
          <t>0114</t>
        </is>
      </c>
      <c r="B1980" s="13" t="inlineStr">
        <is>
          <t>Beldar</t>
        </is>
      </c>
      <c r="C1980" s="12" t="inlineStr">
        <is>
          <t>day</t>
        </is>
      </c>
      <c r="D1980" s="14" t="n">
        <v>0.35</v>
      </c>
      <c r="E1980" s="15" t="n">
        <v>558</v>
      </c>
      <c r="F1980" s="15">
        <f>D1980*E1980</f>
        <v/>
      </c>
    </row>
    <row r="1981">
      <c r="A1981" s="12" t="inlineStr">
        <is>
          <t>0115</t>
        </is>
      </c>
      <c r="B1981" s="13" t="inlineStr">
        <is>
          <t>Coolie</t>
        </is>
      </c>
      <c r="C1981" s="12" t="inlineStr">
        <is>
          <t>day</t>
        </is>
      </c>
      <c r="D1981" s="14" t="n">
        <v>0.26</v>
      </c>
      <c r="E1981" s="15" t="n">
        <v>558</v>
      </c>
      <c r="F1981" s="15">
        <f>D1981*E1981</f>
        <v/>
      </c>
    </row>
    <row r="1982">
      <c r="A1982" s="12" t="inlineStr">
        <is>
          <t>0101</t>
        </is>
      </c>
      <c r="B1982" s="13" t="inlineStr">
        <is>
          <t>Bhisti</t>
        </is>
      </c>
      <c r="C1982" s="12" t="inlineStr">
        <is>
          <t>day</t>
        </is>
      </c>
      <c r="D1982" s="14" t="n">
        <v>0.18</v>
      </c>
      <c r="E1982" s="15" t="n">
        <v>617</v>
      </c>
      <c r="F1982" s="15">
        <f>D1982*E1982</f>
        <v/>
      </c>
    </row>
    <row r="1983">
      <c r="A1983" s="16" t="inlineStr">
        <is>
          <t>Resource Total (Material + Labour + Machinery, as printed)</t>
        </is>
      </c>
      <c r="B1983" s="17" t="n"/>
      <c r="C1983" s="17" t="n"/>
      <c r="D1983" s="17" t="n"/>
      <c r="E1983" s="17" t="n"/>
      <c r="F1983" s="18">
        <f>SUM(F1976:F1982)</f>
        <v/>
      </c>
    </row>
    <row r="1984">
      <c r="A1984" s="19" t="inlineStr">
        <is>
          <t>SAY (Rs.) — final DAR rate</t>
        </is>
      </c>
      <c r="B1984" s="20" t="n"/>
      <c r="C1984" s="20" t="n"/>
      <c r="D1984" s="20" t="n"/>
      <c r="E1984" s="20" t="n"/>
      <c r="F1984" s="21" t="n">
        <v>176.7</v>
      </c>
    </row>
    <row r="1986" ht="28" customHeight="1">
      <c r="A1986" s="8" t="inlineStr">
        <is>
          <t>16.65</t>
        </is>
      </c>
      <c r="B1986" s="9" t="inlineStr">
        <is>
          <t xml:space="preserve">Providing and fixing post delineators made of ABS round body fitted with 2 nos 100 mm dia high reflective reflectors and mounted on MS pipe </t>
        </is>
      </c>
      <c r="C1986" s="10" t="n"/>
      <c r="D1986" s="10" t="n"/>
      <c r="E1986" s="10" t="n"/>
      <c r="F1986" s="10" t="n"/>
    </row>
    <row r="1987">
      <c r="A1987" s="11" t="inlineStr">
        <is>
          <t>Rate basis: per no  (source: cost for 1 no)</t>
        </is>
      </c>
    </row>
    <row r="1988">
      <c r="A1988" s="4" t="inlineStr">
        <is>
          <t>Code</t>
        </is>
      </c>
      <c r="B1988" s="4" t="inlineStr">
        <is>
          <t>Description</t>
        </is>
      </c>
      <c r="C1988" s="4" t="inlineStr">
        <is>
          <t>Unit</t>
        </is>
      </c>
      <c r="D1988" s="4" t="inlineStr">
        <is>
          <t>Quantity</t>
        </is>
      </c>
      <c r="E1988" s="4" t="inlineStr">
        <is>
          <t>Rate (Rs.)</t>
        </is>
      </c>
      <c r="F1988" s="4" t="inlineStr">
        <is>
          <t>Amount (Rs.)</t>
        </is>
      </c>
    </row>
    <row r="1989">
      <c r="A1989" s="12" t="inlineStr">
        <is>
          <t>8685</t>
        </is>
      </c>
      <c r="B1989" s="13" t="inlineStr">
        <is>
          <t>Delineator</t>
        </is>
      </c>
      <c r="C1989" s="12" t="inlineStr">
        <is>
          <t>each</t>
        </is>
      </c>
      <c r="D1989" s="14" t="n">
        <v>1</v>
      </c>
      <c r="E1989" s="15" t="n">
        <v>300</v>
      </c>
      <c r="F1989" s="15">
        <f>D1989*E1989</f>
        <v/>
      </c>
    </row>
    <row r="1990">
      <c r="A1990" s="12" t="inlineStr">
        <is>
          <t>9999</t>
        </is>
      </c>
      <c r="B1990" s="13" t="inlineStr">
        <is>
          <t>Fixing materials.</t>
        </is>
      </c>
      <c r="C1990" s="12" t="inlineStr">
        <is>
          <t>L.S.</t>
        </is>
      </c>
      <c r="D1990" s="14" t="n">
        <v>78</v>
      </c>
      <c r="E1990" s="15" t="n">
        <v>2</v>
      </c>
      <c r="F1990" s="15">
        <f>D1990*E1990</f>
        <v/>
      </c>
    </row>
    <row r="1991">
      <c r="A1991" s="12" t="inlineStr">
        <is>
          <t>9999</t>
        </is>
      </c>
      <c r="B1991" s="13" t="inlineStr">
        <is>
          <t>Fixing charges.</t>
        </is>
      </c>
      <c r="C1991" s="12" t="inlineStr">
        <is>
          <t>L.S.</t>
        </is>
      </c>
      <c r="D1991" s="14" t="n">
        <v>39</v>
      </c>
      <c r="E1991" s="15" t="n">
        <v>2</v>
      </c>
      <c r="F1991" s="15">
        <f>D1991*E1991</f>
        <v/>
      </c>
    </row>
    <row r="1992">
      <c r="A1992" s="16" t="inlineStr">
        <is>
          <t>Resource Total (Material + Labour + Machinery, as printed)</t>
        </is>
      </c>
      <c r="B1992" s="17" t="n"/>
      <c r="C1992" s="17" t="n"/>
      <c r="D1992" s="17" t="n"/>
      <c r="E1992" s="17" t="n"/>
      <c r="F1992" s="18">
        <f>SUM(F1989:F1991)</f>
        <v/>
      </c>
    </row>
    <row r="1993">
      <c r="A1993" s="19" t="inlineStr">
        <is>
          <t>SAY (Rs.) — final DAR rate</t>
        </is>
      </c>
      <c r="B1993" s="20" t="n"/>
      <c r="C1993" s="20" t="n"/>
      <c r="D1993" s="20" t="n"/>
      <c r="E1993" s="20" t="n"/>
      <c r="F1993" s="21" t="n">
        <v>714.45</v>
      </c>
    </row>
    <row r="1995" ht="18" customHeight="1">
      <c r="A1995" s="8" t="inlineStr">
        <is>
          <t>16.66.1</t>
        </is>
      </c>
      <c r="B1995" s="9" t="inlineStr">
        <is>
          <t>All kind of soil</t>
        </is>
      </c>
      <c r="C1995" s="10" t="n"/>
      <c r="D1995" s="10" t="n"/>
      <c r="E1995" s="10" t="n"/>
      <c r="F1995" s="10" t="n"/>
    </row>
    <row r="1996">
      <c r="A1996" s="11" t="inlineStr">
        <is>
          <t>Rate basis: per holes  (source: cost for 30 holes)</t>
        </is>
      </c>
    </row>
    <row r="1997">
      <c r="A1997" s="4" t="inlineStr">
        <is>
          <t>Code</t>
        </is>
      </c>
      <c r="B1997" s="4" t="inlineStr">
        <is>
          <t>Description</t>
        </is>
      </c>
      <c r="C1997" s="4" t="inlineStr">
        <is>
          <t>Unit</t>
        </is>
      </c>
      <c r="D1997" s="4" t="inlineStr">
        <is>
          <t>Quantity</t>
        </is>
      </c>
      <c r="E1997" s="4" t="inlineStr">
        <is>
          <t>Rate (Rs.)</t>
        </is>
      </c>
      <c r="F1997" s="4" t="inlineStr">
        <is>
          <t>Amount (Rs.)</t>
        </is>
      </c>
    </row>
    <row r="1998">
      <c r="A1998" s="12" t="inlineStr">
        <is>
          <t>2.8.1</t>
        </is>
      </c>
      <c r="B1998" s="13" t="inlineStr">
        <is>
          <t>Rate as per SH: 2.8.1</t>
        </is>
      </c>
      <c r="C1998" s="12" t="inlineStr">
        <is>
          <t>cum</t>
        </is>
      </c>
      <c r="D1998" s="14" t="n">
        <v>3</v>
      </c>
      <c r="E1998" s="15" t="n">
        <v>252.3</v>
      </c>
      <c r="F1998" s="15">
        <f>D1998*E1998</f>
        <v/>
      </c>
    </row>
    <row r="1999">
      <c r="A1999" s="12" t="inlineStr">
        <is>
          <t>9999</t>
        </is>
      </c>
      <c r="B1999" s="13" t="inlineStr">
        <is>
          <t>Sundries</t>
        </is>
      </c>
      <c r="C1999" s="12" t="inlineStr">
        <is>
          <t>L.S.</t>
        </is>
      </c>
      <c r="D1999" s="14" t="n">
        <v>13.52</v>
      </c>
      <c r="E1999" s="15" t="n">
        <v>2</v>
      </c>
      <c r="F1999" s="15">
        <f>D1999*E1999</f>
        <v/>
      </c>
    </row>
    <row r="2000">
      <c r="A2000" s="16" t="inlineStr">
        <is>
          <t>Resource Total (Material + Labour + Machinery, as printed)</t>
        </is>
      </c>
      <c r="B2000" s="17" t="n"/>
      <c r="C2000" s="17" t="n"/>
      <c r="D2000" s="17" t="n"/>
      <c r="E2000" s="17" t="n"/>
      <c r="F2000" s="18">
        <f>SUM(F1998:F1999)</f>
        <v/>
      </c>
    </row>
    <row r="2001">
      <c r="A2001" s="19" t="inlineStr">
        <is>
          <t>SAY (Rs.) — final DAR rate</t>
        </is>
      </c>
      <c r="B2001" s="20" t="n"/>
      <c r="C2001" s="20" t="n"/>
      <c r="D2001" s="20" t="n"/>
      <c r="E2001" s="20" t="n"/>
      <c r="F2001" s="21" t="n">
        <v>26.45</v>
      </c>
    </row>
    <row r="2003" ht="28" customHeight="1">
      <c r="A2003" s="8" t="inlineStr">
        <is>
          <t>16.67</t>
        </is>
      </c>
      <c r="B2003" s="9" t="inlineStr">
        <is>
          <t>Providing and fixing at or near ground level factory made RCC pavement slab of M-30 grade of size 450x450x50 mm, including reinforcement wit</t>
        </is>
      </c>
      <c r="C2003" s="10" t="n"/>
      <c r="D2003" s="10" t="n"/>
      <c r="E2003" s="10" t="n"/>
      <c r="F2003" s="10" t="n"/>
    </row>
    <row r="2004">
      <c r="A2004" s="11" t="inlineStr">
        <is>
          <t>Rate basis: per sqm  (source: cost for 10 sqm)</t>
        </is>
      </c>
    </row>
    <row r="2005">
      <c r="A2005" s="4" t="inlineStr">
        <is>
          <t>Code</t>
        </is>
      </c>
      <c r="B2005" s="4" t="inlineStr">
        <is>
          <t>Description</t>
        </is>
      </c>
      <c r="C2005" s="4" t="inlineStr">
        <is>
          <t>Unit</t>
        </is>
      </c>
      <c r="D2005" s="4" t="inlineStr">
        <is>
          <t>Quantity</t>
        </is>
      </c>
      <c r="E2005" s="4" t="inlineStr">
        <is>
          <t>Rate (Rs.)</t>
        </is>
      </c>
      <c r="F2005" s="4" t="inlineStr">
        <is>
          <t>Amount (Rs.)</t>
        </is>
      </c>
    </row>
    <row r="2006">
      <c r="A2006" s="12" t="inlineStr">
        <is>
          <t>3.10</t>
        </is>
      </c>
      <c r="B2006" s="13" t="inlineStr">
        <is>
          <t>Rate as per SH: 3.10</t>
        </is>
      </c>
      <c r="C2006" s="12" t="inlineStr">
        <is>
          <t>cum</t>
        </is>
      </c>
      <c r="D2006" s="14" t="n">
        <v>0.25</v>
      </c>
      <c r="E2006" s="15" t="n">
        <v>3658.1</v>
      </c>
      <c r="F2006" s="15">
        <f>D2006*E2006</f>
        <v/>
      </c>
    </row>
    <row r="2007">
      <c r="A2007" s="12" t="inlineStr">
        <is>
          <t>8694</t>
        </is>
      </c>
      <c r="B2007" s="13" t="inlineStr">
        <is>
          <t>Precast pavement slab 450 x 450 x 50 mm (M - 30)</t>
        </is>
      </c>
      <c r="C2007" s="12" t="inlineStr">
        <is>
          <t>each</t>
        </is>
      </c>
      <c r="D2007" s="14" t="n">
        <v>48</v>
      </c>
      <c r="E2007" s="15" t="n">
        <v>135</v>
      </c>
      <c r="F2007" s="15">
        <f>D2007*E2007</f>
        <v/>
      </c>
    </row>
    <row r="2008">
      <c r="A2008" s="12" t="inlineStr">
        <is>
          <t>9977</t>
        </is>
      </c>
      <c r="B2008" s="13" t="inlineStr">
        <is>
          <t>Carriage of slab.</t>
        </is>
      </c>
      <c r="C2008" s="12" t="inlineStr">
        <is>
          <t>L.S.</t>
        </is>
      </c>
      <c r="D2008" s="14" t="n">
        <v>52</v>
      </c>
      <c r="E2008" s="15" t="n">
        <v>2</v>
      </c>
      <c r="F2008" s="15">
        <f>D2008*E2008</f>
        <v/>
      </c>
    </row>
    <row r="2009">
      <c r="A2009" s="12" t="inlineStr">
        <is>
          <t>0155</t>
        </is>
      </c>
      <c r="B2009" s="13" t="inlineStr">
        <is>
          <t>Mason (average)</t>
        </is>
      </c>
      <c r="C2009" s="12" t="inlineStr">
        <is>
          <t>day</t>
        </is>
      </c>
      <c r="D2009" s="14" t="n">
        <v>1.1</v>
      </c>
      <c r="E2009" s="15" t="n">
        <v>709</v>
      </c>
      <c r="F2009" s="15">
        <f>D2009*E2009</f>
        <v/>
      </c>
    </row>
    <row r="2010">
      <c r="A2010" s="12" t="inlineStr">
        <is>
          <t>0100</t>
        </is>
      </c>
      <c r="B2010" s="13" t="inlineStr">
        <is>
          <t>Bandhani</t>
        </is>
      </c>
      <c r="C2010" s="12" t="inlineStr">
        <is>
          <t>day</t>
        </is>
      </c>
      <c r="D2010" s="14" t="n">
        <v>1.1</v>
      </c>
      <c r="E2010" s="15" t="n">
        <v>617</v>
      </c>
      <c r="F2010" s="15">
        <f>D2010*E2010</f>
        <v/>
      </c>
    </row>
    <row r="2011">
      <c r="A2011" s="12" t="inlineStr">
        <is>
          <t>0114</t>
        </is>
      </c>
      <c r="B2011" s="13" t="inlineStr">
        <is>
          <t>Beldar</t>
        </is>
      </c>
      <c r="C2011" s="12" t="inlineStr">
        <is>
          <t>day</t>
        </is>
      </c>
      <c r="D2011" s="14" t="n">
        <v>0.55</v>
      </c>
      <c r="E2011" s="15" t="n">
        <v>558</v>
      </c>
      <c r="F2011" s="15">
        <f>D2011*E2011</f>
        <v/>
      </c>
    </row>
    <row r="2012">
      <c r="A2012" s="12" t="inlineStr">
        <is>
          <t>0101</t>
        </is>
      </c>
      <c r="B2012" s="13" t="inlineStr">
        <is>
          <t>Bhisti</t>
        </is>
      </c>
      <c r="C2012" s="12" t="inlineStr">
        <is>
          <t>day</t>
        </is>
      </c>
      <c r="D2012" s="14" t="n">
        <v>0.27</v>
      </c>
      <c r="E2012" s="15" t="n">
        <v>617</v>
      </c>
      <c r="F2012" s="15">
        <f>D2012*E2012</f>
        <v/>
      </c>
    </row>
    <row r="2013">
      <c r="A2013" s="12" t="inlineStr">
        <is>
          <t>9999</t>
        </is>
      </c>
      <c r="B2013" s="13" t="inlineStr">
        <is>
          <t>Sundries</t>
        </is>
      </c>
      <c r="C2013" s="12" t="inlineStr">
        <is>
          <t>L.S.</t>
        </is>
      </c>
      <c r="D2013" s="14" t="n">
        <v>10.79</v>
      </c>
      <c r="E2013" s="15" t="n">
        <v>2</v>
      </c>
      <c r="F2013" s="15">
        <f>D2013*E2013</f>
        <v/>
      </c>
    </row>
    <row r="2014">
      <c r="A2014" s="16" t="inlineStr">
        <is>
          <t>Resource Total (Material + Labour + Machinery, as printed)</t>
        </is>
      </c>
      <c r="B2014" s="17" t="n"/>
      <c r="C2014" s="17" t="n"/>
      <c r="D2014" s="17" t="n"/>
      <c r="E2014" s="17" t="n"/>
      <c r="F2014" s="18">
        <f>SUM(F2006:F2013)</f>
        <v/>
      </c>
    </row>
    <row r="2015">
      <c r="A2015" s="19" t="inlineStr">
        <is>
          <t>SAY (Rs.) — final DAR rate</t>
        </is>
      </c>
      <c r="B2015" s="20" t="n"/>
      <c r="C2015" s="20" t="n"/>
      <c r="D2015" s="20" t="n"/>
      <c r="E2015" s="20" t="n"/>
      <c r="F2015" s="21" t="n">
        <v>1264.65</v>
      </c>
    </row>
    <row r="2017" ht="28" customHeight="1">
      <c r="A2017" s="8" t="inlineStr">
        <is>
          <t>16.68</t>
        </is>
      </c>
      <c r="B2017" s="9" t="inlineStr">
        <is>
          <t>Providing and laying 60mm thick faciory made cement concrete interlocking paver block of M -30 grade made by block making machine with stron</t>
        </is>
      </c>
      <c r="C2017" s="10" t="n"/>
      <c r="D2017" s="10" t="n"/>
      <c r="E2017" s="10" t="n"/>
      <c r="F2017" s="10" t="n"/>
    </row>
    <row r="2018">
      <c r="A2018" s="11" t="inlineStr">
        <is>
          <t>Rate basis: per sqm  (source: cost for 10 sqm)</t>
        </is>
      </c>
    </row>
    <row r="2019">
      <c r="A2019" s="4" t="inlineStr">
        <is>
          <t>Code</t>
        </is>
      </c>
      <c r="B2019" s="4" t="inlineStr">
        <is>
          <t>Description</t>
        </is>
      </c>
      <c r="C2019" s="4" t="inlineStr">
        <is>
          <t>Unit</t>
        </is>
      </c>
      <c r="D2019" s="4" t="inlineStr">
        <is>
          <t>Quantity</t>
        </is>
      </c>
      <c r="E2019" s="4" t="inlineStr">
        <is>
          <t>Rate (Rs.)</t>
        </is>
      </c>
      <c r="F2019" s="4" t="inlineStr">
        <is>
          <t>Amount (Rs.)</t>
        </is>
      </c>
    </row>
    <row r="2020">
      <c r="A2020" s="12" t="inlineStr">
        <is>
          <t>8689</t>
        </is>
      </c>
      <c r="B2020" s="13" t="inlineStr">
        <is>
          <t>Interlocking C.C. paver block ( 60 mm thick, M-30)</t>
        </is>
      </c>
      <c r="C2020" s="12" t="inlineStr">
        <is>
          <t>sqm</t>
        </is>
      </c>
      <c r="D2020" s="14" t="n">
        <v>10</v>
      </c>
      <c r="E2020" s="15" t="n">
        <v>400</v>
      </c>
      <c r="F2020" s="15">
        <f>D2020*E2020</f>
        <v/>
      </c>
    </row>
    <row r="2021">
      <c r="A2021" s="12" t="inlineStr">
        <is>
          <t>0982</t>
        </is>
      </c>
      <c r="B2021" s="13" t="inlineStr">
        <is>
          <t>Coarse sand (zone III)</t>
        </is>
      </c>
      <c r="C2021" s="12" t="inlineStr">
        <is>
          <t>cum</t>
        </is>
      </c>
      <c r="D2021" s="14" t="n">
        <v>0.5</v>
      </c>
      <c r="E2021" s="15" t="n">
        <v>1350</v>
      </c>
      <c r="F2021" s="15">
        <f>D2021*E2021</f>
        <v/>
      </c>
    </row>
    <row r="2022">
      <c r="A2022" s="12" t="inlineStr">
        <is>
          <t>2203</t>
        </is>
      </c>
      <c r="B2022" s="13" t="inlineStr">
        <is>
          <t>Carriage of Coarse sand</t>
        </is>
      </c>
      <c r="C2022" s="12" t="inlineStr">
        <is>
          <t>cum</t>
        </is>
      </c>
      <c r="D2022" s="14" t="n">
        <v>0.5</v>
      </c>
      <c r="E2022" s="15" t="n">
        <v>103.77</v>
      </c>
      <c r="F2022" s="15">
        <f>D2022*E2022</f>
        <v/>
      </c>
    </row>
    <row r="2023">
      <c r="A2023" s="12" t="inlineStr">
        <is>
          <t>0983</t>
        </is>
      </c>
      <c r="B2023" s="13" t="inlineStr">
        <is>
          <t>Fine sand (zone IV)</t>
        </is>
      </c>
      <c r="C2023" s="12" t="inlineStr">
        <is>
          <t>cum</t>
        </is>
      </c>
      <c r="D2023" s="14" t="n">
        <v>0.15</v>
      </c>
      <c r="E2023" s="15" t="n">
        <v>900</v>
      </c>
      <c r="F2023" s="15">
        <f>D2023*E2023</f>
        <v/>
      </c>
    </row>
    <row r="2024">
      <c r="A2024" s="12" t="inlineStr">
        <is>
          <t>2203</t>
        </is>
      </c>
      <c r="B2024" s="13" t="inlineStr">
        <is>
          <t>Carriage of fine sand</t>
        </is>
      </c>
      <c r="C2024" s="12" t="inlineStr">
        <is>
          <t>cum</t>
        </is>
      </c>
      <c r="D2024" s="14" t="n">
        <v>0.15</v>
      </c>
      <c r="E2024" s="15" t="n">
        <v>103.77</v>
      </c>
      <c r="F2024" s="15">
        <f>D2024*E2024</f>
        <v/>
      </c>
    </row>
    <row r="2025">
      <c r="A2025" s="12" t="inlineStr">
        <is>
          <t>0123</t>
        </is>
      </c>
      <c r="B2025" s="13" t="inlineStr">
        <is>
          <t>Mason (brick layer) 1st class</t>
        </is>
      </c>
      <c r="C2025" s="12" t="inlineStr">
        <is>
          <t>day</t>
        </is>
      </c>
      <c r="D2025" s="14" t="n">
        <v>0.5</v>
      </c>
      <c r="E2025" s="15" t="n">
        <v>738</v>
      </c>
      <c r="F2025" s="15">
        <f>D2025*E2025</f>
        <v/>
      </c>
    </row>
    <row r="2026">
      <c r="A2026" s="12" t="inlineStr">
        <is>
          <t>0124</t>
        </is>
      </c>
      <c r="B2026" s="13" t="inlineStr">
        <is>
          <t>Mason (brick layer) 2nd class</t>
        </is>
      </c>
      <c r="C2026" s="12" t="inlineStr">
        <is>
          <t>day</t>
        </is>
      </c>
      <c r="D2026" s="14" t="n">
        <v>0.5</v>
      </c>
      <c r="E2026" s="15" t="n">
        <v>679</v>
      </c>
      <c r="F2026" s="15">
        <f>D2026*E2026</f>
        <v/>
      </c>
    </row>
    <row r="2027">
      <c r="A2027" s="12" t="inlineStr">
        <is>
          <t>0114</t>
        </is>
      </c>
      <c r="B2027" s="13" t="inlineStr">
        <is>
          <t>Beldar</t>
        </is>
      </c>
      <c r="C2027" s="12" t="inlineStr">
        <is>
          <t>day</t>
        </is>
      </c>
      <c r="D2027" s="14" t="n">
        <v>1</v>
      </c>
      <c r="E2027" s="15" t="n">
        <v>558</v>
      </c>
      <c r="F2027" s="15">
        <f>D2027*E2027</f>
        <v/>
      </c>
    </row>
    <row r="2028">
      <c r="A2028" s="12" t="inlineStr">
        <is>
          <t>0115</t>
        </is>
      </c>
      <c r="B2028" s="13" t="inlineStr">
        <is>
          <t>Coolie</t>
        </is>
      </c>
      <c r="C2028" s="12" t="inlineStr">
        <is>
          <t>day</t>
        </is>
      </c>
      <c r="D2028" s="14" t="n">
        <v>0.5</v>
      </c>
      <c r="E2028" s="15" t="n">
        <v>558</v>
      </c>
      <c r="F2028" s="15">
        <f>D2028*E2028</f>
        <v/>
      </c>
    </row>
    <row r="2029">
      <c r="A2029" s="16" t="inlineStr">
        <is>
          <t>Resource Total (Material + Labour + Machinery, as printed)</t>
        </is>
      </c>
      <c r="B2029" s="17" t="n"/>
      <c r="C2029" s="17" t="n"/>
      <c r="D2029" s="17" t="n"/>
      <c r="E2029" s="17" t="n"/>
      <c r="F2029" s="18">
        <f>SUM(F2020:F2028)</f>
        <v/>
      </c>
    </row>
    <row r="2030">
      <c r="A2030" s="19" t="inlineStr">
        <is>
          <t>SAY (Rs.) — final DAR rate</t>
        </is>
      </c>
      <c r="B2030" s="20" t="n"/>
      <c r="C2030" s="20" t="n"/>
      <c r="D2030" s="20" t="n"/>
      <c r="E2030" s="20" t="n"/>
      <c r="F2030" s="21" t="n">
        <v>859.35</v>
      </c>
    </row>
    <row r="2032" ht="28" customHeight="1">
      <c r="A2032" s="8" t="inlineStr">
        <is>
          <t>16.69</t>
        </is>
      </c>
      <c r="B2032" s="9" t="inlineStr">
        <is>
          <t>Providing and laying at or near ground level factory made kerb stone of M-25 grade cement concrete in position to the required line, level a</t>
        </is>
      </c>
      <c r="C2032" s="10" t="n"/>
      <c r="D2032" s="10" t="n"/>
      <c r="E2032" s="10" t="n"/>
      <c r="F2032" s="10" t="n"/>
    </row>
    <row r="2033">
      <c r="A2033" s="11" t="inlineStr">
        <is>
          <t>Rate basis: per metre  (source: cost for 100 metre)</t>
        </is>
      </c>
    </row>
    <row r="2034">
      <c r="A2034" s="4" t="inlineStr">
        <is>
          <t>Code</t>
        </is>
      </c>
      <c r="B2034" s="4" t="inlineStr">
        <is>
          <t>Description</t>
        </is>
      </c>
      <c r="C2034" s="4" t="inlineStr">
        <is>
          <t>Unit</t>
        </is>
      </c>
      <c r="D2034" s="4" t="inlineStr">
        <is>
          <t>Quantity</t>
        </is>
      </c>
      <c r="E2034" s="4" t="inlineStr">
        <is>
          <t>Rate (Rs.)</t>
        </is>
      </c>
      <c r="F2034" s="4" t="inlineStr">
        <is>
          <t>Amount (Rs.)</t>
        </is>
      </c>
    </row>
    <row r="2035">
      <c r="A2035" s="12" t="inlineStr">
        <is>
          <t>3.8</t>
        </is>
      </c>
      <c r="B2035" s="13" t="inlineStr">
        <is>
          <t>Rate as per SH: 3.8</t>
        </is>
      </c>
      <c r="C2035" s="12" t="inlineStr">
        <is>
          <t>cum</t>
        </is>
      </c>
      <c r="D2035" s="14" t="n">
        <v>0.073</v>
      </c>
      <c r="E2035" s="15" t="n">
        <v>4664.55</v>
      </c>
      <c r="F2035" s="15">
        <f>D2035*E2035</f>
        <v/>
      </c>
    </row>
    <row r="2036">
      <c r="A2036" s="12" t="inlineStr">
        <is>
          <t>8686</t>
        </is>
      </c>
      <c r="B2036" s="13" t="inlineStr">
        <is>
          <t>Precast C.C. Kerb stone M -</t>
        </is>
      </c>
      <c r="C2036" s="12" t="inlineStr">
        <is>
          <t>25 cum</t>
        </is>
      </c>
      <c r="D2036" s="14" t="n">
        <v>7.41</v>
      </c>
      <c r="E2036" s="15" t="n">
        <v>5500</v>
      </c>
      <c r="F2036" s="15">
        <f>D2036*E2036</f>
        <v/>
      </c>
    </row>
    <row r="2037">
      <c r="A2037" s="12" t="inlineStr">
        <is>
          <t>0123</t>
        </is>
      </c>
      <c r="B2037" s="13" t="inlineStr">
        <is>
          <t>Mason (brick layer) 1st class</t>
        </is>
      </c>
      <c r="C2037" s="12" t="inlineStr">
        <is>
          <t>day</t>
        </is>
      </c>
      <c r="D2037" s="14" t="n">
        <v>2.5</v>
      </c>
      <c r="E2037" s="15" t="n">
        <v>738</v>
      </c>
      <c r="F2037" s="15">
        <f>D2037*E2037</f>
        <v/>
      </c>
    </row>
    <row r="2038">
      <c r="A2038" s="12" t="inlineStr">
        <is>
          <t>0124</t>
        </is>
      </c>
      <c r="B2038" s="13" t="inlineStr">
        <is>
          <t>Mason (brick layer) 2nd class</t>
        </is>
      </c>
      <c r="C2038" s="12" t="inlineStr">
        <is>
          <t>day</t>
        </is>
      </c>
      <c r="D2038" s="14" t="n">
        <v>2.5</v>
      </c>
      <c r="E2038" s="15" t="n">
        <v>679</v>
      </c>
      <c r="F2038" s="15">
        <f>D2038*E2038</f>
        <v/>
      </c>
    </row>
    <row r="2039">
      <c r="A2039" s="12" t="inlineStr">
        <is>
          <t>0114</t>
        </is>
      </c>
      <c r="B2039" s="13" t="inlineStr">
        <is>
          <t>Beldar</t>
        </is>
      </c>
      <c r="C2039" s="12" t="inlineStr">
        <is>
          <t>day</t>
        </is>
      </c>
      <c r="D2039" s="14" t="n">
        <v>2.5</v>
      </c>
      <c r="E2039" s="15" t="n">
        <v>558</v>
      </c>
      <c r="F2039" s="15">
        <f>D2039*E2039</f>
        <v/>
      </c>
    </row>
    <row r="2040">
      <c r="A2040" s="12" t="inlineStr">
        <is>
          <t>0115</t>
        </is>
      </c>
      <c r="B2040" s="13" t="inlineStr">
        <is>
          <t>Coolie</t>
        </is>
      </c>
      <c r="C2040" s="12" t="inlineStr">
        <is>
          <t>day</t>
        </is>
      </c>
      <c r="D2040" s="14" t="n">
        <v>1.65</v>
      </c>
      <c r="E2040" s="15" t="n">
        <v>558</v>
      </c>
      <c r="F2040" s="15">
        <f>D2040*E2040</f>
        <v/>
      </c>
    </row>
    <row r="2041">
      <c r="A2041" s="16" t="inlineStr">
        <is>
          <t>Resource Total (Material + Labour + Machinery, as printed)</t>
        </is>
      </c>
      <c r="B2041" s="17" t="n"/>
      <c r="C2041" s="17" t="n"/>
      <c r="D2041" s="17" t="n"/>
      <c r="E2041" s="17" t="n"/>
      <c r="F2041" s="18">
        <f>SUM(F2035:F2040)</f>
        <v/>
      </c>
    </row>
    <row r="2042">
      <c r="A2042" s="19" t="inlineStr">
        <is>
          <t>SAY (Rs.) — final DAR rate</t>
        </is>
      </c>
      <c r="B2042" s="20" t="n"/>
      <c r="C2042" s="20" t="n"/>
      <c r="D2042" s="20" t="n"/>
      <c r="E2042" s="20" t="n"/>
      <c r="F2042" s="21" t="n">
        <v>8376.15</v>
      </c>
    </row>
    <row r="2044" ht="18" customHeight="1">
      <c r="A2044" s="8" t="inlineStr">
        <is>
          <t>16.70.1</t>
        </is>
      </c>
      <c r="B2044" s="9" t="inlineStr">
        <is>
          <t>Made of G.I. wire of dia 4 mm</t>
        </is>
      </c>
      <c r="C2044" s="10" t="n"/>
      <c r="D2044" s="10" t="n"/>
      <c r="E2044" s="10" t="n"/>
      <c r="F2044" s="10" t="n"/>
    </row>
    <row r="2045">
      <c r="A2045" s="11" t="inlineStr">
        <is>
          <t>Rate basis: per sqm  (source: cost for 10 sqm)</t>
        </is>
      </c>
    </row>
    <row r="2046">
      <c r="A2046" s="4" t="inlineStr">
        <is>
          <t>Code</t>
        </is>
      </c>
      <c r="B2046" s="4" t="inlineStr">
        <is>
          <t>Description</t>
        </is>
      </c>
      <c r="C2046" s="4" t="inlineStr">
        <is>
          <t>Unit</t>
        </is>
      </c>
      <c r="D2046" s="4" t="inlineStr">
        <is>
          <t>Quantity</t>
        </is>
      </c>
      <c r="E2046" s="4" t="inlineStr">
        <is>
          <t>Rate (Rs.)</t>
        </is>
      </c>
      <c r="F2046" s="4" t="inlineStr">
        <is>
          <t>Amount (Rs.)</t>
        </is>
      </c>
    </row>
    <row r="2047">
      <c r="A2047" s="12" t="inlineStr">
        <is>
          <t>8695</t>
        </is>
      </c>
      <c r="B2047" s="13" t="inlineStr">
        <is>
          <t>Chain link fabric fencing mesh of size 50x50 mm made of G.I. wire of dia 4 mm</t>
        </is>
      </c>
      <c r="C2047" s="12" t="inlineStr">
        <is>
          <t>sqm</t>
        </is>
      </c>
      <c r="D2047" s="14" t="n">
        <v>10.5</v>
      </c>
      <c r="E2047" s="15" t="n">
        <v>280</v>
      </c>
      <c r="F2047" s="15">
        <f>D2047*E2047</f>
        <v/>
      </c>
    </row>
    <row r="2048">
      <c r="A2048" s="12" t="inlineStr">
        <is>
          <t>9977</t>
        </is>
      </c>
      <c r="B2048" s="13" t="inlineStr">
        <is>
          <t>Carriage.</t>
        </is>
      </c>
      <c r="C2048" s="12" t="inlineStr">
        <is>
          <t>L.S.</t>
        </is>
      </c>
      <c r="D2048" s="14" t="n">
        <v>156</v>
      </c>
      <c r="E2048" s="15" t="n">
        <v>2</v>
      </c>
      <c r="F2048" s="15">
        <f>D2048*E2048</f>
        <v/>
      </c>
    </row>
    <row r="2049">
      <c r="A2049" s="12" t="inlineStr">
        <is>
          <t>0103</t>
        </is>
      </c>
      <c r="B2049" s="13" t="inlineStr">
        <is>
          <t>Blacksmith 2nd class</t>
        </is>
      </c>
      <c r="C2049" s="12" t="inlineStr">
        <is>
          <t>day</t>
        </is>
      </c>
      <c r="D2049" s="14" t="n">
        <v>2.14</v>
      </c>
      <c r="E2049" s="15" t="n">
        <v>679</v>
      </c>
      <c r="F2049" s="15">
        <f>D2049*E2049</f>
        <v/>
      </c>
    </row>
    <row r="2050">
      <c r="A2050" s="12" t="inlineStr">
        <is>
          <t>0114</t>
        </is>
      </c>
      <c r="B2050" s="13" t="inlineStr">
        <is>
          <t>Beldar</t>
        </is>
      </c>
      <c r="C2050" s="12" t="inlineStr">
        <is>
          <t>day</t>
        </is>
      </c>
      <c r="D2050" s="14" t="n">
        <v>1.62</v>
      </c>
      <c r="E2050" s="15" t="n">
        <v>558</v>
      </c>
      <c r="F2050" s="15">
        <f>D2050*E2050</f>
        <v/>
      </c>
    </row>
    <row r="2051">
      <c r="A2051" s="12" t="inlineStr">
        <is>
          <t>9999</t>
        </is>
      </c>
      <c r="B2051" s="13" t="inlineStr">
        <is>
          <t>Sundries including G.I. wire, nuts and bolts and warshers.</t>
        </is>
      </c>
      <c r="C2051" s="12" t="inlineStr">
        <is>
          <t>L.S.</t>
        </is>
      </c>
      <c r="D2051" s="14" t="n">
        <v>174.75</v>
      </c>
      <c r="E2051" s="15" t="n">
        <v>2</v>
      </c>
      <c r="F2051" s="15">
        <f>D2051*E2051</f>
        <v/>
      </c>
    </row>
    <row r="2052">
      <c r="A2052" s="16" t="inlineStr">
        <is>
          <t>Resource Total (Material + Labour + Machinery, as printed)</t>
        </is>
      </c>
      <c r="B2052" s="17" t="n"/>
      <c r="C2052" s="17" t="n"/>
      <c r="D2052" s="17" t="n"/>
      <c r="E2052" s="17" t="n"/>
      <c r="F2052" s="18">
        <f>SUM(F2047:F2051)</f>
        <v/>
      </c>
    </row>
    <row r="2053">
      <c r="A2053" s="19" t="inlineStr">
        <is>
          <t>SAY (Rs.) — final DAR rate</t>
        </is>
      </c>
      <c r="B2053" s="20" t="n"/>
      <c r="C2053" s="20" t="n"/>
      <c r="D2053" s="20" t="n"/>
      <c r="E2053" s="20" t="n"/>
      <c r="F2053" s="21" t="n">
        <v>797.2</v>
      </c>
    </row>
    <row r="2055" ht="28" customHeight="1">
      <c r="A2055" s="8" t="inlineStr">
        <is>
          <t>16.70.2</t>
        </is>
      </c>
      <c r="B2055" s="9" t="inlineStr">
        <is>
          <t>Made of G.I. wire of dia. 4 mm, PVC coated to achieve outer dia not less than 5 mm in required colour and shade</t>
        </is>
      </c>
      <c r="C2055" s="10" t="n"/>
      <c r="D2055" s="10" t="n"/>
      <c r="E2055" s="10" t="n"/>
      <c r="F2055" s="10" t="n"/>
    </row>
    <row r="2056">
      <c r="A2056" s="11" t="inlineStr">
        <is>
          <t>Rate basis: per sqm  (source: cost for 10 sqm)</t>
        </is>
      </c>
    </row>
    <row r="2057">
      <c r="A2057" s="4" t="inlineStr">
        <is>
          <t>Code</t>
        </is>
      </c>
      <c r="B2057" s="4" t="inlineStr">
        <is>
          <t>Description</t>
        </is>
      </c>
      <c r="C2057" s="4" t="inlineStr">
        <is>
          <t>Unit</t>
        </is>
      </c>
      <c r="D2057" s="4" t="inlineStr">
        <is>
          <t>Quantity</t>
        </is>
      </c>
      <c r="E2057" s="4" t="inlineStr">
        <is>
          <t>Rate (Rs.)</t>
        </is>
      </c>
      <c r="F2057" s="4" t="inlineStr">
        <is>
          <t>Amount (Rs.)</t>
        </is>
      </c>
    </row>
    <row r="2058">
      <c r="A2058" s="12" t="inlineStr">
        <is>
          <t>8696</t>
        </is>
      </c>
      <c r="B2058" s="13" t="inlineStr">
        <is>
          <t>Chain link fabric fencing mesh of size 50x50 mm made of G.I. wire of dia 4 mm, PVC coated to outer dia 5 mm</t>
        </is>
      </c>
      <c r="C2058" s="12" t="inlineStr">
        <is>
          <t>sqm</t>
        </is>
      </c>
      <c r="D2058" s="14" t="n">
        <v>10.5</v>
      </c>
      <c r="E2058" s="15" t="n">
        <v>300</v>
      </c>
      <c r="F2058" s="15">
        <f>D2058*E2058</f>
        <v/>
      </c>
    </row>
    <row r="2059">
      <c r="A2059" s="12" t="inlineStr">
        <is>
          <t>9977</t>
        </is>
      </c>
      <c r="B2059" s="13" t="inlineStr">
        <is>
          <t>Carriage.</t>
        </is>
      </c>
      <c r="C2059" s="12" t="inlineStr">
        <is>
          <t>L.S.</t>
        </is>
      </c>
      <c r="D2059" s="14" t="n">
        <v>156</v>
      </c>
      <c r="E2059" s="15" t="n">
        <v>2</v>
      </c>
      <c r="F2059" s="15">
        <f>D2059*E2059</f>
        <v/>
      </c>
    </row>
    <row r="2060">
      <c r="A2060" s="12" t="inlineStr">
        <is>
          <t>0103</t>
        </is>
      </c>
      <c r="B2060" s="13" t="inlineStr">
        <is>
          <t>Blacksmith 2nd class</t>
        </is>
      </c>
      <c r="C2060" s="12" t="inlineStr">
        <is>
          <t>day</t>
        </is>
      </c>
      <c r="D2060" s="14" t="n">
        <v>2.14</v>
      </c>
      <c r="E2060" s="15" t="n">
        <v>679</v>
      </c>
      <c r="F2060" s="15">
        <f>D2060*E2060</f>
        <v/>
      </c>
    </row>
    <row r="2061">
      <c r="A2061" s="12" t="inlineStr">
        <is>
          <t>0114</t>
        </is>
      </c>
      <c r="B2061" s="13" t="inlineStr">
        <is>
          <t>Beldar</t>
        </is>
      </c>
      <c r="C2061" s="12" t="inlineStr">
        <is>
          <t>day</t>
        </is>
      </c>
      <c r="D2061" s="14" t="n">
        <v>1.62</v>
      </c>
      <c r="E2061" s="15" t="n">
        <v>558</v>
      </c>
      <c r="F2061" s="15">
        <f>D2061*E2061</f>
        <v/>
      </c>
    </row>
    <row r="2062">
      <c r="A2062" s="12" t="inlineStr">
        <is>
          <t>9999</t>
        </is>
      </c>
      <c r="B2062" s="13" t="inlineStr">
        <is>
          <t>Sundries including G.I. wire, nuts and bolts and warshers.</t>
        </is>
      </c>
      <c r="C2062" s="12" t="inlineStr">
        <is>
          <t>L.S.</t>
        </is>
      </c>
      <c r="D2062" s="14" t="n">
        <v>174.75</v>
      </c>
      <c r="E2062" s="15" t="n">
        <v>2</v>
      </c>
      <c r="F2062" s="15">
        <f>D2062*E2062</f>
        <v/>
      </c>
    </row>
    <row r="2063">
      <c r="A2063" s="16" t="inlineStr">
        <is>
          <t>Resource Total (Material + Labour + Machinery, as printed)</t>
        </is>
      </c>
      <c r="B2063" s="17" t="n"/>
      <c r="C2063" s="17" t="n"/>
      <c r="D2063" s="17" t="n"/>
      <c r="E2063" s="17" t="n"/>
      <c r="F2063" s="18">
        <f>SUM(F2058:F2062)</f>
        <v/>
      </c>
    </row>
    <row r="2064">
      <c r="A2064" s="19" t="inlineStr">
        <is>
          <t>SAY (Rs.) — final DAR rate</t>
        </is>
      </c>
      <c r="B2064" s="20" t="n"/>
      <c r="C2064" s="20" t="n"/>
      <c r="D2064" s="20" t="n"/>
      <c r="E2064" s="20" t="n"/>
      <c r="F2064" s="21" t="n">
        <v>825.3</v>
      </c>
    </row>
    <row r="2066" ht="28" customHeight="1">
      <c r="A2066" s="8" t="inlineStr">
        <is>
          <t>16.71</t>
        </is>
      </c>
      <c r="B2066" s="9" t="inlineStr">
        <is>
          <t>Providing and fixing G.I. chain link fabric fencing of required width in mesh size 25x25 mm made of G.I. wire of dia 3 mm including strength</t>
        </is>
      </c>
      <c r="C2066" s="10" t="n"/>
      <c r="D2066" s="10" t="n"/>
      <c r="E2066" s="10" t="n"/>
      <c r="F2066" s="10" t="n"/>
    </row>
    <row r="2067">
      <c r="A2067" s="11" t="inlineStr">
        <is>
          <t>Rate basis: per sqm  (source: cost for 10 sqm)</t>
        </is>
      </c>
    </row>
    <row r="2068">
      <c r="A2068" s="4" t="inlineStr">
        <is>
          <t>Code</t>
        </is>
      </c>
      <c r="B2068" s="4" t="inlineStr">
        <is>
          <t>Description</t>
        </is>
      </c>
      <c r="C2068" s="4" t="inlineStr">
        <is>
          <t>Unit</t>
        </is>
      </c>
      <c r="D2068" s="4" t="inlineStr">
        <is>
          <t>Quantity</t>
        </is>
      </c>
      <c r="E2068" s="4" t="inlineStr">
        <is>
          <t>Rate (Rs.)</t>
        </is>
      </c>
      <c r="F2068" s="4" t="inlineStr">
        <is>
          <t>Amount (Rs.)</t>
        </is>
      </c>
    </row>
    <row r="2069">
      <c r="A2069" s="12" t="inlineStr">
        <is>
          <t>8697</t>
        </is>
      </c>
      <c r="B2069" s="13" t="inlineStr">
        <is>
          <t>Chain link fabric fencing mesh of size 25x25 mm made of G.I. wire of dia 3 mm</t>
        </is>
      </c>
      <c r="C2069" s="12" t="inlineStr">
        <is>
          <t>sqm</t>
        </is>
      </c>
      <c r="D2069" s="14" t="n">
        <v>10.5</v>
      </c>
      <c r="E2069" s="15" t="n">
        <v>360</v>
      </c>
      <c r="F2069" s="15">
        <f>D2069*E2069</f>
        <v/>
      </c>
    </row>
    <row r="2070">
      <c r="A2070" s="12" t="inlineStr">
        <is>
          <t>9977</t>
        </is>
      </c>
      <c r="B2070" s="13" t="inlineStr">
        <is>
          <t>Carriage.</t>
        </is>
      </c>
      <c r="C2070" s="12" t="inlineStr">
        <is>
          <t>L.S.</t>
        </is>
      </c>
      <c r="D2070" s="14" t="n">
        <v>156</v>
      </c>
      <c r="E2070" s="15" t="n">
        <v>2</v>
      </c>
      <c r="F2070" s="15">
        <f>D2070*E2070</f>
        <v/>
      </c>
    </row>
    <row r="2071">
      <c r="A2071" s="12" t="inlineStr">
        <is>
          <t>0103</t>
        </is>
      </c>
      <c r="B2071" s="13" t="inlineStr">
        <is>
          <t>Blacksmith 2nd class</t>
        </is>
      </c>
      <c r="C2071" s="12" t="inlineStr">
        <is>
          <t>day</t>
        </is>
      </c>
      <c r="D2071" s="14" t="n">
        <v>2.14</v>
      </c>
      <c r="E2071" s="15" t="n">
        <v>679</v>
      </c>
      <c r="F2071" s="15">
        <f>D2071*E2071</f>
        <v/>
      </c>
    </row>
    <row r="2072">
      <c r="A2072" s="12" t="inlineStr">
        <is>
          <t>0114</t>
        </is>
      </c>
      <c r="B2072" s="13" t="inlineStr">
        <is>
          <t>Beldar</t>
        </is>
      </c>
      <c r="C2072" s="12" t="inlineStr">
        <is>
          <t>day</t>
        </is>
      </c>
      <c r="D2072" s="14" t="n">
        <v>1.62</v>
      </c>
      <c r="E2072" s="15" t="n">
        <v>558</v>
      </c>
      <c r="F2072" s="15">
        <f>D2072*E2072</f>
        <v/>
      </c>
    </row>
    <row r="2073">
      <c r="A2073" s="12" t="inlineStr">
        <is>
          <t>9999</t>
        </is>
      </c>
      <c r="B2073" s="13" t="inlineStr">
        <is>
          <t>Sundries including G.I. wire, nuts and bolts and warshers.</t>
        </is>
      </c>
      <c r="C2073" s="12" t="inlineStr">
        <is>
          <t>L.S.</t>
        </is>
      </c>
      <c r="D2073" s="14" t="n">
        <v>174.75</v>
      </c>
      <c r="E2073" s="15" t="n">
        <v>2</v>
      </c>
      <c r="F2073" s="15">
        <f>D2073*E2073</f>
        <v/>
      </c>
    </row>
    <row r="2074">
      <c r="A2074" s="16" t="inlineStr">
        <is>
          <t>Resource Total (Material + Labour + Machinery, as printed)</t>
        </is>
      </c>
      <c r="B2074" s="17" t="n"/>
      <c r="C2074" s="17" t="n"/>
      <c r="D2074" s="17" t="n"/>
      <c r="E2074" s="17" t="n"/>
      <c r="F2074" s="18">
        <f>SUM(F2069:F2073)</f>
        <v/>
      </c>
    </row>
    <row r="2075">
      <c r="A2075" s="19" t="inlineStr">
        <is>
          <t>SAY (Rs.) — final DAR rate</t>
        </is>
      </c>
      <c r="B2075" s="20" t="n"/>
      <c r="C2075" s="20" t="n"/>
      <c r="D2075" s="20" t="n"/>
      <c r="E2075" s="20" t="n"/>
      <c r="F2075" s="21" t="n">
        <v>909.6</v>
      </c>
    </row>
    <row r="2077" ht="18" customHeight="1">
      <c r="A2077" s="8" t="inlineStr">
        <is>
          <t>16.72</t>
        </is>
      </c>
      <c r="B2077" s="9" t="inlineStr">
        <is>
          <t>Supplying and stacking of hard stone (for stone pitching) 22.5 cm thick at site.</t>
        </is>
      </c>
      <c r="C2077" s="10" t="n"/>
      <c r="D2077" s="10" t="n"/>
      <c r="E2077" s="10" t="n"/>
      <c r="F2077" s="10" t="n"/>
    </row>
    <row r="2078">
      <c r="A2078" s="11" t="inlineStr">
        <is>
          <t>Rate basis: per cum  (source: cost for 2.25 cum)</t>
        </is>
      </c>
    </row>
    <row r="2079">
      <c r="A2079" s="4" t="inlineStr">
        <is>
          <t>Code</t>
        </is>
      </c>
      <c r="B2079" s="4" t="inlineStr">
        <is>
          <t>Description</t>
        </is>
      </c>
      <c r="C2079" s="4" t="inlineStr">
        <is>
          <t>Unit</t>
        </is>
      </c>
      <c r="D2079" s="4" t="inlineStr">
        <is>
          <t>Quantity</t>
        </is>
      </c>
      <c r="E2079" s="4" t="inlineStr">
        <is>
          <t>Rate (Rs.)</t>
        </is>
      </c>
      <c r="F2079" s="4" t="inlineStr">
        <is>
          <t>Amount (Rs.)</t>
        </is>
      </c>
    </row>
    <row r="2080">
      <c r="A2080" s="12" t="inlineStr">
        <is>
          <t>1158</t>
        </is>
      </c>
      <c r="B2080" s="13" t="inlineStr">
        <is>
          <t>Stone for pitching 15 cm x 22.5 cm</t>
        </is>
      </c>
      <c r="C2080" s="12" t="inlineStr">
        <is>
          <t>cum</t>
        </is>
      </c>
      <c r="D2080" s="14" t="n">
        <v>2.25</v>
      </c>
      <c r="E2080" s="15" t="n">
        <v>600</v>
      </c>
      <c r="F2080" s="15">
        <f>D2080*E2080</f>
        <v/>
      </c>
    </row>
    <row r="2081">
      <c r="A2081" s="12" t="inlineStr">
        <is>
          <t>2215</t>
        </is>
      </c>
      <c r="B2081" s="13" t="inlineStr">
        <is>
          <t>Carriage of Soling stone &amp; masonary stone</t>
        </is>
      </c>
      <c r="C2081" s="12" t="inlineStr">
        <is>
          <t>cum</t>
        </is>
      </c>
      <c r="D2081" s="14" t="n">
        <v>2.25</v>
      </c>
      <c r="E2081" s="15" t="n">
        <v>122.08</v>
      </c>
      <c r="F2081" s="15">
        <f>D2081*E2081</f>
        <v/>
      </c>
    </row>
    <row r="2082">
      <c r="A2082" s="16" t="inlineStr">
        <is>
          <t>Resource Total (Material + Labour + Machinery, as printed)</t>
        </is>
      </c>
      <c r="B2082" s="17" t="n"/>
      <c r="C2082" s="17" t="n"/>
      <c r="D2082" s="17" t="n"/>
      <c r="E2082" s="17" t="n"/>
      <c r="F2082" s="18">
        <f>SUM(F2080:F2081)</f>
        <v/>
      </c>
    </row>
    <row r="2083">
      <c r="A2083" s="19" t="inlineStr">
        <is>
          <t>SAY (Rs.) — final DAR rate</t>
        </is>
      </c>
      <c r="B2083" s="20" t="n"/>
      <c r="C2083" s="20" t="n"/>
      <c r="D2083" s="20" t="n"/>
      <c r="E2083" s="20" t="n"/>
      <c r="F2083" s="21" t="n">
        <v>966.1</v>
      </c>
    </row>
    <row r="2085" ht="28" customHeight="1">
      <c r="A2085" s="8" t="inlineStr">
        <is>
          <t>16.73</t>
        </is>
      </c>
      <c r="B2085" s="9" t="inlineStr">
        <is>
          <t>Dry stone pitching 22.5 cm thick laid in courses and required profile with hammer dressed stones having no side less than 15 cm, with minimu</t>
        </is>
      </c>
      <c r="C2085" s="10" t="n"/>
      <c r="D2085" s="10" t="n"/>
      <c r="E2085" s="10" t="n"/>
      <c r="F2085" s="10" t="n"/>
    </row>
    <row r="2086">
      <c r="A2086" s="11" t="inlineStr">
        <is>
          <t>Rate basis: per sqm  (source: cost for 10 sqm)</t>
        </is>
      </c>
    </row>
    <row r="2087">
      <c r="A2087" s="4" t="inlineStr">
        <is>
          <t>Code</t>
        </is>
      </c>
      <c r="B2087" s="4" t="inlineStr">
        <is>
          <t>Description</t>
        </is>
      </c>
      <c r="C2087" s="4" t="inlineStr">
        <is>
          <t>Unit</t>
        </is>
      </c>
      <c r="D2087" s="4" t="inlineStr">
        <is>
          <t>Quantity</t>
        </is>
      </c>
      <c r="E2087" s="4" t="inlineStr">
        <is>
          <t>Rate (Rs.)</t>
        </is>
      </c>
      <c r="F2087" s="4" t="inlineStr">
        <is>
          <t>Amount (Rs.)</t>
        </is>
      </c>
    </row>
    <row r="2088">
      <c r="A2088" s="12" t="inlineStr">
        <is>
          <t>0123</t>
        </is>
      </c>
      <c r="B2088" s="13" t="inlineStr">
        <is>
          <t>Mason (brick layer) 1st class</t>
        </is>
      </c>
      <c r="C2088" s="12" t="inlineStr">
        <is>
          <t>day</t>
        </is>
      </c>
      <c r="D2088" s="14" t="n">
        <v>1.08</v>
      </c>
      <c r="E2088" s="15" t="n">
        <v>738</v>
      </c>
      <c r="F2088" s="15">
        <f>D2088*E2088</f>
        <v/>
      </c>
    </row>
    <row r="2089">
      <c r="A2089" s="12" t="inlineStr">
        <is>
          <t>0124</t>
        </is>
      </c>
      <c r="B2089" s="13" t="inlineStr">
        <is>
          <t>Mason (brick layer) 2nd class</t>
        </is>
      </c>
      <c r="C2089" s="12" t="inlineStr">
        <is>
          <t>day</t>
        </is>
      </c>
      <c r="D2089" s="14" t="n">
        <v>1.08</v>
      </c>
      <c r="E2089" s="15" t="n">
        <v>679</v>
      </c>
      <c r="F2089" s="15">
        <f>D2089*E2089</f>
        <v/>
      </c>
    </row>
    <row r="2090">
      <c r="A2090" s="12" t="inlineStr">
        <is>
          <t>0114</t>
        </is>
      </c>
      <c r="B2090" s="13" t="inlineStr">
        <is>
          <t>Beldar</t>
        </is>
      </c>
      <c r="C2090" s="12" t="inlineStr">
        <is>
          <t>day</t>
        </is>
      </c>
      <c r="D2090" s="14" t="n">
        <v>2.15</v>
      </c>
      <c r="E2090" s="15" t="n">
        <v>558</v>
      </c>
      <c r="F2090" s="15">
        <f>D2090*E2090</f>
        <v/>
      </c>
    </row>
    <row r="2091">
      <c r="A2091" s="12" t="inlineStr">
        <is>
          <t>0115</t>
        </is>
      </c>
      <c r="B2091" s="13" t="inlineStr">
        <is>
          <t>Coolie</t>
        </is>
      </c>
      <c r="C2091" s="12" t="inlineStr">
        <is>
          <t>day</t>
        </is>
      </c>
      <c r="D2091" s="14" t="n">
        <v>1.61</v>
      </c>
      <c r="E2091" s="15" t="n">
        <v>558</v>
      </c>
      <c r="F2091" s="15">
        <f>D2091*E2091</f>
        <v/>
      </c>
    </row>
    <row r="2092">
      <c r="A2092" s="12" t="inlineStr">
        <is>
          <t>9999</t>
        </is>
      </c>
      <c r="B2092" s="13" t="inlineStr">
        <is>
          <t>Sundries</t>
        </is>
      </c>
      <c r="C2092" s="12" t="inlineStr">
        <is>
          <t>L.S.</t>
        </is>
      </c>
      <c r="D2092" s="14" t="n">
        <v>6.76</v>
      </c>
      <c r="E2092" s="15" t="n">
        <v>2</v>
      </c>
      <c r="F2092" s="15">
        <f>D2092*E2092</f>
        <v/>
      </c>
    </row>
    <row r="2093">
      <c r="A2093" s="16" t="inlineStr">
        <is>
          <t>Resource Total (Material + Labour + Machinery, as printed)</t>
        </is>
      </c>
      <c r="B2093" s="17" t="n"/>
      <c r="C2093" s="17" t="n"/>
      <c r="D2093" s="17" t="n"/>
      <c r="E2093" s="17" t="n"/>
      <c r="F2093" s="18">
        <f>SUM(F2088:F2092)</f>
        <v/>
      </c>
    </row>
    <row r="2094">
      <c r="A2094" s="19" t="inlineStr">
        <is>
          <t>SAY (Rs.) — final DAR rate</t>
        </is>
      </c>
      <c r="B2094" s="20" t="n"/>
      <c r="C2094" s="20" t="n"/>
      <c r="D2094" s="20" t="n"/>
      <c r="E2094" s="20" t="n"/>
      <c r="F2094" s="21" t="n">
        <v>487.25</v>
      </c>
    </row>
    <row r="2096" ht="18" customHeight="1">
      <c r="A2096" s="8" t="inlineStr">
        <is>
          <t>16.74.1</t>
        </is>
      </c>
      <c r="B2096" s="9" t="inlineStr">
        <is>
          <t>Moorum</t>
        </is>
      </c>
      <c r="C2096" s="10" t="n"/>
      <c r="D2096" s="10" t="n"/>
      <c r="E2096" s="10" t="n"/>
      <c r="F2096" s="10" t="n"/>
    </row>
    <row r="2097">
      <c r="A2097" s="11" t="inlineStr">
        <is>
          <t>Rate basis: per sqm  (source: cost for 100 sqm)</t>
        </is>
      </c>
    </row>
    <row r="2098">
      <c r="A2098" s="4" t="inlineStr">
        <is>
          <t>Code</t>
        </is>
      </c>
      <c r="B2098" s="4" t="inlineStr">
        <is>
          <t>Description</t>
        </is>
      </c>
      <c r="C2098" s="4" t="inlineStr">
        <is>
          <t>Unit</t>
        </is>
      </c>
      <c r="D2098" s="4" t="inlineStr">
        <is>
          <t>Quantity</t>
        </is>
      </c>
      <c r="E2098" s="4" t="inlineStr">
        <is>
          <t>Rate (Rs.)</t>
        </is>
      </c>
      <c r="F2098" s="4" t="inlineStr">
        <is>
          <t>Amount (Rs.)</t>
        </is>
      </c>
    </row>
    <row r="2099">
      <c r="A2099" s="12" t="inlineStr">
        <is>
          <t>0810</t>
        </is>
      </c>
      <c r="B2099" s="13" t="inlineStr">
        <is>
          <t>Moorum</t>
        </is>
      </c>
      <c r="C2099" s="12" t="inlineStr">
        <is>
          <t>cum</t>
        </is>
      </c>
      <c r="D2099" s="14" t="n">
        <v>7.5</v>
      </c>
      <c r="E2099" s="15" t="n">
        <v>500</v>
      </c>
      <c r="F2099" s="15">
        <f>D2099*E2099</f>
        <v/>
      </c>
    </row>
    <row r="2100">
      <c r="A2100" s="12" t="inlineStr">
        <is>
          <t>2265</t>
        </is>
      </c>
      <c r="B2100" s="13" t="inlineStr">
        <is>
          <t>Carriage of Moorum</t>
        </is>
      </c>
      <c r="C2100" s="12" t="inlineStr">
        <is>
          <t>cum</t>
        </is>
      </c>
      <c r="D2100" s="14" t="n">
        <v>7.5</v>
      </c>
      <c r="E2100" s="15" t="n">
        <v>103.77</v>
      </c>
      <c r="F2100" s="15">
        <f>D2100*E2100</f>
        <v/>
      </c>
    </row>
    <row r="2101">
      <c r="A2101" s="12" t="inlineStr">
        <is>
          <t>0114</t>
        </is>
      </c>
      <c r="B2101" s="13" t="inlineStr">
        <is>
          <t>Beldar</t>
        </is>
      </c>
      <c r="C2101" s="12" t="inlineStr">
        <is>
          <t>day</t>
        </is>
      </c>
      <c r="D2101" s="14" t="n">
        <v>1.64</v>
      </c>
      <c r="E2101" s="15" t="n">
        <v>558</v>
      </c>
      <c r="F2101" s="15">
        <f>D2101*E2101</f>
        <v/>
      </c>
    </row>
    <row r="2102">
      <c r="A2102" s="12" t="inlineStr">
        <is>
          <t>0101</t>
        </is>
      </c>
      <c r="B2102" s="13" t="inlineStr">
        <is>
          <t>Bhisti</t>
        </is>
      </c>
      <c r="C2102" s="12" t="inlineStr">
        <is>
          <t>day</t>
        </is>
      </c>
      <c r="D2102" s="14" t="n">
        <v>0.13</v>
      </c>
      <c r="E2102" s="15" t="n">
        <v>617</v>
      </c>
      <c r="F2102" s="15">
        <f>D2102*E2102</f>
        <v/>
      </c>
    </row>
    <row r="2103">
      <c r="A2103" s="16" t="inlineStr">
        <is>
          <t>Resource Total (Material + Labour + Machinery, as printed)</t>
        </is>
      </c>
      <c r="B2103" s="17" t="n"/>
      <c r="C2103" s="17" t="n"/>
      <c r="D2103" s="17" t="n"/>
      <c r="E2103" s="17" t="n"/>
      <c r="F2103" s="18">
        <f>SUM(F2099:F2102)</f>
        <v/>
      </c>
    </row>
    <row r="2104">
      <c r="A2104" s="19" t="inlineStr">
        <is>
          <t>SAY (Rs.) — final DAR rate</t>
        </is>
      </c>
      <c r="B2104" s="20" t="n"/>
      <c r="C2104" s="20" t="n"/>
      <c r="D2104" s="20" t="n"/>
      <c r="E2104" s="20" t="n"/>
      <c r="F2104" s="21" t="n">
        <v>73.90000000000001</v>
      </c>
    </row>
    <row r="2106" ht="18" customHeight="1">
      <c r="A2106" s="8" t="inlineStr">
        <is>
          <t>16.74.2</t>
        </is>
      </c>
      <c r="B2106" s="9" t="inlineStr">
        <is>
          <t>Stone aggregate 20 mm nominal size</t>
        </is>
      </c>
      <c r="C2106" s="10" t="n"/>
      <c r="D2106" s="10" t="n"/>
      <c r="E2106" s="10" t="n"/>
      <c r="F2106" s="10" t="n"/>
    </row>
    <row r="2107">
      <c r="A2107" s="11" t="inlineStr">
        <is>
          <t>Rate basis: per sqm  (source: cost for 100 sqm)</t>
        </is>
      </c>
    </row>
    <row r="2108">
      <c r="A2108" s="4" t="inlineStr">
        <is>
          <t>Code</t>
        </is>
      </c>
      <c r="B2108" s="4" t="inlineStr">
        <is>
          <t>Description</t>
        </is>
      </c>
      <c r="C2108" s="4" t="inlineStr">
        <is>
          <t>Unit</t>
        </is>
      </c>
      <c r="D2108" s="4" t="inlineStr">
        <is>
          <t>Quantity</t>
        </is>
      </c>
      <c r="E2108" s="4" t="inlineStr">
        <is>
          <t>Rate (Rs.)</t>
        </is>
      </c>
      <c r="F2108" s="4" t="inlineStr">
        <is>
          <t>Amount (Rs.)</t>
        </is>
      </c>
    </row>
    <row r="2109">
      <c r="A2109" s="12" t="inlineStr">
        <is>
          <t>0295</t>
        </is>
      </c>
      <c r="B2109" s="13" t="inlineStr">
        <is>
          <t>Stone Aggregate (Single size) : 20 mm nominal size</t>
        </is>
      </c>
      <c r="C2109" s="12" t="inlineStr">
        <is>
          <t>cum</t>
        </is>
      </c>
      <c r="D2109" s="14" t="n">
        <v>7.5</v>
      </c>
      <c r="E2109" s="15" t="n">
        <v>1350</v>
      </c>
      <c r="F2109" s="15">
        <f>D2109*E2109</f>
        <v/>
      </c>
    </row>
    <row r="2110">
      <c r="A2110" s="12" t="inlineStr">
        <is>
          <t>2202</t>
        </is>
      </c>
      <c r="B2110" s="13" t="inlineStr">
        <is>
          <t>Carriage of Stone aggregate below 40 mm nominal size</t>
        </is>
      </c>
      <c r="C2110" s="12" t="inlineStr">
        <is>
          <t>cum</t>
        </is>
      </c>
      <c r="D2110" s="14" t="n">
        <v>7.5</v>
      </c>
      <c r="E2110" s="15" t="n">
        <v>103.77</v>
      </c>
      <c r="F2110" s="15">
        <f>D2110*E2110</f>
        <v/>
      </c>
    </row>
    <row r="2111">
      <c r="A2111" s="12" t="inlineStr">
        <is>
          <t>0114</t>
        </is>
      </c>
      <c r="B2111" s="13" t="inlineStr">
        <is>
          <t>Beldar</t>
        </is>
      </c>
      <c r="C2111" s="12" t="inlineStr">
        <is>
          <t>day</t>
        </is>
      </c>
      <c r="D2111" s="14" t="n">
        <v>2.05</v>
      </c>
      <c r="E2111" s="15" t="n">
        <v>558</v>
      </c>
      <c r="F2111" s="15">
        <f>D2111*E2111</f>
        <v/>
      </c>
    </row>
    <row r="2112">
      <c r="A2112" s="12" t="inlineStr">
        <is>
          <t>0101</t>
        </is>
      </c>
      <c r="B2112" s="13" t="inlineStr">
        <is>
          <t>Bhisti</t>
        </is>
      </c>
      <c r="C2112" s="12" t="inlineStr">
        <is>
          <t>day</t>
        </is>
      </c>
      <c r="D2112" s="14" t="n">
        <v>0.13</v>
      </c>
      <c r="E2112" s="15" t="n">
        <v>617</v>
      </c>
      <c r="F2112" s="15">
        <f>D2112*E2112</f>
        <v/>
      </c>
    </row>
    <row r="2113">
      <c r="A2113" s="16" t="inlineStr">
        <is>
          <t>Resource Total (Material + Labour + Machinery, as printed)</t>
        </is>
      </c>
      <c r="B2113" s="17" t="n"/>
      <c r="C2113" s="17" t="n"/>
      <c r="D2113" s="17" t="n"/>
      <c r="E2113" s="17" t="n"/>
      <c r="F2113" s="18">
        <f>SUM(F2109:F2112)</f>
        <v/>
      </c>
    </row>
    <row r="2114">
      <c r="A2114" s="19" t="inlineStr">
        <is>
          <t>SAY (Rs.) — final DAR rate</t>
        </is>
      </c>
      <c r="B2114" s="20" t="n"/>
      <c r="C2114" s="20" t="n"/>
      <c r="D2114" s="20" t="n"/>
      <c r="E2114" s="20" t="n"/>
      <c r="F2114" s="21" t="n">
        <v>162.25</v>
      </c>
    </row>
    <row r="2116" ht="18" customHeight="1">
      <c r="A2116" s="8" t="inlineStr">
        <is>
          <t>16.74.3</t>
        </is>
      </c>
      <c r="B2116" s="9" t="inlineStr">
        <is>
          <t>Stone aggregate 40 mm nominal size</t>
        </is>
      </c>
      <c r="C2116" s="10" t="n"/>
      <c r="D2116" s="10" t="n"/>
      <c r="E2116" s="10" t="n"/>
      <c r="F2116" s="10" t="n"/>
    </row>
    <row r="2117">
      <c r="A2117" s="11" t="inlineStr">
        <is>
          <t>Rate basis: per sqm  (source: cost for 100 sqm)</t>
        </is>
      </c>
    </row>
    <row r="2118">
      <c r="A2118" s="4" t="inlineStr">
        <is>
          <t>Code</t>
        </is>
      </c>
      <c r="B2118" s="4" t="inlineStr">
        <is>
          <t>Description</t>
        </is>
      </c>
      <c r="C2118" s="4" t="inlineStr">
        <is>
          <t>Unit</t>
        </is>
      </c>
      <c r="D2118" s="4" t="inlineStr">
        <is>
          <t>Quantity</t>
        </is>
      </c>
      <c r="E2118" s="4" t="inlineStr">
        <is>
          <t>Rate (Rs.)</t>
        </is>
      </c>
      <c r="F2118" s="4" t="inlineStr">
        <is>
          <t>Amount (Rs.)</t>
        </is>
      </c>
    </row>
    <row r="2119">
      <c r="A2119" s="12" t="inlineStr">
        <is>
          <t>0293</t>
        </is>
      </c>
      <c r="B2119" s="13" t="inlineStr">
        <is>
          <t>Stone Aggregate (Single size) : 40 mm nominal size</t>
        </is>
      </c>
      <c r="C2119" s="12" t="inlineStr">
        <is>
          <t>cum</t>
        </is>
      </c>
      <c r="D2119" s="14" t="n">
        <v>7.5</v>
      </c>
      <c r="E2119" s="15" t="n">
        <v>1300</v>
      </c>
      <c r="F2119" s="15">
        <f>D2119*E2119</f>
        <v/>
      </c>
    </row>
    <row r="2120">
      <c r="A2120" s="12" t="inlineStr">
        <is>
          <t>2206</t>
        </is>
      </c>
      <c r="B2120" s="13" t="inlineStr">
        <is>
          <t>Carriage of Stone aggregate 40 mm nominal size and above</t>
        </is>
      </c>
      <c r="C2120" s="12" t="inlineStr">
        <is>
          <t>cum</t>
        </is>
      </c>
      <c r="D2120" s="14" t="n">
        <v>7.5</v>
      </c>
      <c r="E2120" s="15" t="n">
        <v>112.79</v>
      </c>
      <c r="F2120" s="15">
        <f>D2120*E2120</f>
        <v/>
      </c>
    </row>
    <row r="2121">
      <c r="A2121" s="12" t="inlineStr">
        <is>
          <t>0114</t>
        </is>
      </c>
      <c r="B2121" s="13" t="inlineStr">
        <is>
          <t>Beldar</t>
        </is>
      </c>
      <c r="C2121" s="12" t="inlineStr">
        <is>
          <t>day</t>
        </is>
      </c>
      <c r="D2121" s="14" t="n">
        <v>2.05</v>
      </c>
      <c r="E2121" s="15" t="n">
        <v>558</v>
      </c>
      <c r="F2121" s="15">
        <f>D2121*E2121</f>
        <v/>
      </c>
    </row>
    <row r="2122">
      <c r="A2122" s="12" t="inlineStr">
        <is>
          <t>0101</t>
        </is>
      </c>
      <c r="B2122" s="13" t="inlineStr">
        <is>
          <t>Bhisti</t>
        </is>
      </c>
      <c r="C2122" s="12" t="inlineStr">
        <is>
          <t>day</t>
        </is>
      </c>
      <c r="D2122" s="14" t="n">
        <v>0.13</v>
      </c>
      <c r="E2122" s="15" t="n">
        <v>617</v>
      </c>
      <c r="F2122" s="15">
        <f>D2122*E2122</f>
        <v/>
      </c>
    </row>
    <row r="2123">
      <c r="A2123" s="16" t="inlineStr">
        <is>
          <t>Resource Total (Material + Labour + Machinery, as printed)</t>
        </is>
      </c>
      <c r="B2123" s="17" t="n"/>
      <c r="C2123" s="17" t="n"/>
      <c r="D2123" s="17" t="n"/>
      <c r="E2123" s="17" t="n"/>
      <c r="F2123" s="18">
        <f>SUM(F2119:F2122)</f>
        <v/>
      </c>
    </row>
    <row r="2124">
      <c r="A2124" s="19" t="inlineStr">
        <is>
          <t>SAY (Rs.) — final DAR rate</t>
        </is>
      </c>
      <c r="B2124" s="20" t="n"/>
      <c r="C2124" s="20" t="n"/>
      <c r="D2124" s="20" t="n"/>
      <c r="E2124" s="20" t="n"/>
      <c r="F2124" s="21" t="n">
        <v>158.15</v>
      </c>
    </row>
    <row r="2126" ht="28" customHeight="1">
      <c r="A2126" s="8" t="inlineStr">
        <is>
          <t>16.75</t>
        </is>
      </c>
      <c r="B2126" s="9" t="inlineStr">
        <is>
          <t>Providing and laying C.C. pavement of mix M-25 with ready mixed concrete from batching plant. The ready mixed concrete shall be laid and fin</t>
        </is>
      </c>
      <c r="C2126" s="10" t="n"/>
      <c r="D2126" s="10" t="n"/>
      <c r="E2126" s="10" t="n"/>
      <c r="F2126" s="10" t="n"/>
    </row>
    <row r="2127">
      <c r="A2127" s="11" t="inlineStr">
        <is>
          <t>Rate basis: per cum  (source: cost for 1 cum)</t>
        </is>
      </c>
    </row>
    <row r="2128">
      <c r="A2128" s="4" t="inlineStr">
        <is>
          <t>Code</t>
        </is>
      </c>
      <c r="B2128" s="4" t="inlineStr">
        <is>
          <t>Description</t>
        </is>
      </c>
      <c r="C2128" s="4" t="inlineStr">
        <is>
          <t>Unit</t>
        </is>
      </c>
      <c r="D2128" s="4" t="inlineStr">
        <is>
          <t>Quantity</t>
        </is>
      </c>
      <c r="E2128" s="4" t="inlineStr">
        <is>
          <t>Rate (Rs.)</t>
        </is>
      </c>
      <c r="F2128" s="4" t="inlineStr">
        <is>
          <t>Amount (Rs.)</t>
        </is>
      </c>
    </row>
    <row r="2129">
      <c r="A2129" s="12" t="inlineStr">
        <is>
          <t>5.37.1</t>
        </is>
      </c>
      <c r="B2129" s="13" t="inlineStr">
        <is>
          <t>Rate as per SH: 5.37.1</t>
        </is>
      </c>
      <c r="C2129" s="12" t="inlineStr">
        <is>
          <t>cum</t>
        </is>
      </c>
      <c r="D2129" s="14" t="n">
        <v>1</v>
      </c>
      <c r="E2129" s="15" t="n">
        <v>8398.65</v>
      </c>
      <c r="F2129" s="15">
        <f>D2129*E2129</f>
        <v/>
      </c>
    </row>
    <row r="2130">
      <c r="A2130" s="12" t="inlineStr">
        <is>
          <t>9999</t>
        </is>
      </c>
      <c r="B2130" s="13" t="inlineStr">
        <is>
          <t>Operational charges for vacuum dewatering system i/c screed vibration, placing of filter mat , top mat, vacuum process, floating , troweling, Brooming etc.</t>
        </is>
      </c>
      <c r="C2130" s="12" t="inlineStr">
        <is>
          <t>L.S.</t>
        </is>
      </c>
      <c r="D2130" s="14" t="n">
        <v>57.2</v>
      </c>
      <c r="E2130" s="15" t="n">
        <v>2</v>
      </c>
      <c r="F2130" s="15">
        <f>D2130*E2130</f>
        <v/>
      </c>
    </row>
    <row r="2131">
      <c r="A2131" s="12" t="inlineStr">
        <is>
          <t>9999</t>
        </is>
      </c>
      <c r="B2131" s="13" t="inlineStr">
        <is>
          <t>T&amp; P charges i/c consumable power charges, loading , unloading and hire charges of equipments</t>
        </is>
      </c>
      <c r="C2131" s="12" t="inlineStr">
        <is>
          <t>L.S.</t>
        </is>
      </c>
      <c r="D2131" s="14" t="n">
        <v>41.6</v>
      </c>
      <c r="E2131" s="15" t="n">
        <v>2</v>
      </c>
      <c r="F2131" s="15">
        <f>D2131*E2131</f>
        <v/>
      </c>
    </row>
    <row r="2132">
      <c r="A2132" s="16" t="inlineStr">
        <is>
          <t>Resource Total (Material + Labour + Machinery, as printed)</t>
        </is>
      </c>
      <c r="B2132" s="17" t="n"/>
      <c r="C2132" s="17" t="n"/>
      <c r="D2132" s="17" t="n"/>
      <c r="E2132" s="17" t="n"/>
      <c r="F2132" s="18">
        <f>SUM(F2129:F2131)</f>
        <v/>
      </c>
    </row>
    <row r="2133">
      <c r="A2133" s="19" t="inlineStr">
        <is>
          <t>SAY (Rs.) — final DAR rate</t>
        </is>
      </c>
      <c r="B2133" s="20" t="n"/>
      <c r="C2133" s="20" t="n"/>
      <c r="D2133" s="20" t="n"/>
      <c r="E2133" s="20" t="n"/>
      <c r="F2133" s="21" t="n">
        <v>8663.049999999999</v>
      </c>
    </row>
    <row r="2135" ht="18" customHeight="1">
      <c r="A2135" s="8" t="inlineStr">
        <is>
          <t>16.76</t>
        </is>
      </c>
      <c r="B2135" s="9" t="inlineStr">
        <is>
          <t>Deduct for using of M-20 grade concrete instead of M-25 grade concrete in C.C. pavement.</t>
        </is>
      </c>
      <c r="C2135" s="10" t="n"/>
      <c r="D2135" s="10" t="n"/>
      <c r="E2135" s="10" t="n"/>
      <c r="F2135" s="10" t="n"/>
    </row>
    <row r="2136">
      <c r="A2136" s="11" t="inlineStr">
        <is>
          <t>Rate basis: per cum  (source: cost for 1 cum)</t>
        </is>
      </c>
    </row>
    <row r="2137">
      <c r="A2137" s="4" t="inlineStr">
        <is>
          <t>Code</t>
        </is>
      </c>
      <c r="B2137" s="4" t="inlineStr">
        <is>
          <t>Description</t>
        </is>
      </c>
      <c r="C2137" s="4" t="inlineStr">
        <is>
          <t>Unit</t>
        </is>
      </c>
      <c r="D2137" s="4" t="inlineStr">
        <is>
          <t>Quantity</t>
        </is>
      </c>
      <c r="E2137" s="4" t="inlineStr">
        <is>
          <t>Rate (Rs.)</t>
        </is>
      </c>
      <c r="F2137" s="4" t="inlineStr">
        <is>
          <t>Amount (Rs.)</t>
        </is>
      </c>
    </row>
    <row r="2138">
      <c r="A2138" s="12" t="inlineStr">
        <is>
          <t>0367</t>
        </is>
      </c>
      <c r="B2138" s="13" t="inlineStr">
        <is>
          <t>Portland Cement (OPC-43 grade)</t>
        </is>
      </c>
      <c r="C2138" s="12" t="inlineStr">
        <is>
          <t>tonne</t>
        </is>
      </c>
      <c r="D2138" s="14" t="n">
        <v>0.027</v>
      </c>
      <c r="E2138" s="15" t="n">
        <v>4940</v>
      </c>
      <c r="F2138" s="15">
        <f>D2138*E2138</f>
        <v/>
      </c>
    </row>
    <row r="2139">
      <c r="A2139" s="12" t="inlineStr">
        <is>
          <t>2209</t>
        </is>
      </c>
      <c r="B2139" s="13" t="inlineStr">
        <is>
          <t>Carriage of Cement</t>
        </is>
      </c>
      <c r="C2139" s="12" t="inlineStr">
        <is>
          <t>tonne</t>
        </is>
      </c>
      <c r="D2139" s="14" t="n">
        <v>0.027</v>
      </c>
      <c r="E2139" s="15" t="n">
        <v>92.23999999999999</v>
      </c>
      <c r="F2139" s="15">
        <f>D2139*E2139</f>
        <v/>
      </c>
    </row>
    <row r="2140">
      <c r="A2140" s="12" t="inlineStr">
        <is>
          <t>7318</t>
        </is>
      </c>
      <c r="B2140" s="13" t="inlineStr">
        <is>
          <t>Plasticizer / super plasticizer</t>
        </is>
      </c>
      <c r="C2140" s="12" t="inlineStr">
        <is>
          <t>kilogram</t>
        </is>
      </c>
      <c r="D2140" s="14" t="n">
        <v>0.135</v>
      </c>
      <c r="E2140" s="15" t="n">
        <v>36</v>
      </c>
      <c r="F2140" s="15">
        <f>D2140*E2140</f>
        <v/>
      </c>
    </row>
    <row r="2141">
      <c r="A2141" s="16" t="inlineStr">
        <is>
          <t>Resource Total (Material + Labour + Machinery, as printed)</t>
        </is>
      </c>
      <c r="B2141" s="17" t="n"/>
      <c r="C2141" s="17" t="n"/>
      <c r="D2141" s="17" t="n"/>
      <c r="E2141" s="17" t="n"/>
      <c r="F2141" s="18">
        <f>SUM(F2138:F2140)</f>
        <v/>
      </c>
    </row>
    <row r="2142">
      <c r="A2142" s="19" t="inlineStr">
        <is>
          <t>SAY (Rs.) — final DAR rate</t>
        </is>
      </c>
      <c r="B2142" s="20" t="n"/>
      <c r="C2142" s="20" t="n"/>
      <c r="D2142" s="20" t="n"/>
      <c r="E2142" s="20" t="n"/>
      <c r="F2142" s="21" t="n">
        <v>188.3</v>
      </c>
    </row>
    <row r="2144" ht="28" customHeight="1">
      <c r="A2144" s="8" t="inlineStr">
        <is>
          <t>16.77</t>
        </is>
      </c>
      <c r="B2144" s="9" t="inlineStr">
        <is>
          <t>Scarifying the existing bituminous road surface to a depth of 50 mm and disposal of scarified material within all lifts and lead upto 1km (b</t>
        </is>
      </c>
      <c r="C2144" s="10" t="n"/>
      <c r="D2144" s="10" t="n"/>
      <c r="E2144" s="10" t="n"/>
      <c r="F2144" s="10" t="n"/>
    </row>
    <row r="2145">
      <c r="A2145" s="11" t="inlineStr">
        <is>
          <t>Rate basis: per sqm  (source: cost for 100 sqm)</t>
        </is>
      </c>
    </row>
    <row r="2146">
      <c r="A2146" s="4" t="inlineStr">
        <is>
          <t>Code</t>
        </is>
      </c>
      <c r="B2146" s="4" t="inlineStr">
        <is>
          <t>Description</t>
        </is>
      </c>
      <c r="C2146" s="4" t="inlineStr">
        <is>
          <t>Unit</t>
        </is>
      </c>
      <c r="D2146" s="4" t="inlineStr">
        <is>
          <t>Quantity</t>
        </is>
      </c>
      <c r="E2146" s="4" t="inlineStr">
        <is>
          <t>Rate (Rs.)</t>
        </is>
      </c>
      <c r="F2146" s="4" t="inlineStr">
        <is>
          <t>Amount (Rs.)</t>
        </is>
      </c>
    </row>
    <row r="2147">
      <c r="A2147" s="12" t="inlineStr">
        <is>
          <t>0128</t>
        </is>
      </c>
      <c r="B2147" s="13" t="inlineStr">
        <is>
          <t>Mate</t>
        </is>
      </c>
      <c r="C2147" s="12" t="inlineStr">
        <is>
          <t>day</t>
        </is>
      </c>
      <c r="D2147" s="14" t="n">
        <v>0.01</v>
      </c>
      <c r="E2147" s="15" t="n">
        <v>617</v>
      </c>
      <c r="F2147" s="15">
        <f>D2147*E2147</f>
        <v/>
      </c>
    </row>
    <row r="2148">
      <c r="A2148" s="12" t="inlineStr">
        <is>
          <t>0114</t>
        </is>
      </c>
      <c r="B2148" s="13" t="inlineStr">
        <is>
          <t>Beldar</t>
        </is>
      </c>
      <c r="C2148" s="12" t="inlineStr">
        <is>
          <t>day</t>
        </is>
      </c>
      <c r="D2148" s="14" t="n">
        <v>0.25</v>
      </c>
      <c r="E2148" s="15" t="n">
        <v>558</v>
      </c>
      <c r="F2148" s="15">
        <f>D2148*E2148</f>
        <v/>
      </c>
    </row>
    <row r="2149">
      <c r="A2149" s="12" t="inlineStr">
        <is>
          <t>0038</t>
        </is>
      </c>
      <c r="B2149" s="13" t="inlineStr">
        <is>
          <t>Tractor with ripper attachment.</t>
        </is>
      </c>
      <c r="C2149" s="12" t="inlineStr">
        <is>
          <t>day</t>
        </is>
      </c>
      <c r="D2149" s="14" t="n">
        <v>0.01</v>
      </c>
      <c r="E2149" s="15" t="n">
        <v>1200</v>
      </c>
      <c r="F2149" s="15">
        <f>D2149*E2149</f>
        <v/>
      </c>
    </row>
    <row r="2150">
      <c r="A2150" s="12" t="inlineStr">
        <is>
          <t>0014</t>
        </is>
      </c>
      <c r="B2150" s="13" t="inlineStr">
        <is>
          <t>Front end loader capacity 1.00 cum</t>
        </is>
      </c>
      <c r="C2150" s="12" t="inlineStr">
        <is>
          <t>day</t>
        </is>
      </c>
      <c r="D2150" s="14" t="n">
        <v>0.025</v>
      </c>
      <c r="E2150" s="15" t="n">
        <v>6000</v>
      </c>
      <c r="F2150" s="15">
        <f>D2150*E2150</f>
        <v/>
      </c>
    </row>
    <row r="2151">
      <c r="A2151" s="12" t="inlineStr">
        <is>
          <t>0017</t>
        </is>
      </c>
      <c r="B2151" s="13" t="inlineStr">
        <is>
          <t>Hire and running charges of tipper</t>
        </is>
      </c>
      <c r="C2151" s="12" t="inlineStr">
        <is>
          <t>day</t>
        </is>
      </c>
      <c r="D2151" s="14" t="n">
        <v>0.02875</v>
      </c>
      <c r="E2151" s="15" t="n">
        <v>1700</v>
      </c>
      <c r="F2151" s="15">
        <f>D2151*E2151</f>
        <v/>
      </c>
    </row>
    <row r="2152">
      <c r="A2152" s="16" t="inlineStr">
        <is>
          <t>Resource Total (Material + Labour + Machinery, as printed)</t>
        </is>
      </c>
      <c r="B2152" s="17" t="n"/>
      <c r="C2152" s="17" t="n"/>
      <c r="D2152" s="17" t="n"/>
      <c r="E2152" s="17" t="n"/>
      <c r="F2152" s="18">
        <f>SUM(F2147:F2151)</f>
        <v/>
      </c>
    </row>
    <row r="2153">
      <c r="A2153" s="19" t="inlineStr">
        <is>
          <t>SAY (Rs.) — final DAR rate</t>
        </is>
      </c>
      <c r="B2153" s="20" t="n"/>
      <c r="C2153" s="20" t="n"/>
      <c r="D2153" s="20" t="n"/>
      <c r="E2153" s="20" t="n"/>
      <c r="F2153" s="21" t="n">
        <v>4.75</v>
      </c>
    </row>
    <row r="2155" ht="18" customHeight="1">
      <c r="A2155" s="8" t="inlineStr">
        <is>
          <t>16.78.1</t>
        </is>
      </c>
      <c r="B2155" s="9" t="inlineStr">
        <is>
          <t>With material conforming to Grade-I (size range 75 mm to 0.075 mm) having CBR Value-30</t>
        </is>
      </c>
      <c r="C2155" s="10" t="n"/>
      <c r="D2155" s="10" t="n"/>
      <c r="E2155" s="10" t="n"/>
      <c r="F2155" s="10" t="n"/>
    </row>
    <row r="2156">
      <c r="A2156" s="11" t="inlineStr">
        <is>
          <t>Rate basis: per cum  (source: cost for 225 cum)</t>
        </is>
      </c>
    </row>
    <row r="2157">
      <c r="A2157" s="4" t="inlineStr">
        <is>
          <t>Code</t>
        </is>
      </c>
      <c r="B2157" s="4" t="inlineStr">
        <is>
          <t>Description</t>
        </is>
      </c>
      <c r="C2157" s="4" t="inlineStr">
        <is>
          <t>Unit</t>
        </is>
      </c>
      <c r="D2157" s="4" t="inlineStr">
        <is>
          <t>Quantity</t>
        </is>
      </c>
      <c r="E2157" s="4" t="inlineStr">
        <is>
          <t>Rate (Rs.)</t>
        </is>
      </c>
      <c r="F2157" s="4" t="inlineStr">
        <is>
          <t>Amount (Rs.)</t>
        </is>
      </c>
    </row>
    <row r="2158">
      <c r="A2158" s="12" t="inlineStr">
        <is>
          <t>0292</t>
        </is>
      </c>
      <c r="B2158" s="13" t="inlineStr">
        <is>
          <t>Stone Aggregate (Single size) : 50 mm nominal size</t>
        </is>
      </c>
      <c r="C2158" s="12" t="inlineStr">
        <is>
          <t>cum</t>
        </is>
      </c>
      <c r="D2158" s="14" t="n">
        <v>72</v>
      </c>
      <c r="E2158" s="15" t="n">
        <v>1000</v>
      </c>
      <c r="F2158" s="15">
        <f>D2158*E2158</f>
        <v/>
      </c>
    </row>
    <row r="2159">
      <c r="A2159" s="12" t="inlineStr">
        <is>
          <t>0297</t>
        </is>
      </c>
      <c r="B2159" s="13" t="inlineStr">
        <is>
          <t>Stone Aggregate (Single size) : 10 mm nominal size</t>
        </is>
      </c>
      <c r="C2159" s="12" t="inlineStr">
        <is>
          <t>cum</t>
        </is>
      </c>
      <c r="D2159" s="14" t="n">
        <v>72</v>
      </c>
      <c r="E2159" s="15" t="n">
        <v>1350</v>
      </c>
      <c r="F2159" s="15">
        <f>D2159*E2159</f>
        <v/>
      </c>
    </row>
    <row r="2160">
      <c r="A2160" s="12" t="inlineStr">
        <is>
          <t>2206</t>
        </is>
      </c>
      <c r="B2160" s="13" t="inlineStr">
        <is>
          <t>Carriage of Stone aggregate 40 mm nominal size and above</t>
        </is>
      </c>
      <c r="C2160" s="12" t="inlineStr">
        <is>
          <t>cum</t>
        </is>
      </c>
      <c r="D2160" s="14" t="n">
        <v>72</v>
      </c>
      <c r="E2160" s="15" t="n">
        <v>112.79</v>
      </c>
      <c r="F2160" s="15">
        <f>D2160*E2160</f>
        <v/>
      </c>
    </row>
    <row r="2161">
      <c r="A2161" s="12" t="inlineStr">
        <is>
          <t>2202</t>
        </is>
      </c>
      <c r="B2161" s="13" t="inlineStr">
        <is>
          <t>Carriage of Stone aggregate below 40 mm nominal size</t>
        </is>
      </c>
      <c r="C2161" s="12" t="inlineStr">
        <is>
          <t>cum</t>
        </is>
      </c>
      <c r="D2161" s="14" t="n">
        <v>72</v>
      </c>
      <c r="E2161" s="15" t="n">
        <v>103.77</v>
      </c>
      <c r="F2161" s="15">
        <f>D2161*E2161</f>
        <v/>
      </c>
    </row>
    <row r="2162">
      <c r="A2162" s="12" t="inlineStr">
        <is>
          <t>1179</t>
        </is>
      </c>
      <c r="B2162" s="13" t="inlineStr">
        <is>
          <t>Crushed stone 2.36 mm to 12.5 mm size</t>
        </is>
      </c>
      <c r="C2162" s="12" t="inlineStr">
        <is>
          <t>cum</t>
        </is>
      </c>
      <c r="D2162" s="14" t="n">
        <v>57</v>
      </c>
      <c r="E2162" s="15" t="n">
        <v>900</v>
      </c>
      <c r="F2162" s="15">
        <f>D2162*E2162</f>
        <v/>
      </c>
    </row>
    <row r="2163">
      <c r="A2163" s="12" t="inlineStr">
        <is>
          <t>2202</t>
        </is>
      </c>
      <c r="B2163" s="13" t="inlineStr">
        <is>
          <t>Carriage of Stone aggregate below 40 mm nominal size</t>
        </is>
      </c>
      <c r="C2163" s="12" t="inlineStr">
        <is>
          <t>cum</t>
        </is>
      </c>
      <c r="D2163" s="14" t="n">
        <v>57</v>
      </c>
      <c r="E2163" s="15" t="n">
        <v>103.77</v>
      </c>
      <c r="F2163" s="15">
        <f>D2163*E2163</f>
        <v/>
      </c>
    </row>
    <row r="2164">
      <c r="A2164" s="12" t="inlineStr">
        <is>
          <t>2903</t>
        </is>
      </c>
      <c r="B2164" s="13" t="inlineStr">
        <is>
          <t>Stone chippings/ screenings 4.75 mm nominal size</t>
        </is>
      </c>
      <c r="C2164" s="12" t="inlineStr">
        <is>
          <t>cum</t>
        </is>
      </c>
      <c r="D2164" s="14" t="n">
        <v>43.2</v>
      </c>
      <c r="E2164" s="15" t="n">
        <v>1400</v>
      </c>
      <c r="F2164" s="15">
        <f>D2164*E2164</f>
        <v/>
      </c>
    </row>
    <row r="2165">
      <c r="A2165" s="12" t="inlineStr">
        <is>
          <t>2904</t>
        </is>
      </c>
      <c r="B2165" s="13" t="inlineStr">
        <is>
          <t>Stone chippings/ screenings 150 micron nominal size</t>
        </is>
      </c>
      <c r="C2165" s="12" t="inlineStr">
        <is>
          <t>cum</t>
        </is>
      </c>
      <c r="D2165" s="14" t="n">
        <v>43.2</v>
      </c>
      <c r="E2165" s="15" t="n">
        <v>1400</v>
      </c>
      <c r="F2165" s="15">
        <f>D2165*E2165</f>
        <v/>
      </c>
    </row>
    <row r="2166">
      <c r="A2166" s="12" t="inlineStr">
        <is>
          <t>2203</t>
        </is>
      </c>
      <c r="B2166" s="13" t="inlineStr">
        <is>
          <t>Carriage of Coarse sand</t>
        </is>
      </c>
      <c r="C2166" s="12" t="inlineStr">
        <is>
          <t>cum</t>
        </is>
      </c>
      <c r="D2166" s="14" t="n">
        <v>86.40000000000001</v>
      </c>
      <c r="E2166" s="15" t="n">
        <v>103.77</v>
      </c>
      <c r="F2166" s="15">
        <f>D2166*E2166</f>
        <v/>
      </c>
    </row>
    <row r="2167">
      <c r="A2167" s="12" t="inlineStr">
        <is>
          <t>0128</t>
        </is>
      </c>
      <c r="B2167" s="13" t="inlineStr">
        <is>
          <t>Mate</t>
        </is>
      </c>
      <c r="C2167" s="12" t="inlineStr">
        <is>
          <t>day</t>
        </is>
      </c>
      <c r="D2167" s="14" t="n">
        <v>0.4</v>
      </c>
      <c r="E2167" s="15" t="n">
        <v>617</v>
      </c>
      <c r="F2167" s="15">
        <f>D2167*E2167</f>
        <v/>
      </c>
    </row>
    <row r="2168">
      <c r="A2168" s="12" t="inlineStr">
        <is>
          <t>0139</t>
        </is>
      </c>
      <c r="B2168" s="13" t="inlineStr">
        <is>
          <t>Skilled Beldar (for floor rubbing etc.)</t>
        </is>
      </c>
      <c r="C2168" s="12" t="inlineStr">
        <is>
          <t>day</t>
        </is>
      </c>
      <c r="D2168" s="14" t="n">
        <v>2</v>
      </c>
      <c r="E2168" s="15" t="n">
        <v>617</v>
      </c>
      <c r="F2168" s="15">
        <f>D2168*E2168</f>
        <v/>
      </c>
    </row>
    <row r="2169">
      <c r="A2169" s="12" t="inlineStr">
        <is>
          <t>0114</t>
        </is>
      </c>
      <c r="B2169" s="13" t="inlineStr">
        <is>
          <t>Beldar</t>
        </is>
      </c>
      <c r="C2169" s="12" t="inlineStr">
        <is>
          <t>day</t>
        </is>
      </c>
      <c r="D2169" s="14" t="n">
        <v>8</v>
      </c>
      <c r="E2169" s="15" t="n">
        <v>558</v>
      </c>
      <c r="F2169" s="15">
        <f>D2169*E2169</f>
        <v/>
      </c>
    </row>
    <row r="2170">
      <c r="A2170" s="16" t="inlineStr">
        <is>
          <t>Resource Total (Material + Labour + Machinery, as printed)</t>
        </is>
      </c>
      <c r="B2170" s="17" t="n"/>
      <c r="C2170" s="17" t="n"/>
      <c r="D2170" s="17" t="n"/>
      <c r="E2170" s="17" t="n"/>
      <c r="F2170" s="18">
        <f>SUM(F2158:F2169)</f>
        <v/>
      </c>
    </row>
    <row r="2171">
      <c r="A2171" s="19" t="inlineStr">
        <is>
          <t>SAY (Rs.) — final DAR rate</t>
        </is>
      </c>
      <c r="B2171" s="20" t="n"/>
      <c r="C2171" s="20" t="n"/>
      <c r="D2171" s="20" t="n"/>
      <c r="E2171" s="20" t="n"/>
      <c r="F2171" s="21" t="n">
        <v>2517.7</v>
      </c>
    </row>
    <row r="2173" ht="18" customHeight="1">
      <c r="A2173" s="8" t="inlineStr">
        <is>
          <t>16.78.2</t>
        </is>
      </c>
      <c r="B2173" s="9" t="inlineStr">
        <is>
          <t>With material conforming to Grade-II (size range 53 mm to 0.075 mm ) having CBR Value-25</t>
        </is>
      </c>
      <c r="C2173" s="10" t="n"/>
      <c r="D2173" s="10" t="n"/>
      <c r="E2173" s="10" t="n"/>
      <c r="F2173" s="10" t="n"/>
    </row>
    <row r="2174">
      <c r="A2174" s="11" t="inlineStr">
        <is>
          <t>Rate basis: per cum  (source: cost for 225 cum)</t>
        </is>
      </c>
    </row>
    <row r="2175">
      <c r="A2175" s="4" t="inlineStr">
        <is>
          <t>Code</t>
        </is>
      </c>
      <c r="B2175" s="4" t="inlineStr">
        <is>
          <t>Description</t>
        </is>
      </c>
      <c r="C2175" s="4" t="inlineStr">
        <is>
          <t>Unit</t>
        </is>
      </c>
      <c r="D2175" s="4" t="inlineStr">
        <is>
          <t>Quantity</t>
        </is>
      </c>
      <c r="E2175" s="4" t="inlineStr">
        <is>
          <t>Rate (Rs.)</t>
        </is>
      </c>
      <c r="F2175" s="4" t="inlineStr">
        <is>
          <t>Amount (Rs.)</t>
        </is>
      </c>
    </row>
    <row r="2176">
      <c r="A2176" s="12" t="inlineStr">
        <is>
          <t>0294</t>
        </is>
      </c>
      <c r="B2176" s="13" t="inlineStr">
        <is>
          <t>Stone Aggregate (Single size) : 25 mm nominal size</t>
        </is>
      </c>
      <c r="C2176" s="12" t="inlineStr">
        <is>
          <t>cum</t>
        </is>
      </c>
      <c r="D2176" s="14" t="n">
        <v>50.4</v>
      </c>
      <c r="E2176" s="15" t="n">
        <v>1350</v>
      </c>
      <c r="F2176" s="15">
        <f>D2176*E2176</f>
        <v/>
      </c>
    </row>
    <row r="2177">
      <c r="A2177" s="12" t="inlineStr">
        <is>
          <t>0297</t>
        </is>
      </c>
      <c r="B2177" s="13" t="inlineStr">
        <is>
          <t>Stone Aggregate (Single size) : 10 mm nominal size</t>
        </is>
      </c>
      <c r="C2177" s="12" t="inlineStr">
        <is>
          <t>cum</t>
        </is>
      </c>
      <c r="D2177" s="14" t="n">
        <v>50.4</v>
      </c>
      <c r="E2177" s="15" t="n">
        <v>1350</v>
      </c>
      <c r="F2177" s="15">
        <f>D2177*E2177</f>
        <v/>
      </c>
    </row>
    <row r="2178">
      <c r="A2178" s="12" t="inlineStr">
        <is>
          <t>2202</t>
        </is>
      </c>
      <c r="B2178" s="13" t="inlineStr">
        <is>
          <t>Carriage of Stone aggregate below 40 mm nominal size</t>
        </is>
      </c>
      <c r="C2178" s="12" t="inlineStr">
        <is>
          <t>cum</t>
        </is>
      </c>
      <c r="D2178" s="14" t="n">
        <v>100.8</v>
      </c>
      <c r="E2178" s="15" t="n">
        <v>103.77</v>
      </c>
      <c r="F2178" s="15">
        <f>D2178*E2178</f>
        <v/>
      </c>
    </row>
    <row r="2179">
      <c r="A2179" s="12" t="inlineStr">
        <is>
          <t>1179</t>
        </is>
      </c>
      <c r="B2179" s="13" t="inlineStr">
        <is>
          <t>Crushed stone 2.36 mm to 12.5 mm size</t>
        </is>
      </c>
      <c r="C2179" s="12" t="inlineStr">
        <is>
          <t>cum</t>
        </is>
      </c>
      <c r="D2179" s="14" t="n">
        <v>72</v>
      </c>
      <c r="E2179" s="15" t="n">
        <v>900</v>
      </c>
      <c r="F2179" s="15">
        <f>D2179*E2179</f>
        <v/>
      </c>
    </row>
    <row r="2180">
      <c r="A2180" s="12" t="inlineStr">
        <is>
          <t>2202</t>
        </is>
      </c>
      <c r="B2180" s="13" t="inlineStr">
        <is>
          <t>Carriage of Stone aggregate below 40 mm nominal size</t>
        </is>
      </c>
      <c r="C2180" s="12" t="inlineStr">
        <is>
          <t>cum</t>
        </is>
      </c>
      <c r="D2180" s="14" t="n">
        <v>72</v>
      </c>
      <c r="E2180" s="15" t="n">
        <v>103.77</v>
      </c>
      <c r="F2180" s="15">
        <f>D2180*E2180</f>
        <v/>
      </c>
    </row>
    <row r="2181">
      <c r="A2181" s="12" t="inlineStr">
        <is>
          <t>2903</t>
        </is>
      </c>
      <c r="B2181" s="13" t="inlineStr">
        <is>
          <t>Stone chippings/ screenings 4.75 mm nominal size</t>
        </is>
      </c>
      <c r="C2181" s="12" t="inlineStr">
        <is>
          <t>cum</t>
        </is>
      </c>
      <c r="D2181" s="14" t="n">
        <v>57.6</v>
      </c>
      <c r="E2181" s="15" t="n">
        <v>1400</v>
      </c>
      <c r="F2181" s="15">
        <f>D2181*E2181</f>
        <v/>
      </c>
    </row>
    <row r="2182">
      <c r="A2182" s="12" t="inlineStr">
        <is>
          <t>2904</t>
        </is>
      </c>
      <c r="B2182" s="13" t="inlineStr">
        <is>
          <t>Stone chippings/ screenings 150 micron nominal size</t>
        </is>
      </c>
      <c r="C2182" s="12" t="inlineStr">
        <is>
          <t>cum</t>
        </is>
      </c>
      <c r="D2182" s="14" t="n">
        <v>57.6</v>
      </c>
      <c r="E2182" s="15" t="n">
        <v>1400</v>
      </c>
      <c r="F2182" s="15">
        <f>D2182*E2182</f>
        <v/>
      </c>
    </row>
    <row r="2183">
      <c r="A2183" s="12" t="inlineStr">
        <is>
          <t>2203</t>
        </is>
      </c>
      <c r="B2183" s="13" t="inlineStr">
        <is>
          <t>Carriage of Coarse sand</t>
        </is>
      </c>
      <c r="C2183" s="12" t="inlineStr">
        <is>
          <t>cum</t>
        </is>
      </c>
      <c r="D2183" s="14" t="n">
        <v>115.2</v>
      </c>
      <c r="E2183" s="15" t="n">
        <v>103.77</v>
      </c>
      <c r="F2183" s="15">
        <f>D2183*E2183</f>
        <v/>
      </c>
    </row>
    <row r="2184">
      <c r="A2184" s="12" t="inlineStr">
        <is>
          <t>0128</t>
        </is>
      </c>
      <c r="B2184" s="13" t="inlineStr">
        <is>
          <t>Mate</t>
        </is>
      </c>
      <c r="C2184" s="12" t="inlineStr">
        <is>
          <t>day</t>
        </is>
      </c>
      <c r="D2184" s="14" t="n">
        <v>0.4</v>
      </c>
      <c r="E2184" s="15" t="n">
        <v>617</v>
      </c>
      <c r="F2184" s="15">
        <f>D2184*E2184</f>
        <v/>
      </c>
    </row>
    <row r="2185">
      <c r="A2185" s="12" t="inlineStr">
        <is>
          <t>0139</t>
        </is>
      </c>
      <c r="B2185" s="13" t="inlineStr">
        <is>
          <t>Skilled Beldar (for floor rubbing etc.)</t>
        </is>
      </c>
      <c r="C2185" s="12" t="inlineStr">
        <is>
          <t>day</t>
        </is>
      </c>
      <c r="D2185" s="14" t="n">
        <v>2</v>
      </c>
      <c r="E2185" s="15" t="n">
        <v>617</v>
      </c>
      <c r="F2185" s="15">
        <f>D2185*E2185</f>
        <v/>
      </c>
    </row>
    <row r="2186">
      <c r="A2186" s="12" t="inlineStr">
        <is>
          <t>0114</t>
        </is>
      </c>
      <c r="B2186" s="13" t="inlineStr">
        <is>
          <t>Beldar</t>
        </is>
      </c>
      <c r="C2186" s="12" t="inlineStr">
        <is>
          <t>day</t>
        </is>
      </c>
      <c r="D2186" s="14" t="n">
        <v>8</v>
      </c>
      <c r="E2186" s="15" t="n">
        <v>558</v>
      </c>
      <c r="F2186" s="15">
        <f>D2186*E2186</f>
        <v/>
      </c>
    </row>
    <row r="2187">
      <c r="A2187" s="16" t="inlineStr">
        <is>
          <t>Resource Total (Material + Labour + Machinery, as printed)</t>
        </is>
      </c>
      <c r="B2187" s="17" t="n"/>
      <c r="C2187" s="17" t="n"/>
      <c r="D2187" s="17" t="n"/>
      <c r="E2187" s="17" t="n"/>
      <c r="F2187" s="18">
        <f>SUM(F2176:F2186)</f>
        <v/>
      </c>
    </row>
    <row r="2188">
      <c r="A2188" s="19" t="inlineStr">
        <is>
          <t>SAY (Rs.) — final DAR rate</t>
        </is>
      </c>
      <c r="B2188" s="20" t="n"/>
      <c r="C2188" s="20" t="n"/>
      <c r="D2188" s="20" t="n"/>
      <c r="E2188" s="20" t="n"/>
      <c r="F2188" s="21" t="n">
        <v>2637.3</v>
      </c>
    </row>
    <row r="2190" ht="28" customHeight="1">
      <c r="A2190" s="8" t="inlineStr">
        <is>
          <t>16.78.3</t>
        </is>
      </c>
      <c r="B2190" s="9" t="inlineStr">
        <is>
          <t>With material conforming to Grade-III (size range 26.5 mm to 0.075 mm ) having CBR Value-20</t>
        </is>
      </c>
      <c r="C2190" s="10" t="n"/>
      <c r="D2190" s="10" t="n"/>
      <c r="E2190" s="10" t="n"/>
      <c r="F2190" s="10" t="n"/>
    </row>
    <row r="2191">
      <c r="A2191" s="11" t="inlineStr">
        <is>
          <t>Rate basis: per cum  (source: cost for 225 cum)</t>
        </is>
      </c>
    </row>
    <row r="2192">
      <c r="A2192" s="4" t="inlineStr">
        <is>
          <t>Code</t>
        </is>
      </c>
      <c r="B2192" s="4" t="inlineStr">
        <is>
          <t>Description</t>
        </is>
      </c>
      <c r="C2192" s="4" t="inlineStr">
        <is>
          <t>Unit</t>
        </is>
      </c>
      <c r="D2192" s="4" t="inlineStr">
        <is>
          <t>Quantity</t>
        </is>
      </c>
      <c r="E2192" s="4" t="inlineStr">
        <is>
          <t>Rate (Rs.)</t>
        </is>
      </c>
      <c r="F2192" s="4" t="inlineStr">
        <is>
          <t>Amount (Rs.)</t>
        </is>
      </c>
    </row>
    <row r="2193">
      <c r="A2193" s="12" t="inlineStr">
        <is>
          <t>1179</t>
        </is>
      </c>
      <c r="B2193" s="13" t="inlineStr">
        <is>
          <t>Crushed stone 2.36 mm to 12.5 mm size</t>
        </is>
      </c>
      <c r="C2193" s="12" t="inlineStr">
        <is>
          <t>cum</t>
        </is>
      </c>
      <c r="D2193" s="14" t="n">
        <v>100.8</v>
      </c>
      <c r="E2193" s="15" t="n">
        <v>900</v>
      </c>
      <c r="F2193" s="15">
        <f>D2193*E2193</f>
        <v/>
      </c>
    </row>
    <row r="2194">
      <c r="A2194" s="12" t="inlineStr">
        <is>
          <t>2202</t>
        </is>
      </c>
      <c r="B2194" s="13" t="inlineStr">
        <is>
          <t>Carriage of Stone aggregate below 40 mm nominal size</t>
        </is>
      </c>
      <c r="C2194" s="12" t="inlineStr">
        <is>
          <t>cum</t>
        </is>
      </c>
      <c r="D2194" s="14" t="n">
        <v>100.8</v>
      </c>
      <c r="E2194" s="15" t="n">
        <v>103.77</v>
      </c>
      <c r="F2194" s="15">
        <f>D2194*E2194</f>
        <v/>
      </c>
    </row>
    <row r="2195">
      <c r="A2195" s="12" t="inlineStr">
        <is>
          <t>1179</t>
        </is>
      </c>
      <c r="B2195" s="13" t="inlineStr">
        <is>
          <t>Crushed stone 2.36 mm to 12.5 mm size</t>
        </is>
      </c>
      <c r="C2195" s="12" t="inlineStr">
        <is>
          <t>cum</t>
        </is>
      </c>
      <c r="D2195" s="14" t="n">
        <v>36</v>
      </c>
      <c r="E2195" s="15" t="n">
        <v>900</v>
      </c>
      <c r="F2195" s="15">
        <f>D2195*E2195</f>
        <v/>
      </c>
    </row>
    <row r="2196">
      <c r="A2196" s="12" t="inlineStr">
        <is>
          <t>2202</t>
        </is>
      </c>
      <c r="B2196" s="13" t="inlineStr">
        <is>
          <t>Carriage of Stone aggregate below 40 mm nominal size</t>
        </is>
      </c>
      <c r="C2196" s="12" t="inlineStr">
        <is>
          <t>cum</t>
        </is>
      </c>
      <c r="D2196" s="14" t="n">
        <v>36</v>
      </c>
      <c r="E2196" s="15" t="n">
        <v>103.77</v>
      </c>
      <c r="F2196" s="15">
        <f>D2196*E2196</f>
        <v/>
      </c>
    </row>
    <row r="2197">
      <c r="A2197" s="12" t="inlineStr">
        <is>
          <t>2903</t>
        </is>
      </c>
      <c r="B2197" s="13" t="inlineStr">
        <is>
          <t>Stone chippings/ screenings 4.75 mm nominal size</t>
        </is>
      </c>
      <c r="C2197" s="12" t="inlineStr">
        <is>
          <t>cum</t>
        </is>
      </c>
      <c r="D2197" s="14" t="n">
        <v>75.59999999999999</v>
      </c>
      <c r="E2197" s="15" t="n">
        <v>1400</v>
      </c>
      <c r="F2197" s="15">
        <f>D2197*E2197</f>
        <v/>
      </c>
    </row>
    <row r="2198">
      <c r="A2198" s="12" t="inlineStr">
        <is>
          <t>2904</t>
        </is>
      </c>
      <c r="B2198" s="13" t="inlineStr">
        <is>
          <t>Stone chippings/ screenings 150 micron nominal size</t>
        </is>
      </c>
      <c r="C2198" s="12" t="inlineStr">
        <is>
          <t>cum</t>
        </is>
      </c>
      <c r="D2198" s="14" t="n">
        <v>75.59999999999999</v>
      </c>
      <c r="E2198" s="15" t="n">
        <v>1400</v>
      </c>
      <c r="F2198" s="15">
        <f>D2198*E2198</f>
        <v/>
      </c>
    </row>
    <row r="2199">
      <c r="A2199" s="12" t="inlineStr">
        <is>
          <t>2203</t>
        </is>
      </c>
      <c r="B2199" s="13" t="inlineStr">
        <is>
          <t>Carriage of Coarse sand</t>
        </is>
      </c>
      <c r="C2199" s="12" t="inlineStr">
        <is>
          <t>cum</t>
        </is>
      </c>
      <c r="D2199" s="14" t="n">
        <v>151.2</v>
      </c>
      <c r="E2199" s="15" t="n">
        <v>103.77</v>
      </c>
      <c r="F2199" s="15">
        <f>D2199*E2199</f>
        <v/>
      </c>
    </row>
    <row r="2200">
      <c r="A2200" s="12" t="inlineStr">
        <is>
          <t>0128</t>
        </is>
      </c>
      <c r="B2200" s="13" t="inlineStr">
        <is>
          <t>Mate</t>
        </is>
      </c>
      <c r="C2200" s="12" t="inlineStr">
        <is>
          <t>day</t>
        </is>
      </c>
      <c r="D2200" s="14" t="n">
        <v>0.4</v>
      </c>
      <c r="E2200" s="15" t="n">
        <v>617</v>
      </c>
      <c r="F2200" s="15">
        <f>D2200*E2200</f>
        <v/>
      </c>
    </row>
    <row r="2201">
      <c r="A2201" s="12" t="inlineStr">
        <is>
          <t>0139</t>
        </is>
      </c>
      <c r="B2201" s="13" t="inlineStr">
        <is>
          <t>Skilled Beldar (for floor rubbing etc.)</t>
        </is>
      </c>
      <c r="C2201" s="12" t="inlineStr">
        <is>
          <t>day</t>
        </is>
      </c>
      <c r="D2201" s="14" t="n">
        <v>2</v>
      </c>
      <c r="E2201" s="15" t="n">
        <v>617</v>
      </c>
      <c r="F2201" s="15">
        <f>D2201*E2201</f>
        <v/>
      </c>
    </row>
    <row r="2202">
      <c r="A2202" s="12" t="inlineStr">
        <is>
          <t>0114</t>
        </is>
      </c>
      <c r="B2202" s="13" t="inlineStr">
        <is>
          <t>Beldar</t>
        </is>
      </c>
      <c r="C2202" s="12" t="inlineStr">
        <is>
          <t>day</t>
        </is>
      </c>
      <c r="D2202" s="14" t="n">
        <v>8</v>
      </c>
      <c r="E2202" s="15" t="n">
        <v>558</v>
      </c>
      <c r="F2202" s="15">
        <f>D2202*E2202</f>
        <v/>
      </c>
    </row>
    <row r="2203">
      <c r="A2203" s="16" t="inlineStr">
        <is>
          <t>Resource Total (Material + Labour + Machinery, as printed)</t>
        </is>
      </c>
      <c r="B2203" s="17" t="n"/>
      <c r="C2203" s="17" t="n"/>
      <c r="D2203" s="17" t="n"/>
      <c r="E2203" s="17" t="n"/>
      <c r="F2203" s="18">
        <f>SUM(F2193:F2202)</f>
        <v/>
      </c>
    </row>
    <row r="2204">
      <c r="A2204" s="19" t="inlineStr">
        <is>
          <t>SAY (Rs.) — final DAR rate</t>
        </is>
      </c>
      <c r="B2204" s="20" t="n"/>
      <c r="C2204" s="20" t="n"/>
      <c r="D2204" s="20" t="n"/>
      <c r="E2204" s="20" t="n"/>
      <c r="F2204" s="21" t="n">
        <v>2474.6</v>
      </c>
    </row>
    <row r="2206" ht="28" customHeight="1">
      <c r="A2206" s="8" t="inlineStr">
        <is>
          <t>16.79</t>
        </is>
      </c>
      <c r="B2206" s="9" t="inlineStr">
        <is>
          <t>Providing, laying, spreading and compacting graded stone aggregate (size range 53 mm to 0.075 mm ) to wet mix macadam (WMM) specification in</t>
        </is>
      </c>
      <c r="C2206" s="10" t="n"/>
      <c r="D2206" s="10" t="n"/>
      <c r="E2206" s="10" t="n"/>
      <c r="F2206" s="10" t="n"/>
    </row>
    <row r="2207">
      <c r="A2207" s="11" t="inlineStr">
        <is>
          <t>Rate basis: per cum  (source: cost for 225 cum)</t>
        </is>
      </c>
    </row>
    <row r="2208">
      <c r="A2208" s="4" t="inlineStr">
        <is>
          <t>Code</t>
        </is>
      </c>
      <c r="B2208" s="4" t="inlineStr">
        <is>
          <t>Description</t>
        </is>
      </c>
      <c r="C2208" s="4" t="inlineStr">
        <is>
          <t>Unit</t>
        </is>
      </c>
      <c r="D2208" s="4" t="inlineStr">
        <is>
          <t>Quantity</t>
        </is>
      </c>
      <c r="E2208" s="4" t="inlineStr">
        <is>
          <t>Rate (Rs.)</t>
        </is>
      </c>
      <c r="F2208" s="4" t="inlineStr">
        <is>
          <t>Amount (Rs.)</t>
        </is>
      </c>
    </row>
    <row r="2209">
      <c r="A2209" s="12" t="inlineStr">
        <is>
          <t>0292</t>
        </is>
      </c>
      <c r="B2209" s="13" t="inlineStr">
        <is>
          <t>Stone Aggregate (Single size) : 50 mm nominal size</t>
        </is>
      </c>
      <c r="C2209" s="12" t="inlineStr">
        <is>
          <t>cum</t>
        </is>
      </c>
      <c r="D2209" s="14" t="n">
        <v>22.275</v>
      </c>
      <c r="E2209" s="15" t="n">
        <v>1000</v>
      </c>
      <c r="F2209" s="15">
        <f>D2209*E2209</f>
        <v/>
      </c>
    </row>
    <row r="2210">
      <c r="A2210" s="12" t="inlineStr">
        <is>
          <t>0293</t>
        </is>
      </c>
      <c r="B2210" s="13" t="inlineStr">
        <is>
          <t>Stone Aggregate (Single size) : 40 mm nominal size</t>
        </is>
      </c>
      <c r="C2210" s="12" t="inlineStr">
        <is>
          <t>cum</t>
        </is>
      </c>
      <c r="D2210" s="14" t="n">
        <v>22.275</v>
      </c>
      <c r="E2210" s="15" t="n">
        <v>1300</v>
      </c>
      <c r="F2210" s="15">
        <f>D2210*E2210</f>
        <v/>
      </c>
    </row>
    <row r="2211">
      <c r="A2211" s="12" t="inlineStr">
        <is>
          <t>0294</t>
        </is>
      </c>
      <c r="B2211" s="13" t="inlineStr">
        <is>
          <t>Stone Aggregate (Single size) : 25 mm nominal size</t>
        </is>
      </c>
      <c r="C2211" s="12" t="inlineStr">
        <is>
          <t>cum</t>
        </is>
      </c>
      <c r="D2211" s="14" t="n">
        <v>22.275</v>
      </c>
      <c r="E2211" s="15" t="n">
        <v>1350</v>
      </c>
      <c r="F2211" s="15">
        <f>D2211*E2211</f>
        <v/>
      </c>
    </row>
    <row r="2212">
      <c r="A2212" s="12" t="inlineStr">
        <is>
          <t>0295</t>
        </is>
      </c>
      <c r="B2212" s="13" t="inlineStr">
        <is>
          <t>Stone Aggregate (Single size) : 20 mm nominal size</t>
        </is>
      </c>
      <c r="C2212" s="12" t="inlineStr">
        <is>
          <t>cum</t>
        </is>
      </c>
      <c r="D2212" s="14" t="n">
        <v>22.275</v>
      </c>
      <c r="E2212" s="15" t="n">
        <v>1350</v>
      </c>
      <c r="F2212" s="15">
        <f>D2212*E2212</f>
        <v/>
      </c>
    </row>
    <row r="2213">
      <c r="A2213" s="12" t="inlineStr">
        <is>
          <t>2206</t>
        </is>
      </c>
      <c r="B2213" s="13" t="inlineStr">
        <is>
          <t>Carriage of Stone aggregate 40 mm nominal size and above</t>
        </is>
      </c>
      <c r="C2213" s="12" t="inlineStr">
        <is>
          <t>cum</t>
        </is>
      </c>
      <c r="D2213" s="14" t="n">
        <v>44.55</v>
      </c>
      <c r="E2213" s="15" t="n">
        <v>112.79</v>
      </c>
      <c r="F2213" s="15">
        <f>D2213*E2213</f>
        <v/>
      </c>
    </row>
    <row r="2214">
      <c r="A2214" s="12" t="inlineStr">
        <is>
          <t>2202</t>
        </is>
      </c>
      <c r="B2214" s="13" t="inlineStr">
        <is>
          <t>Carriage of Stone aggregate below 40 mm nominal size</t>
        </is>
      </c>
      <c r="C2214" s="12" t="inlineStr">
        <is>
          <t>cum</t>
        </is>
      </c>
      <c r="D2214" s="14" t="n">
        <v>44.55</v>
      </c>
      <c r="E2214" s="15" t="n">
        <v>103.77</v>
      </c>
      <c r="F2214" s="15">
        <f>D2214*E2214</f>
        <v/>
      </c>
    </row>
    <row r="2215">
      <c r="A2215" s="12" t="inlineStr">
        <is>
          <t>0294</t>
        </is>
      </c>
      <c r="B2215" s="13" t="inlineStr">
        <is>
          <t>Stone Aggregate (Single size) : 25 mm nominal size</t>
        </is>
      </c>
      <c r="C2215" s="12" t="inlineStr">
        <is>
          <t>cum</t>
        </is>
      </c>
      <c r="D2215" s="14" t="n">
        <v>29.7</v>
      </c>
      <c r="E2215" s="15" t="n">
        <v>1350</v>
      </c>
      <c r="F2215" s="15">
        <f>D2215*E2215</f>
        <v/>
      </c>
    </row>
    <row r="2216">
      <c r="A2216" s="12" t="inlineStr">
        <is>
          <t>0295</t>
        </is>
      </c>
      <c r="B2216" s="13" t="inlineStr">
        <is>
          <t>Stone Aggregate (Single size) : 20 mm nominal size</t>
        </is>
      </c>
      <c r="C2216" s="12" t="inlineStr">
        <is>
          <t>cum</t>
        </is>
      </c>
      <c r="D2216" s="14" t="n">
        <v>29.7</v>
      </c>
      <c r="E2216" s="15" t="n">
        <v>1350</v>
      </c>
      <c r="F2216" s="15">
        <f>D2216*E2216</f>
        <v/>
      </c>
    </row>
    <row r="2217">
      <c r="A2217" s="12" t="inlineStr">
        <is>
          <t>1179</t>
        </is>
      </c>
      <c r="B2217" s="13" t="inlineStr">
        <is>
          <t>Crushed stone 2.36 mm to 12.5 mm size</t>
        </is>
      </c>
      <c r="C2217" s="12" t="inlineStr">
        <is>
          <t>cum</t>
        </is>
      </c>
      <c r="D2217" s="14" t="n">
        <v>59.4</v>
      </c>
      <c r="E2217" s="15" t="n">
        <v>900</v>
      </c>
      <c r="F2217" s="15">
        <f>D2217*E2217</f>
        <v/>
      </c>
    </row>
    <row r="2218">
      <c r="A2218" s="12" t="inlineStr">
        <is>
          <t>2202</t>
        </is>
      </c>
      <c r="B2218" s="13" t="inlineStr">
        <is>
          <t>Carriage of Stone aggregate below 40 mm nominal size</t>
        </is>
      </c>
      <c r="C2218" s="12" t="inlineStr">
        <is>
          <t>cum</t>
        </is>
      </c>
      <c r="D2218" s="14" t="n">
        <v>118.8</v>
      </c>
      <c r="E2218" s="15" t="n">
        <v>103.77</v>
      </c>
      <c r="F2218" s="15">
        <f>D2218*E2218</f>
        <v/>
      </c>
    </row>
    <row r="2219">
      <c r="A2219" s="12" t="inlineStr">
        <is>
          <t>2903</t>
        </is>
      </c>
      <c r="B2219" s="13" t="inlineStr">
        <is>
          <t>Stone chippings/ screenings 4.75 mm nominal size</t>
        </is>
      </c>
      <c r="C2219" s="12" t="inlineStr">
        <is>
          <t>cum</t>
        </is>
      </c>
      <c r="D2219" s="14" t="n">
        <v>44.55</v>
      </c>
      <c r="E2219" s="15" t="n">
        <v>1400</v>
      </c>
      <c r="F2219" s="15">
        <f>D2219*E2219</f>
        <v/>
      </c>
    </row>
    <row r="2220">
      <c r="A2220" s="12" t="inlineStr">
        <is>
          <t>2904</t>
        </is>
      </c>
      <c r="B2220" s="13" t="inlineStr">
        <is>
          <t>Stone chippings/ screenings 150 micron nominal size</t>
        </is>
      </c>
      <c r="C2220" s="12" t="inlineStr">
        <is>
          <t>cum</t>
        </is>
      </c>
      <c r="D2220" s="14" t="n">
        <v>44.55</v>
      </c>
      <c r="E2220" s="15" t="n">
        <v>1400</v>
      </c>
      <c r="F2220" s="15">
        <f>D2220*E2220</f>
        <v/>
      </c>
    </row>
    <row r="2221">
      <c r="A2221" s="12" t="inlineStr">
        <is>
          <t>2203</t>
        </is>
      </c>
      <c r="B2221" s="13" t="inlineStr">
        <is>
          <t>Carriage of Coarse sand</t>
        </is>
      </c>
      <c r="C2221" s="12" t="inlineStr">
        <is>
          <t>cum</t>
        </is>
      </c>
      <c r="D2221" s="14" t="n">
        <v>89.09999999999999</v>
      </c>
      <c r="E2221" s="15" t="n">
        <v>103.77</v>
      </c>
      <c r="F2221" s="15">
        <f>D2221*E2221</f>
        <v/>
      </c>
    </row>
    <row r="2222">
      <c r="A2222" s="12" t="inlineStr">
        <is>
          <t>0128</t>
        </is>
      </c>
      <c r="B2222" s="13" t="inlineStr">
        <is>
          <t>Mate</t>
        </is>
      </c>
      <c r="C2222" s="12" t="inlineStr">
        <is>
          <t>day</t>
        </is>
      </c>
      <c r="D2222" s="14" t="n">
        <v>0.48</v>
      </c>
      <c r="E2222" s="15" t="n">
        <v>617</v>
      </c>
      <c r="F2222" s="15">
        <f>D2222*E2222</f>
        <v/>
      </c>
    </row>
    <row r="2223">
      <c r="A2223" s="12" t="inlineStr">
        <is>
          <t>0139</t>
        </is>
      </c>
      <c r="B2223" s="13" t="inlineStr">
        <is>
          <t>Skilled Beldar (for floor rubbing etc.)</t>
        </is>
      </c>
      <c r="C2223" s="12" t="inlineStr">
        <is>
          <t>day</t>
        </is>
      </c>
      <c r="D2223" s="14" t="n">
        <v>2</v>
      </c>
      <c r="E2223" s="15" t="n">
        <v>617</v>
      </c>
      <c r="F2223" s="15">
        <f>D2223*E2223</f>
        <v/>
      </c>
    </row>
    <row r="2224">
      <c r="A2224" s="12" t="inlineStr">
        <is>
          <t>0114</t>
        </is>
      </c>
      <c r="B2224" s="13" t="inlineStr">
        <is>
          <t>Beldar</t>
        </is>
      </c>
      <c r="C2224" s="12" t="inlineStr">
        <is>
          <t>day</t>
        </is>
      </c>
      <c r="D2224" s="14" t="n">
        <v>10</v>
      </c>
      <c r="E2224" s="15" t="n">
        <v>558</v>
      </c>
      <c r="F2224" s="15">
        <f>D2224*E2224</f>
        <v/>
      </c>
    </row>
    <row r="2225">
      <c r="A2225" s="16" t="inlineStr">
        <is>
          <t>Resource Total (Material + Labour + Machinery, as printed)</t>
        </is>
      </c>
      <c r="B2225" s="17" t="n"/>
      <c r="C2225" s="17" t="n"/>
      <c r="D2225" s="17" t="n"/>
      <c r="E2225" s="17" t="n"/>
      <c r="F2225" s="18">
        <f>SUM(F2209:F2224)</f>
        <v/>
      </c>
    </row>
    <row r="2226">
      <c r="A2226" s="19" t="inlineStr">
        <is>
          <t>SAY (Rs.) — final DAR rate</t>
        </is>
      </c>
      <c r="B2226" s="20" t="n"/>
      <c r="C2226" s="20" t="n"/>
      <c r="D2226" s="20" t="n"/>
      <c r="E2226" s="20" t="n"/>
      <c r="F2226" s="21" t="n">
        <v>2641.4</v>
      </c>
    </row>
    <row r="2228" ht="28" customHeight="1">
      <c r="A2228" s="8" t="inlineStr">
        <is>
          <t>16.80</t>
        </is>
      </c>
      <c r="B2228" s="9" t="inlineStr">
        <is>
          <t>Construction of dry lean cement concrete sub base over a prepared sub-grade with coarse and fine aggregate conforming to IS:383, the size of</t>
        </is>
      </c>
      <c r="C2228" s="10" t="n"/>
      <c r="D2228" s="10" t="n"/>
      <c r="E2228" s="10" t="n"/>
      <c r="F2228" s="10" t="n"/>
    </row>
    <row r="2229">
      <c r="A2229" s="11" t="inlineStr">
        <is>
          <t>Rate basis: per cum  (source: cost for 450 cum)</t>
        </is>
      </c>
    </row>
    <row r="2230">
      <c r="A2230" s="4" t="inlineStr">
        <is>
          <t>Code</t>
        </is>
      </c>
      <c r="B2230" s="4" t="inlineStr">
        <is>
          <t>Description</t>
        </is>
      </c>
      <c r="C2230" s="4" t="inlineStr">
        <is>
          <t>Unit</t>
        </is>
      </c>
      <c r="D2230" s="4" t="inlineStr">
        <is>
          <t>Quantity</t>
        </is>
      </c>
      <c r="E2230" s="4" t="inlineStr">
        <is>
          <t>Rate (Rs.)</t>
        </is>
      </c>
      <c r="F2230" s="4" t="inlineStr">
        <is>
          <t>Amount (Rs.)</t>
        </is>
      </c>
    </row>
    <row r="2231">
      <c r="A2231" s="12" t="inlineStr">
        <is>
          <t>0294</t>
        </is>
      </c>
      <c r="B2231" s="13" t="inlineStr">
        <is>
          <t>Stone Aggregate (Single size) : 25 mm nominal size</t>
        </is>
      </c>
      <c r="C2231" s="12" t="inlineStr">
        <is>
          <t>cum</t>
        </is>
      </c>
      <c r="D2231" s="14" t="n">
        <v>202.5</v>
      </c>
      <c r="E2231" s="15" t="n">
        <v>1350</v>
      </c>
      <c r="F2231" s="15">
        <f>D2231*E2231</f>
        <v/>
      </c>
    </row>
    <row r="2232">
      <c r="A2232" s="12" t="inlineStr">
        <is>
          <t>0296</t>
        </is>
      </c>
      <c r="B2232" s="13" t="inlineStr">
        <is>
          <t>Stone Aggregate (Single size) : 12.5 mm nominal size</t>
        </is>
      </c>
      <c r="C2232" s="12" t="inlineStr">
        <is>
          <t>cum</t>
        </is>
      </c>
      <c r="D2232" s="14" t="n">
        <v>202.5</v>
      </c>
      <c r="E2232" s="15" t="n">
        <v>1350</v>
      </c>
      <c r="F2232" s="15">
        <f>D2232*E2232</f>
        <v/>
      </c>
    </row>
    <row r="2233">
      <c r="A2233" s="12" t="inlineStr">
        <is>
          <t>0982</t>
        </is>
      </c>
      <c r="B2233" s="13" t="inlineStr">
        <is>
          <t>Coarse sand (zone III)</t>
        </is>
      </c>
      <c r="C2233" s="12" t="inlineStr">
        <is>
          <t>cum</t>
        </is>
      </c>
      <c r="D2233" s="14" t="n">
        <v>203</v>
      </c>
      <c r="E2233" s="15" t="n">
        <v>1350</v>
      </c>
      <c r="F2233" s="15">
        <f>D2233*E2233</f>
        <v/>
      </c>
    </row>
    <row r="2234">
      <c r="A2234" s="12" t="inlineStr">
        <is>
          <t>0367</t>
        </is>
      </c>
      <c r="B2234" s="13" t="inlineStr">
        <is>
          <t>Portland Cement (OPC-43 grade)</t>
        </is>
      </c>
      <c r="C2234" s="12" t="inlineStr">
        <is>
          <t>tonne</t>
        </is>
      </c>
      <c r="D2234" s="14" t="n">
        <v>67.5</v>
      </c>
      <c r="E2234" s="15" t="n">
        <v>4940</v>
      </c>
      <c r="F2234" s="15">
        <f>D2234*E2234</f>
        <v/>
      </c>
    </row>
    <row r="2235">
      <c r="A2235" s="12" t="inlineStr">
        <is>
          <t>2202</t>
        </is>
      </c>
      <c r="B2235" s="13" t="inlineStr">
        <is>
          <t>Carriage of Stone aggregate below 40 mm nominal size</t>
        </is>
      </c>
      <c r="C2235" s="12" t="inlineStr">
        <is>
          <t>cum</t>
        </is>
      </c>
      <c r="D2235" s="14" t="n">
        <v>405</v>
      </c>
      <c r="E2235" s="15" t="n">
        <v>103.77</v>
      </c>
      <c r="F2235" s="15">
        <f>D2235*E2235</f>
        <v/>
      </c>
    </row>
    <row r="2236">
      <c r="A2236" s="12" t="inlineStr">
        <is>
          <t>2203</t>
        </is>
      </c>
      <c r="B2236" s="13" t="inlineStr">
        <is>
          <t>Carriage of Coarse sand</t>
        </is>
      </c>
      <c r="C2236" s="12" t="inlineStr">
        <is>
          <t>cum</t>
        </is>
      </c>
      <c r="D2236" s="14" t="n">
        <v>203</v>
      </c>
      <c r="E2236" s="15" t="n">
        <v>103.77</v>
      </c>
      <c r="F2236" s="15">
        <f>D2236*E2236</f>
        <v/>
      </c>
    </row>
    <row r="2237">
      <c r="A2237" s="12" t="inlineStr">
        <is>
          <t>2209</t>
        </is>
      </c>
      <c r="B2237" s="13" t="inlineStr">
        <is>
          <t>Carriage of Cement</t>
        </is>
      </c>
      <c r="C2237" s="12" t="inlineStr">
        <is>
          <t>tonne</t>
        </is>
      </c>
      <c r="D2237" s="14" t="n">
        <v>67.5</v>
      </c>
      <c r="E2237" s="15" t="n">
        <v>92.23999999999999</v>
      </c>
      <c r="F2237" s="15">
        <f>D2237*E2237</f>
        <v/>
      </c>
    </row>
    <row r="2238">
      <c r="A2238" s="12" t="inlineStr">
        <is>
          <t>0128</t>
        </is>
      </c>
      <c r="B2238" s="13" t="inlineStr">
        <is>
          <t>Mate</t>
        </is>
      </c>
      <c r="C2238" s="12" t="inlineStr">
        <is>
          <t>day</t>
        </is>
      </c>
      <c r="D2238" s="14" t="n">
        <v>1.12</v>
      </c>
      <c r="E2238" s="15" t="n">
        <v>617</v>
      </c>
      <c r="F2238" s="15">
        <f>D2238*E2238</f>
        <v/>
      </c>
    </row>
    <row r="2239">
      <c r="A2239" s="12" t="inlineStr">
        <is>
          <t>0139</t>
        </is>
      </c>
      <c r="B2239" s="13" t="inlineStr">
        <is>
          <t>Skilled Beldar (for floor rubbing etc.)</t>
        </is>
      </c>
      <c r="C2239" s="12" t="inlineStr">
        <is>
          <t>day</t>
        </is>
      </c>
      <c r="D2239" s="14" t="n">
        <v>6</v>
      </c>
      <c r="E2239" s="15" t="n">
        <v>617</v>
      </c>
      <c r="F2239" s="15">
        <f>D2239*E2239</f>
        <v/>
      </c>
    </row>
    <row r="2240">
      <c r="A2240" s="12" t="inlineStr">
        <is>
          <t>0114</t>
        </is>
      </c>
      <c r="B2240" s="13" t="inlineStr">
        <is>
          <t>Beldar</t>
        </is>
      </c>
      <c r="C2240" s="12" t="inlineStr">
        <is>
          <t>day</t>
        </is>
      </c>
      <c r="D2240" s="14" t="n">
        <v>22</v>
      </c>
      <c r="E2240" s="15" t="n">
        <v>558</v>
      </c>
      <c r="F2240" s="15">
        <f>D2240*E2240</f>
        <v/>
      </c>
    </row>
    <row r="2241">
      <c r="A2241" s="16" t="inlineStr">
        <is>
          <t>Resource Total (Material + Labour + Machinery, as printed)</t>
        </is>
      </c>
      <c r="B2241" s="17" t="n"/>
      <c r="C2241" s="17" t="n"/>
      <c r="D2241" s="17" t="n"/>
      <c r="E2241" s="17" t="n"/>
      <c r="F2241" s="18">
        <f>SUM(F2231:F2240)</f>
        <v/>
      </c>
    </row>
    <row r="2242">
      <c r="A2242" s="19" t="inlineStr">
        <is>
          <t>SAY (Rs.) — final DAR rate</t>
        </is>
      </c>
      <c r="B2242" s="20" t="n"/>
      <c r="C2242" s="20" t="n"/>
      <c r="D2242" s="20" t="n"/>
      <c r="E2242" s="20" t="n"/>
      <c r="F2242" s="21" t="n">
        <v>3881.85</v>
      </c>
    </row>
    <row r="2244" ht="28" customHeight="1">
      <c r="A2244" s="8" t="inlineStr">
        <is>
          <t>16.81</t>
        </is>
      </c>
      <c r="B2244" s="9" t="inlineStr">
        <is>
          <t>Providing and erecting 2.00 metre high temporary barricading at site; each panel of size 2.50mx2.00m made of 40x40x6mm angle iron or 50x50x3</t>
        </is>
      </c>
      <c r="C2244" s="10" t="n"/>
      <c r="D2244" s="10" t="n"/>
      <c r="E2244" s="10" t="n"/>
      <c r="F2244" s="10" t="n"/>
    </row>
    <row r="2245">
      <c r="A2245" s="11" t="inlineStr">
        <is>
          <t>Rate basis: per metre  (source: cost for 2.5 metre)</t>
        </is>
      </c>
    </row>
    <row r="2246">
      <c r="A2246" s="4" t="inlineStr">
        <is>
          <t>Code</t>
        </is>
      </c>
      <c r="B2246" s="4" t="inlineStr">
        <is>
          <t>Description</t>
        </is>
      </c>
      <c r="C2246" s="4" t="inlineStr">
        <is>
          <t>Unit</t>
        </is>
      </c>
      <c r="D2246" s="4" t="inlineStr">
        <is>
          <t>Quantity</t>
        </is>
      </c>
      <c r="E2246" s="4" t="inlineStr">
        <is>
          <t>Rate (Rs.)</t>
        </is>
      </c>
      <c r="F2246" s="4" t="inlineStr">
        <is>
          <t>Amount (Rs.)</t>
        </is>
      </c>
    </row>
    <row r="2247">
      <c r="A2247" s="12" t="inlineStr">
        <is>
          <t>13.50.3</t>
        </is>
      </c>
      <c r="B2247" s="13" t="inlineStr">
        <is>
          <t>Rate as per SH: 13.50.3</t>
        </is>
      </c>
      <c r="C2247" s="12" t="inlineStr">
        <is>
          <t>sqm</t>
        </is>
      </c>
      <c r="D2247" s="14" t="n">
        <v>11</v>
      </c>
      <c r="E2247" s="15" t="n">
        <v>50.7</v>
      </c>
      <c r="F2247" s="15">
        <f>D2247*E2247</f>
        <v/>
      </c>
    </row>
    <row r="2248">
      <c r="A2248" s="12" t="inlineStr">
        <is>
          <t>13.61.1</t>
        </is>
      </c>
      <c r="B2248" s="13" t="inlineStr">
        <is>
          <t>Rate as per SH: 13.61.1</t>
        </is>
      </c>
      <c r="C2248" s="12" t="inlineStr">
        <is>
          <t>sqm</t>
        </is>
      </c>
      <c r="D2248" s="14" t="n">
        <v>11</v>
      </c>
      <c r="E2248" s="15" t="n">
        <v>121.55</v>
      </c>
      <c r="F2248" s="15">
        <f>D2248*E2248</f>
        <v/>
      </c>
    </row>
    <row r="2249">
      <c r="A2249" s="12" t="inlineStr">
        <is>
          <t>1013</t>
        </is>
      </c>
      <c r="B2249" s="13" t="inlineStr">
        <is>
          <t>Mild steel sheets for tanks</t>
        </is>
      </c>
      <c r="C2249" s="12" t="inlineStr">
        <is>
          <t>quintal</t>
        </is>
      </c>
      <c r="D2249" s="14" t="n">
        <v>0.672</v>
      </c>
      <c r="E2249" s="15" t="n">
        <v>4600</v>
      </c>
      <c r="F2249" s="15">
        <f>D2249*E2249</f>
        <v/>
      </c>
    </row>
    <row r="2250">
      <c r="A2250" s="12" t="inlineStr">
        <is>
          <t>1007</t>
        </is>
      </c>
      <c r="B2250" s="13" t="inlineStr">
        <is>
          <t>Structurals such as tees,angles channels and R.S. joists</t>
        </is>
      </c>
      <c r="C2250" s="12" t="inlineStr">
        <is>
          <t>quintal</t>
        </is>
      </c>
      <c r="D2250" s="14" t="n">
        <v>0.717</v>
      </c>
      <c r="E2250" s="15" t="n">
        <v>4600</v>
      </c>
      <c r="F2250" s="15">
        <f>D2250*E2250</f>
        <v/>
      </c>
    </row>
    <row r="2251">
      <c r="A2251" s="12" t="inlineStr">
        <is>
          <t>1007</t>
        </is>
      </c>
      <c r="B2251" s="13" t="inlineStr">
        <is>
          <t>Structurals such as tees, angles channels and R.S. joists</t>
        </is>
      </c>
      <c r="C2251" s="12" t="inlineStr">
        <is>
          <t>quintal</t>
        </is>
      </c>
      <c r="D2251" s="14" t="n">
        <v>0.0599</v>
      </c>
      <c r="E2251" s="15" t="n">
        <v>4600</v>
      </c>
      <c r="F2251" s="15">
        <f>D2251*E2251</f>
        <v/>
      </c>
    </row>
    <row r="2252">
      <c r="A2252" s="12" t="inlineStr">
        <is>
          <t>1008</t>
        </is>
      </c>
      <c r="B2252" s="13" t="inlineStr">
        <is>
          <t>Flats upto 10 mm in thickness</t>
        </is>
      </c>
      <c r="C2252" s="12" t="inlineStr">
        <is>
          <t>quintal</t>
        </is>
      </c>
      <c r="D2252" s="14" t="n">
        <v>0.1134</v>
      </c>
      <c r="E2252" s="15" t="n">
        <v>4500</v>
      </c>
      <c r="F2252" s="15">
        <f>D2252*E2252</f>
        <v/>
      </c>
    </row>
    <row r="2253">
      <c r="A2253" s="12" t="inlineStr">
        <is>
          <t>2205</t>
        </is>
      </c>
      <c r="B2253" s="13" t="inlineStr">
        <is>
          <t>Carriage of Steel</t>
        </is>
      </c>
      <c r="C2253" s="12" t="inlineStr">
        <is>
          <t>tonne</t>
        </is>
      </c>
      <c r="D2253" s="14" t="n">
        <v>0.156</v>
      </c>
      <c r="E2253" s="15" t="n">
        <v>92.23999999999999</v>
      </c>
      <c r="F2253" s="15">
        <f>D2253*E2253</f>
        <v/>
      </c>
    </row>
    <row r="2254">
      <c r="A2254" s="12" t="inlineStr">
        <is>
          <t>1215</t>
        </is>
      </c>
      <c r="B2254" s="13" t="inlineStr">
        <is>
          <t>Welding by electric plant</t>
        </is>
      </c>
      <c r="C2254" s="12" t="inlineStr">
        <is>
          <t>cm</t>
        </is>
      </c>
      <c r="D2254" s="14" t="n">
        <v>165</v>
      </c>
      <c r="E2254" s="15" t="n">
        <v>2</v>
      </c>
      <c r="F2254" s="15">
        <f>D2254*E2254</f>
        <v/>
      </c>
    </row>
    <row r="2255">
      <c r="A2255" s="12" t="inlineStr">
        <is>
          <t>0102</t>
        </is>
      </c>
      <c r="B2255" s="13" t="inlineStr">
        <is>
          <t>Blacksmith 1st class</t>
        </is>
      </c>
      <c r="C2255" s="12" t="inlineStr">
        <is>
          <t>day</t>
        </is>
      </c>
      <c r="D2255" s="14" t="n">
        <v>0.115</v>
      </c>
      <c r="E2255" s="15" t="n">
        <v>738</v>
      </c>
      <c r="F2255" s="15">
        <f>D2255*E2255</f>
        <v/>
      </c>
    </row>
    <row r="2256">
      <c r="A2256" s="12" t="inlineStr">
        <is>
          <t>0103</t>
        </is>
      </c>
      <c r="B2256" s="13" t="inlineStr">
        <is>
          <t>Blacksmith 2nd class</t>
        </is>
      </c>
      <c r="C2256" s="12" t="inlineStr">
        <is>
          <t>day</t>
        </is>
      </c>
      <c r="D2256" s="14" t="n">
        <v>0.115</v>
      </c>
      <c r="E2256" s="15" t="n">
        <v>679</v>
      </c>
      <c r="F2256" s="15">
        <f>D2256*E2256</f>
        <v/>
      </c>
    </row>
    <row r="2257">
      <c r="A2257" s="12" t="inlineStr">
        <is>
          <t>0100</t>
        </is>
      </c>
      <c r="B2257" s="13" t="inlineStr">
        <is>
          <t>Bandhani</t>
        </is>
      </c>
      <c r="C2257" s="12" t="inlineStr">
        <is>
          <t>day</t>
        </is>
      </c>
      <c r="D2257" s="14" t="n">
        <v>0.11</v>
      </c>
      <c r="E2257" s="15" t="n">
        <v>617</v>
      </c>
      <c r="F2257" s="15">
        <f>D2257*E2257</f>
        <v/>
      </c>
    </row>
    <row r="2258">
      <c r="A2258" s="12" t="inlineStr">
        <is>
          <t>0114</t>
        </is>
      </c>
      <c r="B2258" s="13" t="inlineStr">
        <is>
          <t>Beldar</t>
        </is>
      </c>
      <c r="C2258" s="12" t="inlineStr">
        <is>
          <t>day</t>
        </is>
      </c>
      <c r="D2258" s="14" t="n">
        <v>0.83</v>
      </c>
      <c r="E2258" s="15" t="n">
        <v>558</v>
      </c>
      <c r="F2258" s="15">
        <f>D2258*E2258</f>
        <v/>
      </c>
    </row>
    <row r="2259">
      <c r="A2259" s="12" t="inlineStr">
        <is>
          <t>9999</t>
        </is>
      </c>
      <c r="B2259" s="13" t="inlineStr">
        <is>
          <t>Sundries</t>
        </is>
      </c>
      <c r="C2259" s="12" t="inlineStr">
        <is>
          <t>L.S.</t>
        </is>
      </c>
      <c r="D2259" s="14" t="n">
        <v>12.1</v>
      </c>
      <c r="E2259" s="15" t="n">
        <v>2</v>
      </c>
      <c r="F2259" s="15">
        <f>D2259*E2259</f>
        <v/>
      </c>
    </row>
    <row r="2260">
      <c r="A2260" s="12" t="inlineStr">
        <is>
          <t>0116</t>
        </is>
      </c>
      <c r="B2260" s="13" t="inlineStr">
        <is>
          <t>Fitter (grade 1)</t>
        </is>
      </c>
      <c r="C2260" s="12" t="inlineStr">
        <is>
          <t>day</t>
        </is>
      </c>
      <c r="D2260" s="14" t="n">
        <v>0.41</v>
      </c>
      <c r="E2260" s="15" t="n">
        <v>738</v>
      </c>
      <c r="F2260" s="15">
        <f>D2260*E2260</f>
        <v/>
      </c>
    </row>
    <row r="2261">
      <c r="A2261" s="12" t="inlineStr">
        <is>
          <t>0103</t>
        </is>
      </c>
      <c r="B2261" s="13" t="inlineStr">
        <is>
          <t>Blacksmith 2nd class</t>
        </is>
      </c>
      <c r="C2261" s="12" t="inlineStr">
        <is>
          <t>day</t>
        </is>
      </c>
      <c r="D2261" s="14" t="n">
        <v>0.54</v>
      </c>
      <c r="E2261" s="15" t="n">
        <v>679</v>
      </c>
      <c r="F2261" s="15">
        <f>D2261*E2261</f>
        <v/>
      </c>
    </row>
    <row r="2262">
      <c r="A2262" s="12" t="inlineStr">
        <is>
          <t>0100</t>
        </is>
      </c>
      <c r="B2262" s="13" t="inlineStr">
        <is>
          <t>Bandhani</t>
        </is>
      </c>
      <c r="C2262" s="12" t="inlineStr">
        <is>
          <t>day</t>
        </is>
      </c>
      <c r="D2262" s="14" t="n">
        <v>0.7</v>
      </c>
      <c r="E2262" s="15" t="n">
        <v>617</v>
      </c>
      <c r="F2262" s="15">
        <f>D2262*E2262</f>
        <v/>
      </c>
    </row>
    <row r="2263">
      <c r="A2263" s="12" t="inlineStr">
        <is>
          <t>0114</t>
        </is>
      </c>
      <c r="B2263" s="13" t="inlineStr">
        <is>
          <t>Beldar</t>
        </is>
      </c>
      <c r="C2263" s="12" t="inlineStr">
        <is>
          <t>day</t>
        </is>
      </c>
      <c r="D2263" s="14" t="n">
        <v>0.54</v>
      </c>
      <c r="E2263" s="15" t="n">
        <v>558</v>
      </c>
      <c r="F2263" s="15">
        <f>D2263*E2263</f>
        <v/>
      </c>
    </row>
    <row r="2264">
      <c r="A2264" s="12" t="inlineStr">
        <is>
          <t>0139</t>
        </is>
      </c>
      <c r="B2264" s="13" t="inlineStr">
        <is>
          <t>Skilled Beldar (for floor rubbing etc.)</t>
        </is>
      </c>
      <c r="C2264" s="12" t="inlineStr">
        <is>
          <t>day</t>
        </is>
      </c>
      <c r="D2264" s="14" t="n">
        <v>0.8100000000000001</v>
      </c>
      <c r="E2264" s="15" t="n">
        <v>617</v>
      </c>
      <c r="F2264" s="15">
        <f>D2264*E2264</f>
        <v/>
      </c>
    </row>
    <row r="2265">
      <c r="A2265" s="12" t="inlineStr">
        <is>
          <t>9999</t>
        </is>
      </c>
      <c r="B2265" s="13" t="inlineStr">
        <is>
          <t>Sundries</t>
        </is>
      </c>
      <c r="C2265" s="12" t="inlineStr">
        <is>
          <t>L.S.</t>
        </is>
      </c>
      <c r="D2265" s="14" t="n">
        <v>12.1</v>
      </c>
      <c r="E2265" s="15" t="n">
        <v>2</v>
      </c>
      <c r="F2265" s="15">
        <f>D2265*E2265</f>
        <v/>
      </c>
    </row>
    <row r="2266">
      <c r="A2266" s="16" t="inlineStr">
        <is>
          <t>Resource Total (Material + Labour + Machinery, as printed)</t>
        </is>
      </c>
      <c r="B2266" s="17" t="n"/>
      <c r="C2266" s="17" t="n"/>
      <c r="D2266" s="17" t="n"/>
      <c r="E2266" s="17" t="n"/>
      <c r="F2266" s="18">
        <f>SUM(F2247:F2265)</f>
        <v/>
      </c>
    </row>
    <row r="2267">
      <c r="A2267" s="19" t="inlineStr">
        <is>
          <t>SAY (Rs.) — final DAR rate</t>
        </is>
      </c>
      <c r="B2267" s="20" t="n"/>
      <c r="C2267" s="20" t="n"/>
      <c r="D2267" s="20" t="n"/>
      <c r="E2267" s="20" t="n"/>
      <c r="F2267" s="21" t="n">
        <v>1308.8</v>
      </c>
    </row>
    <row r="2269" ht="28" customHeight="1">
      <c r="A2269" s="8" t="inlineStr">
        <is>
          <t>16.82</t>
        </is>
      </c>
      <c r="B2269" s="9" t="inlineStr">
        <is>
          <t>Taking out existing kerb stones of all types from footpath/ central verge, including removal of mortar etc., disposal of unserviceable mater</t>
        </is>
      </c>
      <c r="C2269" s="10" t="n"/>
      <c r="D2269" s="10" t="n"/>
      <c r="E2269" s="10" t="n"/>
      <c r="F2269" s="10" t="n"/>
    </row>
    <row r="2270">
      <c r="A2270" s="11" t="inlineStr">
        <is>
          <t>Rate basis: per meter  (source: cost for 100 meter)</t>
        </is>
      </c>
    </row>
    <row r="2271">
      <c r="A2271" s="4" t="inlineStr">
        <is>
          <t>Code</t>
        </is>
      </c>
      <c r="B2271" s="4" t="inlineStr">
        <is>
          <t>Description</t>
        </is>
      </c>
      <c r="C2271" s="4" t="inlineStr">
        <is>
          <t>Unit</t>
        </is>
      </c>
      <c r="D2271" s="4" t="inlineStr">
        <is>
          <t>Quantity</t>
        </is>
      </c>
      <c r="E2271" s="4" t="inlineStr">
        <is>
          <t>Rate (Rs.)</t>
        </is>
      </c>
      <c r="F2271" s="4" t="inlineStr">
        <is>
          <t>Amount (Rs.)</t>
        </is>
      </c>
    </row>
    <row r="2272">
      <c r="A2272" s="12" t="inlineStr">
        <is>
          <t>0114</t>
        </is>
      </c>
      <c r="B2272" s="13" t="inlineStr">
        <is>
          <t>Beldar</t>
        </is>
      </c>
      <c r="C2272" s="12" t="inlineStr">
        <is>
          <t>day</t>
        </is>
      </c>
      <c r="D2272" s="14" t="n">
        <v>0.75</v>
      </c>
      <c r="E2272" s="15" t="n">
        <v>558</v>
      </c>
      <c r="F2272" s="15">
        <f>D2272*E2272</f>
        <v/>
      </c>
    </row>
    <row r="2273">
      <c r="A2273" s="12" t="inlineStr">
        <is>
          <t>0115</t>
        </is>
      </c>
      <c r="B2273" s="13" t="inlineStr">
        <is>
          <t>Coolie</t>
        </is>
      </c>
      <c r="C2273" s="12" t="inlineStr">
        <is>
          <t>day</t>
        </is>
      </c>
      <c r="D2273" s="14" t="n">
        <v>3</v>
      </c>
      <c r="E2273" s="15" t="n">
        <v>558</v>
      </c>
      <c r="F2273" s="15">
        <f>D2273*E2273</f>
        <v/>
      </c>
    </row>
    <row r="2274">
      <c r="A2274" s="12" t="inlineStr">
        <is>
          <t>9999</t>
        </is>
      </c>
      <c r="B2274" s="13" t="inlineStr">
        <is>
          <t>Sundries</t>
        </is>
      </c>
      <c r="C2274" s="12" t="inlineStr">
        <is>
          <t>L.S.</t>
        </is>
      </c>
      <c r="D2274" s="14" t="n">
        <v>2</v>
      </c>
      <c r="E2274" s="15" t="n">
        <v>2</v>
      </c>
      <c r="F2274" s="15">
        <f>D2274*E2274</f>
        <v/>
      </c>
    </row>
    <row r="2275">
      <c r="A2275" s="16" t="inlineStr">
        <is>
          <t>Resource Total (Material + Labour + Machinery, as printed)</t>
        </is>
      </c>
      <c r="B2275" s="17" t="n"/>
      <c r="C2275" s="17" t="n"/>
      <c r="D2275" s="17" t="n"/>
      <c r="E2275" s="17" t="n"/>
      <c r="F2275" s="18">
        <f>SUM(F2272:F2274)</f>
        <v/>
      </c>
    </row>
    <row r="2276">
      <c r="A2276" s="19" t="inlineStr">
        <is>
          <t>SAY (Rs.) — final DAR rate</t>
        </is>
      </c>
      <c r="B2276" s="20" t="n"/>
      <c r="C2276" s="20" t="n"/>
      <c r="D2276" s="20" t="n"/>
      <c r="E2276" s="20" t="n"/>
      <c r="F2276" s="21" t="n">
        <v>28.05</v>
      </c>
    </row>
    <row r="2278" ht="28" customHeight="1">
      <c r="A2278" s="8" t="inlineStr">
        <is>
          <t>16.83</t>
        </is>
      </c>
      <c r="B2278" s="9" t="inlineStr">
        <is>
          <t xml:space="preserve">Taking out existing CC interlocking paver blocks from footpath/ central verge, including removal of rubbish etc., disposal of unserviceable </t>
        </is>
      </c>
      <c r="C2278" s="10" t="n"/>
      <c r="D2278" s="10" t="n"/>
      <c r="E2278" s="10" t="n"/>
      <c r="F2278" s="10" t="n"/>
    </row>
    <row r="2279">
      <c r="A2279" s="11" t="inlineStr">
        <is>
          <t>Rate basis: per sqm  (source: cost for 10 sqm)</t>
        </is>
      </c>
    </row>
    <row r="2280">
      <c r="A2280" s="4" t="inlineStr">
        <is>
          <t>Code</t>
        </is>
      </c>
      <c r="B2280" s="4" t="inlineStr">
        <is>
          <t>Description</t>
        </is>
      </c>
      <c r="C2280" s="4" t="inlineStr">
        <is>
          <t>Unit</t>
        </is>
      </c>
      <c r="D2280" s="4" t="inlineStr">
        <is>
          <t>Quantity</t>
        </is>
      </c>
      <c r="E2280" s="4" t="inlineStr">
        <is>
          <t>Rate (Rs.)</t>
        </is>
      </c>
      <c r="F2280" s="4" t="inlineStr">
        <is>
          <t>Amount (Rs.)</t>
        </is>
      </c>
    </row>
    <row r="2281">
      <c r="A2281" s="12" t="inlineStr">
        <is>
          <t>0114</t>
        </is>
      </c>
      <c r="B2281" s="13" t="inlineStr">
        <is>
          <t>Beldar</t>
        </is>
      </c>
      <c r="C2281" s="12" t="inlineStr">
        <is>
          <t>day</t>
        </is>
      </c>
      <c r="D2281" s="14" t="n">
        <v>0.25</v>
      </c>
      <c r="E2281" s="15" t="n">
        <v>558</v>
      </c>
      <c r="F2281" s="15">
        <f>D2281*E2281</f>
        <v/>
      </c>
    </row>
    <row r="2282">
      <c r="A2282" s="12" t="inlineStr">
        <is>
          <t>0115</t>
        </is>
      </c>
      <c r="B2282" s="13" t="inlineStr">
        <is>
          <t>Coolie</t>
        </is>
      </c>
      <c r="C2282" s="12" t="inlineStr">
        <is>
          <t>day</t>
        </is>
      </c>
      <c r="D2282" s="14" t="n">
        <v>1</v>
      </c>
      <c r="E2282" s="15" t="n">
        <v>558</v>
      </c>
      <c r="F2282" s="15">
        <f>D2282*E2282</f>
        <v/>
      </c>
    </row>
    <row r="2283">
      <c r="A2283" s="12" t="inlineStr">
        <is>
          <t>9999</t>
        </is>
      </c>
      <c r="B2283" s="13" t="inlineStr">
        <is>
          <t>Sundries</t>
        </is>
      </c>
      <c r="C2283" s="12" t="inlineStr">
        <is>
          <t>L.S.</t>
        </is>
      </c>
      <c r="D2283" s="14" t="n">
        <v>2.7</v>
      </c>
      <c r="E2283" s="15" t="n">
        <v>2</v>
      </c>
      <c r="F2283" s="15">
        <f>D2283*E2283</f>
        <v/>
      </c>
    </row>
    <row r="2284">
      <c r="A2284" s="16" t="inlineStr">
        <is>
          <t>Resource Total (Material + Labour + Machinery, as printed)</t>
        </is>
      </c>
      <c r="B2284" s="17" t="n"/>
      <c r="C2284" s="17" t="n"/>
      <c r="D2284" s="17" t="n"/>
      <c r="E2284" s="17" t="n"/>
      <c r="F2284" s="18">
        <f>SUM(F2281:F2283)</f>
        <v/>
      </c>
    </row>
    <row r="2285">
      <c r="A2285" s="19" t="inlineStr">
        <is>
          <t>SAY (Rs.) — final DAR rate</t>
        </is>
      </c>
      <c r="B2285" s="20" t="n"/>
      <c r="C2285" s="20" t="n"/>
      <c r="D2285" s="20" t="n"/>
      <c r="E2285" s="20" t="n"/>
      <c r="F2285" s="21" t="n">
        <v>94.05</v>
      </c>
    </row>
    <row r="2287" ht="28" customHeight="1">
      <c r="A2287" s="8" t="inlineStr">
        <is>
          <t>16.84</t>
        </is>
      </c>
      <c r="B2287" s="9" t="inlineStr">
        <is>
          <t>Laying old cement cocrete interlocking paver blocks of any design/ shape laid in required line, level, curvature, colour and pattern over an</t>
        </is>
      </c>
      <c r="C2287" s="10" t="n"/>
      <c r="D2287" s="10" t="n"/>
      <c r="E2287" s="10" t="n"/>
      <c r="F2287" s="10" t="n"/>
    </row>
    <row r="2288">
      <c r="A2288" s="11" t="inlineStr">
        <is>
          <t>Rate basis: per sqm  (source: cost for 10 sqm)</t>
        </is>
      </c>
    </row>
    <row r="2289">
      <c r="A2289" s="4" t="inlineStr">
        <is>
          <t>Code</t>
        </is>
      </c>
      <c r="B2289" s="4" t="inlineStr">
        <is>
          <t>Description</t>
        </is>
      </c>
      <c r="C2289" s="4" t="inlineStr">
        <is>
          <t>Unit</t>
        </is>
      </c>
      <c r="D2289" s="4" t="inlineStr">
        <is>
          <t>Quantity</t>
        </is>
      </c>
      <c r="E2289" s="4" t="inlineStr">
        <is>
          <t>Rate (Rs.)</t>
        </is>
      </c>
      <c r="F2289" s="4" t="inlineStr">
        <is>
          <t>Amount (Rs.)</t>
        </is>
      </c>
    </row>
    <row r="2290">
      <c r="A2290" s="12" t="inlineStr">
        <is>
          <t>0982</t>
        </is>
      </c>
      <c r="B2290" s="13" t="inlineStr">
        <is>
          <t>Coarse sand (zone III)</t>
        </is>
      </c>
      <c r="C2290" s="12" t="inlineStr">
        <is>
          <t>cum</t>
        </is>
      </c>
      <c r="D2290" s="14" t="n">
        <v>0.5</v>
      </c>
      <c r="E2290" s="15" t="n">
        <v>1350</v>
      </c>
      <c r="F2290" s="15">
        <f>D2290*E2290</f>
        <v/>
      </c>
    </row>
    <row r="2291">
      <c r="A2291" s="12" t="inlineStr">
        <is>
          <t>2203</t>
        </is>
      </c>
      <c r="B2291" s="13" t="inlineStr">
        <is>
          <t>Carriage of Coarse sand</t>
        </is>
      </c>
      <c r="C2291" s="12" t="inlineStr">
        <is>
          <t>cum</t>
        </is>
      </c>
      <c r="D2291" s="14" t="n">
        <v>0.5</v>
      </c>
      <c r="E2291" s="15" t="n">
        <v>103.77</v>
      </c>
      <c r="F2291" s="15">
        <f>D2291*E2291</f>
        <v/>
      </c>
    </row>
    <row r="2292">
      <c r="A2292" s="12" t="inlineStr">
        <is>
          <t>0983</t>
        </is>
      </c>
      <c r="B2292" s="13" t="inlineStr">
        <is>
          <t>Fine sand (zone IV)</t>
        </is>
      </c>
      <c r="C2292" s="12" t="inlineStr">
        <is>
          <t>cum</t>
        </is>
      </c>
      <c r="D2292" s="14" t="n">
        <v>0.15</v>
      </c>
      <c r="E2292" s="15" t="n">
        <v>900</v>
      </c>
      <c r="F2292" s="15">
        <f>D2292*E2292</f>
        <v/>
      </c>
    </row>
    <row r="2293">
      <c r="A2293" s="12" t="inlineStr">
        <is>
          <t>2261</t>
        </is>
      </c>
      <c r="B2293" s="13" t="inlineStr">
        <is>
          <t>Carriage of Fine sand (1 part badarpur sand : 2 parts jamuna sand)</t>
        </is>
      </c>
      <c r="C2293" s="12" t="inlineStr">
        <is>
          <t>cum</t>
        </is>
      </c>
      <c r="D2293" s="14" t="n">
        <v>0.15</v>
      </c>
      <c r="E2293" s="15" t="n">
        <v>103.77</v>
      </c>
      <c r="F2293" s="15">
        <f>D2293*E2293</f>
        <v/>
      </c>
    </row>
    <row r="2294">
      <c r="A2294" s="12" t="inlineStr">
        <is>
          <t>0123</t>
        </is>
      </c>
      <c r="B2294" s="13" t="inlineStr">
        <is>
          <t>Mason (brick layer) 1st class</t>
        </is>
      </c>
      <c r="C2294" s="12" t="inlineStr">
        <is>
          <t>day</t>
        </is>
      </c>
      <c r="D2294" s="14" t="n">
        <v>0.5</v>
      </c>
      <c r="E2294" s="15" t="n">
        <v>738</v>
      </c>
      <c r="F2294" s="15">
        <f>D2294*E2294</f>
        <v/>
      </c>
    </row>
    <row r="2295">
      <c r="A2295" s="12" t="inlineStr">
        <is>
          <t>0124</t>
        </is>
      </c>
      <c r="B2295" s="13" t="inlineStr">
        <is>
          <t>Mason (brick layer) 2nd class</t>
        </is>
      </c>
      <c r="C2295" s="12" t="inlineStr">
        <is>
          <t>day</t>
        </is>
      </c>
      <c r="D2295" s="14" t="n">
        <v>0.5</v>
      </c>
      <c r="E2295" s="15" t="n">
        <v>679</v>
      </c>
      <c r="F2295" s="15">
        <f>D2295*E2295</f>
        <v/>
      </c>
    </row>
    <row r="2296">
      <c r="A2296" s="12" t="inlineStr">
        <is>
          <t>0114</t>
        </is>
      </c>
      <c r="B2296" s="13" t="inlineStr">
        <is>
          <t>Beldar</t>
        </is>
      </c>
      <c r="C2296" s="12" t="inlineStr">
        <is>
          <t>day</t>
        </is>
      </c>
      <c r="D2296" s="14" t="n">
        <v>1</v>
      </c>
      <c r="E2296" s="15" t="n">
        <v>558</v>
      </c>
      <c r="F2296" s="15">
        <f>D2296*E2296</f>
        <v/>
      </c>
    </row>
    <row r="2297">
      <c r="A2297" s="12" t="inlineStr">
        <is>
          <t>0115</t>
        </is>
      </c>
      <c r="B2297" s="13" t="inlineStr">
        <is>
          <t>Coolie</t>
        </is>
      </c>
      <c r="C2297" s="12" t="inlineStr">
        <is>
          <t>day</t>
        </is>
      </c>
      <c r="D2297" s="14" t="n">
        <v>0.5</v>
      </c>
      <c r="E2297" s="15" t="n">
        <v>558</v>
      </c>
      <c r="F2297" s="15">
        <f>D2297*E2297</f>
        <v/>
      </c>
    </row>
    <row r="2298">
      <c r="A2298" s="16" t="inlineStr">
        <is>
          <t>Resource Total (Material + Labour + Machinery, as printed)</t>
        </is>
      </c>
      <c r="B2298" s="17" t="n"/>
      <c r="C2298" s="17" t="n"/>
      <c r="D2298" s="17" t="n"/>
      <c r="E2298" s="17" t="n"/>
      <c r="F2298" s="18">
        <f>SUM(F2290:F2297)</f>
        <v/>
      </c>
    </row>
    <row r="2299">
      <c r="A2299" s="19" t="inlineStr">
        <is>
          <t>SAY (Rs.) — final DAR rate</t>
        </is>
      </c>
      <c r="B2299" s="20" t="n"/>
      <c r="C2299" s="20" t="n"/>
      <c r="D2299" s="20" t="n"/>
      <c r="E2299" s="20" t="n"/>
      <c r="F2299" s="21" t="n">
        <v>324.2</v>
      </c>
    </row>
    <row r="2301" ht="28" customHeight="1">
      <c r="A2301" s="8" t="inlineStr">
        <is>
          <t>16.85</t>
        </is>
      </c>
      <c r="B2301" s="9" t="inlineStr">
        <is>
          <t>Laying at or near ground level old kerb stones of all types in position to the required line, level and curvature, jointed with cement morta</t>
        </is>
      </c>
      <c r="C2301" s="10" t="n"/>
      <c r="D2301" s="10" t="n"/>
      <c r="E2301" s="10" t="n"/>
      <c r="F2301" s="10" t="n"/>
    </row>
    <row r="2302">
      <c r="A2302" s="11" t="inlineStr">
        <is>
          <t>Rate basis: per meter  (source: cost for 100 meter)</t>
        </is>
      </c>
    </row>
    <row r="2303">
      <c r="A2303" s="4" t="inlineStr">
        <is>
          <t>Code</t>
        </is>
      </c>
      <c r="B2303" s="4" t="inlineStr">
        <is>
          <t>Description</t>
        </is>
      </c>
      <c r="C2303" s="4" t="inlineStr">
        <is>
          <t>Unit</t>
        </is>
      </c>
      <c r="D2303" s="4" t="inlineStr">
        <is>
          <t>Quantity</t>
        </is>
      </c>
      <c r="E2303" s="4" t="inlineStr">
        <is>
          <t>Rate (Rs.)</t>
        </is>
      </c>
      <c r="F2303" s="4" t="inlineStr">
        <is>
          <t>Amount (Rs.)</t>
        </is>
      </c>
    </row>
    <row r="2304">
      <c r="A2304" s="12" t="inlineStr">
        <is>
          <t>3.8</t>
        </is>
      </c>
      <c r="B2304" s="13" t="inlineStr">
        <is>
          <t>Rate as per SH: 3.8</t>
        </is>
      </c>
      <c r="C2304" s="12" t="inlineStr">
        <is>
          <t>cum</t>
        </is>
      </c>
      <c r="D2304" s="14" t="n">
        <v>0.073</v>
      </c>
      <c r="E2304" s="15" t="n">
        <v>4664.55</v>
      </c>
      <c r="F2304" s="15">
        <f>D2304*E2304</f>
        <v/>
      </c>
    </row>
    <row r="2305">
      <c r="A2305" s="12" t="inlineStr">
        <is>
          <t>0123</t>
        </is>
      </c>
      <c r="B2305" s="13" t="inlineStr">
        <is>
          <t>Mason (brick layer) 1st class</t>
        </is>
      </c>
      <c r="C2305" s="12" t="inlineStr">
        <is>
          <t>day</t>
        </is>
      </c>
      <c r="D2305" s="14" t="n">
        <v>2.5</v>
      </c>
      <c r="E2305" s="15" t="n">
        <v>738</v>
      </c>
      <c r="F2305" s="15">
        <f>D2305*E2305</f>
        <v/>
      </c>
    </row>
    <row r="2306">
      <c r="A2306" s="12" t="inlineStr">
        <is>
          <t>0124</t>
        </is>
      </c>
      <c r="B2306" s="13" t="inlineStr">
        <is>
          <t>Mason (brick layer) 2nd class</t>
        </is>
      </c>
      <c r="C2306" s="12" t="inlineStr">
        <is>
          <t>day</t>
        </is>
      </c>
      <c r="D2306" s="14" t="n">
        <v>2.5</v>
      </c>
      <c r="E2306" s="15" t="n">
        <v>679</v>
      </c>
      <c r="F2306" s="15">
        <f>D2306*E2306</f>
        <v/>
      </c>
    </row>
    <row r="2307">
      <c r="A2307" s="12" t="inlineStr">
        <is>
          <t>0114</t>
        </is>
      </c>
      <c r="B2307" s="13" t="inlineStr">
        <is>
          <t>Beldar</t>
        </is>
      </c>
      <c r="C2307" s="12" t="inlineStr">
        <is>
          <t>day</t>
        </is>
      </c>
      <c r="D2307" s="14" t="n">
        <v>2.5</v>
      </c>
      <c r="E2307" s="15" t="n">
        <v>558</v>
      </c>
      <c r="F2307" s="15">
        <f>D2307*E2307</f>
        <v/>
      </c>
    </row>
    <row r="2308">
      <c r="A2308" s="12" t="inlineStr">
        <is>
          <t>0115</t>
        </is>
      </c>
      <c r="B2308" s="13" t="inlineStr">
        <is>
          <t>Coolie</t>
        </is>
      </c>
      <c r="C2308" s="12" t="inlineStr">
        <is>
          <t>day</t>
        </is>
      </c>
      <c r="D2308" s="14" t="n">
        <v>1.65</v>
      </c>
      <c r="E2308" s="15" t="n">
        <v>558</v>
      </c>
      <c r="F2308" s="15">
        <f>D2308*E2308</f>
        <v/>
      </c>
    </row>
    <row r="2309">
      <c r="A2309" s="16" t="inlineStr">
        <is>
          <t>Resource Total (Material + Labour + Machinery, as printed)</t>
        </is>
      </c>
      <c r="B2309" s="17" t="n"/>
      <c r="C2309" s="17" t="n"/>
      <c r="D2309" s="17" t="n"/>
      <c r="E2309" s="17" t="n"/>
      <c r="F2309" s="18">
        <f>SUM(F2304:F2308)</f>
        <v/>
      </c>
    </row>
    <row r="2310">
      <c r="A2310" s="19" t="inlineStr">
        <is>
          <t>SAY (Rs.) — final DAR rate</t>
        </is>
      </c>
      <c r="B2310" s="20" t="n"/>
      <c r="C2310" s="20" t="n"/>
      <c r="D2310" s="20" t="n"/>
      <c r="E2310" s="20" t="n"/>
      <c r="F2310" s="21" t="n">
        <v>82.95</v>
      </c>
    </row>
    <row r="2312" ht="18" customHeight="1">
      <c r="A2312" s="8" t="inlineStr">
        <is>
          <t>16.86.1</t>
        </is>
      </c>
      <c r="B2312" s="9" t="inlineStr">
        <is>
          <t>With granite stone of area less than 0.50 sqm.</t>
        </is>
      </c>
      <c r="C2312" s="10" t="n"/>
      <c r="D2312" s="10" t="n"/>
      <c r="E2312" s="10" t="n"/>
      <c r="F2312" s="10" t="n"/>
    </row>
    <row r="2313">
      <c r="A2313" s="11" t="inlineStr">
        <is>
          <t>Rate basis: per sqm  (source: cost for 0.5 sqm)</t>
        </is>
      </c>
    </row>
    <row r="2314">
      <c r="A2314" s="4" t="inlineStr">
        <is>
          <t>Code</t>
        </is>
      </c>
      <c r="B2314" s="4" t="inlineStr">
        <is>
          <t>Description</t>
        </is>
      </c>
      <c r="C2314" s="4" t="inlineStr">
        <is>
          <t>Unit</t>
        </is>
      </c>
      <c r="D2314" s="4" t="inlineStr">
        <is>
          <t>Quantity</t>
        </is>
      </c>
      <c r="E2314" s="4" t="inlineStr">
        <is>
          <t>Rate (Rs.)</t>
        </is>
      </c>
      <c r="F2314" s="4" t="inlineStr">
        <is>
          <t>Amount (Rs.)</t>
        </is>
      </c>
    </row>
    <row r="2315">
      <c r="A2315" s="12" t="inlineStr">
        <is>
          <t>3.9</t>
        </is>
      </c>
      <c r="B2315" s="13" t="inlineStr">
        <is>
          <t>Rate as per SH: 3.9</t>
        </is>
      </c>
      <c r="C2315" s="12" t="inlineStr">
        <is>
          <t>cum</t>
        </is>
      </c>
      <c r="D2315" s="14" t="n">
        <v>0.012</v>
      </c>
      <c r="E2315" s="15" t="n">
        <v>4010.35</v>
      </c>
      <c r="F2315" s="15">
        <f>D2315*E2315</f>
        <v/>
      </c>
    </row>
    <row r="2316">
      <c r="A2316" s="12" t="inlineStr">
        <is>
          <t>7295</t>
        </is>
      </c>
      <c r="B2316" s="13" t="inlineStr">
        <is>
          <t>Granite of any colour, 18 mm thick (slab area upto 0.50 sqm)</t>
        </is>
      </c>
      <c r="C2316" s="12" t="inlineStr">
        <is>
          <t>sqm</t>
        </is>
      </c>
      <c r="D2316" s="14" t="n">
        <v>0.525</v>
      </c>
      <c r="E2316" s="15" t="n">
        <v>1600</v>
      </c>
      <c r="F2316" s="15">
        <f>D2316*E2316</f>
        <v/>
      </c>
    </row>
    <row r="2317">
      <c r="A2317" s="12" t="inlineStr">
        <is>
          <t>0123</t>
        </is>
      </c>
      <c r="B2317" s="13" t="inlineStr">
        <is>
          <t>Mason (brick layer) 1st class</t>
        </is>
      </c>
      <c r="C2317" s="12" t="inlineStr">
        <is>
          <t>day</t>
        </is>
      </c>
      <c r="D2317" s="14" t="n">
        <v>0.5600000000000001</v>
      </c>
      <c r="E2317" s="15" t="n">
        <v>738</v>
      </c>
      <c r="F2317" s="15">
        <f>D2317*E2317</f>
        <v/>
      </c>
    </row>
    <row r="2318">
      <c r="A2318" s="12" t="inlineStr">
        <is>
          <t>0114</t>
        </is>
      </c>
      <c r="B2318" s="13" t="inlineStr">
        <is>
          <t>Beldar</t>
        </is>
      </c>
      <c r="C2318" s="12" t="inlineStr">
        <is>
          <t>day</t>
        </is>
      </c>
      <c r="D2318" s="14" t="n">
        <v>0.05</v>
      </c>
      <c r="E2318" s="15" t="n">
        <v>558</v>
      </c>
      <c r="F2318" s="15">
        <f>D2318*E2318</f>
        <v/>
      </c>
    </row>
    <row r="2319">
      <c r="A2319" s="12" t="inlineStr">
        <is>
          <t>0115</t>
        </is>
      </c>
      <c r="B2319" s="13" t="inlineStr">
        <is>
          <t>Coolie</t>
        </is>
      </c>
      <c r="C2319" s="12" t="inlineStr">
        <is>
          <t>day</t>
        </is>
      </c>
      <c r="D2319" s="14" t="n">
        <v>0.05</v>
      </c>
      <c r="E2319" s="15" t="n">
        <v>558</v>
      </c>
      <c r="F2319" s="15">
        <f>D2319*E2319</f>
        <v/>
      </c>
    </row>
    <row r="2320">
      <c r="A2320" s="12" t="inlineStr">
        <is>
          <t>9999</t>
        </is>
      </c>
      <c r="B2320" s="13" t="inlineStr">
        <is>
          <t>Sundries</t>
        </is>
      </c>
      <c r="C2320" s="12" t="inlineStr">
        <is>
          <t>L.S.</t>
        </is>
      </c>
      <c r="D2320" s="14" t="n">
        <v>17.6</v>
      </c>
      <c r="E2320" s="15" t="n">
        <v>2</v>
      </c>
      <c r="F2320" s="15">
        <f>D2320*E2320</f>
        <v/>
      </c>
    </row>
    <row r="2321">
      <c r="A2321" s="16" t="inlineStr">
        <is>
          <t>Resource Total (Material + Labour + Machinery, as printed)</t>
        </is>
      </c>
      <c r="B2321" s="17" t="n"/>
      <c r="C2321" s="17" t="n"/>
      <c r="D2321" s="17" t="n"/>
      <c r="E2321" s="17" t="n"/>
      <c r="F2321" s="18">
        <f>SUM(F2315:F2320)</f>
        <v/>
      </c>
    </row>
    <row r="2322">
      <c r="A2322" s="19" t="inlineStr">
        <is>
          <t>SAY (Rs.) — final DAR rate</t>
        </is>
      </c>
      <c r="B2322" s="20" t="n"/>
      <c r="C2322" s="20" t="n"/>
      <c r="D2322" s="20" t="n"/>
      <c r="E2322" s="20" t="n"/>
      <c r="F2322" s="21" t="n">
        <v>3725.9</v>
      </c>
    </row>
    <row r="2324" ht="18" customHeight="1">
      <c r="A2324" s="8" t="inlineStr">
        <is>
          <t>16.87.1</t>
        </is>
      </c>
      <c r="B2324" s="9" t="inlineStr">
        <is>
          <t>With granite stone of area less than 0.50 sqm.</t>
        </is>
      </c>
      <c r="C2324" s="10" t="n"/>
      <c r="D2324" s="10" t="n"/>
      <c r="E2324" s="10" t="n"/>
      <c r="F2324" s="10" t="n"/>
    </row>
    <row r="2325">
      <c r="A2325" s="11" t="inlineStr">
        <is>
          <t>Rate basis: per sqm  (source: cost for 0.5 sqm)</t>
        </is>
      </c>
    </row>
    <row r="2326">
      <c r="A2326" s="4" t="inlineStr">
        <is>
          <t>Code</t>
        </is>
      </c>
      <c r="B2326" s="4" t="inlineStr">
        <is>
          <t>Description</t>
        </is>
      </c>
      <c r="C2326" s="4" t="inlineStr">
        <is>
          <t>Unit</t>
        </is>
      </c>
      <c r="D2326" s="4" t="inlineStr">
        <is>
          <t>Quantity</t>
        </is>
      </c>
      <c r="E2326" s="4" t="inlineStr">
        <is>
          <t>Rate (Rs.)</t>
        </is>
      </c>
      <c r="F2326" s="4" t="inlineStr">
        <is>
          <t>Amount (Rs.)</t>
        </is>
      </c>
    </row>
    <row r="2327">
      <c r="A2327" s="12" t="inlineStr">
        <is>
          <t>3.9</t>
        </is>
      </c>
      <c r="B2327" s="13" t="inlineStr">
        <is>
          <t>Rate as per SH: 3.9</t>
        </is>
      </c>
      <c r="C2327" s="12" t="inlineStr">
        <is>
          <t>cum</t>
        </is>
      </c>
      <c r="D2327" s="14" t="n">
        <v>0.012</v>
      </c>
      <c r="E2327" s="15" t="n">
        <v>4010.35</v>
      </c>
      <c r="F2327" s="15">
        <f>D2327*E2327</f>
        <v/>
      </c>
    </row>
    <row r="2328">
      <c r="A2328" s="12" t="inlineStr">
        <is>
          <t>7296</t>
        </is>
      </c>
      <c r="B2328" s="13" t="inlineStr">
        <is>
          <t>Granite stone slab 30mm thick</t>
        </is>
      </c>
      <c r="C2328" s="12" t="inlineStr">
        <is>
          <t>sqm</t>
        </is>
      </c>
      <c r="D2328" s="14" t="n">
        <v>0.525</v>
      </c>
      <c r="E2328" s="15" t="n">
        <v>1800</v>
      </c>
      <c r="F2328" s="15">
        <f>D2328*E2328</f>
        <v/>
      </c>
    </row>
    <row r="2329">
      <c r="A2329" s="12" t="inlineStr">
        <is>
          <t>0123</t>
        </is>
      </c>
      <c r="B2329" s="13" t="inlineStr">
        <is>
          <t>Mason (brick layer) 1st class</t>
        </is>
      </c>
      <c r="C2329" s="12" t="inlineStr">
        <is>
          <t>day</t>
        </is>
      </c>
      <c r="D2329" s="14" t="n">
        <v>0.5600000000000001</v>
      </c>
      <c r="E2329" s="15" t="n">
        <v>738</v>
      </c>
      <c r="F2329" s="15">
        <f>D2329*E2329</f>
        <v/>
      </c>
    </row>
    <row r="2330">
      <c r="A2330" s="12" t="inlineStr">
        <is>
          <t>0114</t>
        </is>
      </c>
      <c r="B2330" s="13" t="inlineStr">
        <is>
          <t>Beldar</t>
        </is>
      </c>
      <c r="C2330" s="12" t="inlineStr">
        <is>
          <t>day</t>
        </is>
      </c>
      <c r="D2330" s="14" t="n">
        <v>0.05</v>
      </c>
      <c r="E2330" s="15" t="n">
        <v>558</v>
      </c>
      <c r="F2330" s="15">
        <f>D2330*E2330</f>
        <v/>
      </c>
    </row>
    <row r="2331">
      <c r="A2331" s="12" t="inlineStr">
        <is>
          <t>0115</t>
        </is>
      </c>
      <c r="B2331" s="13" t="inlineStr">
        <is>
          <t>Coolie</t>
        </is>
      </c>
      <c r="C2331" s="12" t="inlineStr">
        <is>
          <t>day</t>
        </is>
      </c>
      <c r="D2331" s="14" t="n">
        <v>0.05</v>
      </c>
      <c r="E2331" s="15" t="n">
        <v>558</v>
      </c>
      <c r="F2331" s="15">
        <f>D2331*E2331</f>
        <v/>
      </c>
    </row>
    <row r="2332">
      <c r="A2332" s="12" t="inlineStr">
        <is>
          <t>9999</t>
        </is>
      </c>
      <c r="B2332" s="13" t="inlineStr">
        <is>
          <t>Sundries</t>
        </is>
      </c>
      <c r="C2332" s="12" t="inlineStr">
        <is>
          <t>L.S.</t>
        </is>
      </c>
      <c r="D2332" s="14" t="n">
        <v>17.6</v>
      </c>
      <c r="E2332" s="15" t="n">
        <v>2</v>
      </c>
      <c r="F2332" s="15">
        <f>D2332*E2332</f>
        <v/>
      </c>
    </row>
    <row r="2333">
      <c r="A2333" s="16" t="inlineStr">
        <is>
          <t>Resource Total (Material + Labour + Machinery, as printed)</t>
        </is>
      </c>
      <c r="B2333" s="17" t="n"/>
      <c r="C2333" s="17" t="n"/>
      <c r="D2333" s="17" t="n"/>
      <c r="E2333" s="17" t="n"/>
      <c r="F2333" s="18">
        <f>SUM(F2327:F2332)</f>
        <v/>
      </c>
    </row>
    <row r="2334">
      <c r="A2334" s="19" t="inlineStr">
        <is>
          <t>SAY (Rs.) — final DAR rate</t>
        </is>
      </c>
      <c r="B2334" s="20" t="n"/>
      <c r="C2334" s="20" t="n"/>
      <c r="D2334" s="20" t="n"/>
      <c r="E2334" s="20" t="n"/>
      <c r="F2334" s="21" t="n">
        <v>4006.85</v>
      </c>
    </row>
    <row r="2336" ht="28" customHeight="1">
      <c r="A2336" s="8" t="inlineStr">
        <is>
          <t>16.88</t>
        </is>
      </c>
      <c r="B2336" s="9" t="inlineStr">
        <is>
          <t>Providing and laying matt finished vitrified tile of size 100x100x16mm having water absorption less than 0.5% and conforming to IS: 15622 of</t>
        </is>
      </c>
      <c r="C2336" s="10" t="n"/>
      <c r="D2336" s="10" t="n"/>
      <c r="E2336" s="10" t="n"/>
      <c r="F2336" s="10" t="n"/>
    </row>
    <row r="2337">
      <c r="A2337" s="11" t="inlineStr">
        <is>
          <t>Rate basis: per sqm  (source: cost for 1 sqm)</t>
        </is>
      </c>
    </row>
    <row r="2338">
      <c r="A2338" s="4" t="inlineStr">
        <is>
          <t>Code</t>
        </is>
      </c>
      <c r="B2338" s="4" t="inlineStr">
        <is>
          <t>Description</t>
        </is>
      </c>
      <c r="C2338" s="4" t="inlineStr">
        <is>
          <t>Unit</t>
        </is>
      </c>
      <c r="D2338" s="4" t="inlineStr">
        <is>
          <t>Quantity</t>
        </is>
      </c>
      <c r="E2338" s="4" t="inlineStr">
        <is>
          <t>Rate (Rs.)</t>
        </is>
      </c>
      <c r="F2338" s="4" t="inlineStr">
        <is>
          <t>Amount (Rs.)</t>
        </is>
      </c>
    </row>
    <row r="2339">
      <c r="A2339" s="12" t="inlineStr">
        <is>
          <t>3.9</t>
        </is>
      </c>
      <c r="B2339" s="13" t="inlineStr">
        <is>
          <t>Rate as per SH: 3.9</t>
        </is>
      </c>
      <c r="C2339" s="12" t="inlineStr">
        <is>
          <t>cum</t>
        </is>
      </c>
      <c r="D2339" s="14" t="n">
        <v>0.024</v>
      </c>
      <c r="E2339" s="15" t="n">
        <v>4010.35</v>
      </c>
      <c r="F2339" s="15">
        <f>D2339*E2339</f>
        <v/>
      </c>
    </row>
    <row r="2340">
      <c r="A2340" s="12" t="inlineStr">
        <is>
          <t>7895</t>
        </is>
      </c>
      <c r="B2340" s="13" t="inlineStr">
        <is>
          <t>Matt finished vitrified tile 100x100 x 16mm</t>
        </is>
      </c>
      <c r="C2340" s="12" t="inlineStr">
        <is>
          <t>sqm</t>
        </is>
      </c>
      <c r="D2340" s="14" t="n">
        <v>1</v>
      </c>
      <c r="E2340" s="15" t="n">
        <v>1000</v>
      </c>
      <c r="F2340" s="15">
        <f>D2340*E2340</f>
        <v/>
      </c>
    </row>
    <row r="2341">
      <c r="A2341" s="12" t="inlineStr">
        <is>
          <t>9977</t>
        </is>
      </c>
      <c r="B2341" s="13" t="inlineStr">
        <is>
          <t>Sundries</t>
        </is>
      </c>
      <c r="C2341" s="12" t="inlineStr">
        <is>
          <t>L.S.</t>
        </is>
      </c>
      <c r="D2341" s="14" t="n">
        <v>6.24</v>
      </c>
      <c r="E2341" s="15" t="n">
        <v>2</v>
      </c>
      <c r="F2341" s="15">
        <f>D2341*E2341</f>
        <v/>
      </c>
    </row>
    <row r="2342">
      <c r="A2342" s="12" t="inlineStr">
        <is>
          <t>9999</t>
        </is>
      </c>
      <c r="B2342" s="13" t="inlineStr">
        <is>
          <t>Sundries</t>
        </is>
      </c>
      <c r="C2342" s="12" t="inlineStr">
        <is>
          <t>L.S.</t>
        </is>
      </c>
      <c r="D2342" s="14" t="n">
        <v>3.64</v>
      </c>
      <c r="E2342" s="15" t="n">
        <v>2</v>
      </c>
      <c r="F2342" s="15">
        <f>D2342*E2342</f>
        <v/>
      </c>
    </row>
    <row r="2343">
      <c r="A2343" s="12" t="inlineStr">
        <is>
          <t>0367</t>
        </is>
      </c>
      <c r="B2343" s="13" t="inlineStr">
        <is>
          <t>Portland Cement (OPC-43 grade)</t>
        </is>
      </c>
      <c r="C2343" s="12" t="inlineStr">
        <is>
          <t>tonne</t>
        </is>
      </c>
      <c r="D2343" s="14" t="n">
        <v>0.0033</v>
      </c>
      <c r="E2343" s="15" t="n">
        <v>4940</v>
      </c>
      <c r="F2343" s="15">
        <f>D2343*E2343</f>
        <v/>
      </c>
    </row>
    <row r="2344">
      <c r="A2344" s="12" t="inlineStr">
        <is>
          <t>0123</t>
        </is>
      </c>
      <c r="B2344" s="13" t="inlineStr">
        <is>
          <t>Mason (brick layer) 1st class</t>
        </is>
      </c>
      <c r="C2344" s="12" t="inlineStr">
        <is>
          <t>day</t>
        </is>
      </c>
      <c r="D2344" s="14" t="n">
        <v>0.2</v>
      </c>
      <c r="E2344" s="15" t="n">
        <v>738</v>
      </c>
      <c r="F2344" s="15">
        <f>D2344*E2344</f>
        <v/>
      </c>
    </row>
    <row r="2345">
      <c r="A2345" s="12" t="inlineStr">
        <is>
          <t>0115</t>
        </is>
      </c>
      <c r="B2345" s="13" t="inlineStr">
        <is>
          <t>Coolie</t>
        </is>
      </c>
      <c r="C2345" s="12" t="inlineStr">
        <is>
          <t>day</t>
        </is>
      </c>
      <c r="D2345" s="14" t="n">
        <v>0.2</v>
      </c>
      <c r="E2345" s="15" t="n">
        <v>558</v>
      </c>
      <c r="F2345" s="15">
        <f>D2345*E2345</f>
        <v/>
      </c>
    </row>
    <row r="2346">
      <c r="A2346" s="12" t="inlineStr">
        <is>
          <t>9999</t>
        </is>
      </c>
      <c r="B2346" s="13" t="inlineStr">
        <is>
          <t>Sundries</t>
        </is>
      </c>
      <c r="C2346" s="12" t="inlineStr">
        <is>
          <t>L.S.</t>
        </is>
      </c>
      <c r="D2346" s="14" t="n">
        <v>26.91</v>
      </c>
      <c r="E2346" s="15" t="n">
        <v>2</v>
      </c>
      <c r="F2346" s="15">
        <f>D2346*E2346</f>
        <v/>
      </c>
    </row>
    <row r="2347">
      <c r="A2347" s="16" t="inlineStr">
        <is>
          <t>Resource Total (Material + Labour + Machinery, as printed)</t>
        </is>
      </c>
      <c r="B2347" s="17" t="n"/>
      <c r="C2347" s="17" t="n"/>
      <c r="D2347" s="17" t="n"/>
      <c r="E2347" s="17" t="n"/>
      <c r="F2347" s="18">
        <f>SUM(F2339:F2346)</f>
        <v/>
      </c>
    </row>
    <row r="2348">
      <c r="A2348" s="19" t="inlineStr">
        <is>
          <t>SAY (Rs.) — final DAR rate</t>
        </is>
      </c>
      <c r="B2348" s="20" t="n"/>
      <c r="C2348" s="20" t="n"/>
      <c r="D2348" s="20" t="n"/>
      <c r="E2348" s="20" t="n"/>
      <c r="F2348" s="21" t="n">
        <v>1933.75</v>
      </c>
    </row>
    <row r="2350" ht="28" customHeight="1">
      <c r="A2350" s="8" t="inlineStr">
        <is>
          <t>16.89</t>
        </is>
      </c>
      <c r="B2350" s="9" t="inlineStr">
        <is>
          <t>Providing and laying matt finished vitrified tile of size 300x300x9.8mm having with water absorption less than 0.5% and conforming to IS: 15</t>
        </is>
      </c>
      <c r="C2350" s="10" t="n"/>
      <c r="D2350" s="10" t="n"/>
      <c r="E2350" s="10" t="n"/>
      <c r="F2350" s="10" t="n"/>
    </row>
    <row r="2351">
      <c r="A2351" s="11" t="inlineStr">
        <is>
          <t>Rate basis: per sqm  (source: cost for 1 sqm)</t>
        </is>
      </c>
    </row>
    <row r="2352">
      <c r="A2352" s="4" t="inlineStr">
        <is>
          <t>Code</t>
        </is>
      </c>
      <c r="B2352" s="4" t="inlineStr">
        <is>
          <t>Description</t>
        </is>
      </c>
      <c r="C2352" s="4" t="inlineStr">
        <is>
          <t>Unit</t>
        </is>
      </c>
      <c r="D2352" s="4" t="inlineStr">
        <is>
          <t>Quantity</t>
        </is>
      </c>
      <c r="E2352" s="4" t="inlineStr">
        <is>
          <t>Rate (Rs.)</t>
        </is>
      </c>
      <c r="F2352" s="4" t="inlineStr">
        <is>
          <t>Amount (Rs.)</t>
        </is>
      </c>
    </row>
    <row r="2353">
      <c r="A2353" s="12" t="inlineStr">
        <is>
          <t>3.9</t>
        </is>
      </c>
      <c r="B2353" s="13" t="inlineStr">
        <is>
          <t>Rate as per SH: 3.9</t>
        </is>
      </c>
      <c r="C2353" s="12" t="inlineStr">
        <is>
          <t>cum</t>
        </is>
      </c>
      <c r="D2353" s="14" t="n">
        <v>0.024</v>
      </c>
      <c r="E2353" s="15" t="n">
        <v>4010.35</v>
      </c>
      <c r="F2353" s="15">
        <f>D2353*E2353</f>
        <v/>
      </c>
    </row>
    <row r="2354">
      <c r="A2354" s="12" t="inlineStr">
        <is>
          <t>7896</t>
        </is>
      </c>
      <c r="B2354" s="13" t="inlineStr">
        <is>
          <t>Vitrified tile</t>
        </is>
      </c>
      <c r="C2354" s="12" t="inlineStr">
        <is>
          <t>sqm</t>
        </is>
      </c>
      <c r="D2354" s="14" t="n">
        <v>1</v>
      </c>
      <c r="E2354" s="15" t="n">
        <v>500</v>
      </c>
      <c r="F2354" s="15">
        <f>D2354*E2354</f>
        <v/>
      </c>
    </row>
    <row r="2355">
      <c r="A2355" s="12" t="inlineStr">
        <is>
          <t>9977</t>
        </is>
      </c>
      <c r="B2355" s="13" t="inlineStr">
        <is>
          <t>Sundries</t>
        </is>
      </c>
      <c r="C2355" s="12" t="inlineStr">
        <is>
          <t>L.S.</t>
        </is>
      </c>
      <c r="D2355" s="14" t="n">
        <v>6.24</v>
      </c>
      <c r="E2355" s="15" t="n">
        <v>2</v>
      </c>
      <c r="F2355" s="15">
        <f>D2355*E2355</f>
        <v/>
      </c>
    </row>
    <row r="2356">
      <c r="A2356" s="12" t="inlineStr">
        <is>
          <t>9999</t>
        </is>
      </c>
      <c r="B2356" s="13" t="inlineStr">
        <is>
          <t>Sundries</t>
        </is>
      </c>
      <c r="C2356" s="12" t="inlineStr">
        <is>
          <t>L.S.</t>
        </is>
      </c>
      <c r="D2356" s="14" t="n">
        <v>3.64</v>
      </c>
      <c r="E2356" s="15" t="n">
        <v>2</v>
      </c>
      <c r="F2356" s="15">
        <f>D2356*E2356</f>
        <v/>
      </c>
    </row>
    <row r="2357">
      <c r="A2357" s="12" t="inlineStr">
        <is>
          <t>0367</t>
        </is>
      </c>
      <c r="B2357" s="13" t="inlineStr">
        <is>
          <t>Portland Cement (OPC-43 grade)</t>
        </is>
      </c>
      <c r="C2357" s="12" t="inlineStr">
        <is>
          <t>tonne</t>
        </is>
      </c>
      <c r="D2357" s="14" t="n">
        <v>0.0033</v>
      </c>
      <c r="E2357" s="15" t="n">
        <v>4940</v>
      </c>
      <c r="F2357" s="15">
        <f>D2357*E2357</f>
        <v/>
      </c>
    </row>
    <row r="2358">
      <c r="A2358" s="12" t="inlineStr">
        <is>
          <t>0123</t>
        </is>
      </c>
      <c r="B2358" s="13" t="inlineStr">
        <is>
          <t>Mason (brick layer) 1st class</t>
        </is>
      </c>
      <c r="C2358" s="12" t="inlineStr">
        <is>
          <t>day</t>
        </is>
      </c>
      <c r="D2358" s="14" t="n">
        <v>0.2</v>
      </c>
      <c r="E2358" s="15" t="n">
        <v>738</v>
      </c>
      <c r="F2358" s="15">
        <f>D2358*E2358</f>
        <v/>
      </c>
    </row>
    <row r="2359">
      <c r="A2359" s="12" t="inlineStr">
        <is>
          <t>0115</t>
        </is>
      </c>
      <c r="B2359" s="13" t="inlineStr">
        <is>
          <t>Coolie</t>
        </is>
      </c>
      <c r="C2359" s="12" t="inlineStr">
        <is>
          <t>day</t>
        </is>
      </c>
      <c r="D2359" s="14" t="n">
        <v>0.2</v>
      </c>
      <c r="E2359" s="15" t="n">
        <v>558</v>
      </c>
      <c r="F2359" s="15">
        <f>D2359*E2359</f>
        <v/>
      </c>
    </row>
    <row r="2360">
      <c r="A2360" s="12" t="inlineStr">
        <is>
          <t>9999</t>
        </is>
      </c>
      <c r="B2360" s="13" t="inlineStr">
        <is>
          <t>Sundries</t>
        </is>
      </c>
      <c r="C2360" s="12" t="inlineStr">
        <is>
          <t>L.S.</t>
        </is>
      </c>
      <c r="D2360" s="14" t="n">
        <v>26.91</v>
      </c>
      <c r="E2360" s="15" t="n">
        <v>2</v>
      </c>
      <c r="F2360" s="15">
        <f>D2360*E2360</f>
        <v/>
      </c>
    </row>
    <row r="2361">
      <c r="A2361" s="16" t="inlineStr">
        <is>
          <t>Resource Total (Material + Labour + Machinery, as printed)</t>
        </is>
      </c>
      <c r="B2361" s="17" t="n"/>
      <c r="C2361" s="17" t="n"/>
      <c r="D2361" s="17" t="n"/>
      <c r="E2361" s="17" t="n"/>
      <c r="F2361" s="18">
        <f>SUM(F2353:F2360)</f>
        <v/>
      </c>
    </row>
    <row r="2362">
      <c r="A2362" s="19" t="inlineStr">
        <is>
          <t>SAY (Rs.) — final DAR rate</t>
        </is>
      </c>
      <c r="B2362" s="20" t="n"/>
      <c r="C2362" s="20" t="n"/>
      <c r="D2362" s="20" t="n"/>
      <c r="E2362" s="20" t="n"/>
      <c r="F2362" s="21" t="n">
        <v>1264.8</v>
      </c>
    </row>
    <row r="2364" ht="28" customHeight="1">
      <c r="A2364" s="8" t="inlineStr">
        <is>
          <t>16.90</t>
        </is>
      </c>
      <c r="B2364" s="9" t="inlineStr">
        <is>
          <t>Providing and laying tactile tile (for vision impaired persons as per standards) of size 300x300x9.8mm having with water absorption less tha</t>
        </is>
      </c>
      <c r="C2364" s="10" t="n"/>
      <c r="D2364" s="10" t="n"/>
      <c r="E2364" s="10" t="n"/>
      <c r="F2364" s="10" t="n"/>
    </row>
    <row r="2365">
      <c r="A2365" s="11" t="inlineStr">
        <is>
          <t>Rate basis: per sqm  (source: cost for 1 sqm)</t>
        </is>
      </c>
    </row>
    <row r="2366">
      <c r="A2366" s="4" t="inlineStr">
        <is>
          <t>Code</t>
        </is>
      </c>
      <c r="B2366" s="4" t="inlineStr">
        <is>
          <t>Description</t>
        </is>
      </c>
      <c r="C2366" s="4" t="inlineStr">
        <is>
          <t>Unit</t>
        </is>
      </c>
      <c r="D2366" s="4" t="inlineStr">
        <is>
          <t>Quantity</t>
        </is>
      </c>
      <c r="E2366" s="4" t="inlineStr">
        <is>
          <t>Rate (Rs.)</t>
        </is>
      </c>
      <c r="F2366" s="4" t="inlineStr">
        <is>
          <t>Amount (Rs.)</t>
        </is>
      </c>
    </row>
    <row r="2367">
      <c r="A2367" s="12" t="inlineStr">
        <is>
          <t>3.9</t>
        </is>
      </c>
      <c r="B2367" s="13" t="inlineStr">
        <is>
          <t>Rate as per SH: 3.9</t>
        </is>
      </c>
      <c r="C2367" s="12" t="inlineStr">
        <is>
          <t>cum</t>
        </is>
      </c>
      <c r="D2367" s="14" t="n">
        <v>0.024</v>
      </c>
      <c r="E2367" s="15" t="n">
        <v>4010.35</v>
      </c>
      <c r="F2367" s="15">
        <f>D2367*E2367</f>
        <v/>
      </c>
    </row>
    <row r="2368">
      <c r="A2368" s="12" t="inlineStr">
        <is>
          <t>7893</t>
        </is>
      </c>
      <c r="B2368" s="13" t="inlineStr">
        <is>
          <t>Tactile tile</t>
        </is>
      </c>
      <c r="C2368" s="12" t="inlineStr">
        <is>
          <t>sqm</t>
        </is>
      </c>
      <c r="D2368" s="14" t="n">
        <v>1</v>
      </c>
      <c r="E2368" s="15" t="n">
        <v>1000</v>
      </c>
      <c r="F2368" s="15">
        <f>D2368*E2368</f>
        <v/>
      </c>
    </row>
    <row r="2369">
      <c r="A2369" s="12" t="inlineStr">
        <is>
          <t>9977</t>
        </is>
      </c>
      <c r="B2369" s="13" t="inlineStr">
        <is>
          <t>Carriage</t>
        </is>
      </c>
      <c r="C2369" s="12" t="inlineStr">
        <is>
          <t>L.S.</t>
        </is>
      </c>
      <c r="D2369" s="14" t="n">
        <v>6.24</v>
      </c>
      <c r="E2369" s="15" t="n">
        <v>2</v>
      </c>
      <c r="F2369" s="15">
        <f>D2369*E2369</f>
        <v/>
      </c>
    </row>
    <row r="2370">
      <c r="A2370" s="12" t="inlineStr">
        <is>
          <t>9999</t>
        </is>
      </c>
      <c r="B2370" s="13" t="inlineStr">
        <is>
          <t>Sundries</t>
        </is>
      </c>
      <c r="C2370" s="12" t="inlineStr">
        <is>
          <t>L.S.</t>
        </is>
      </c>
      <c r="D2370" s="14" t="n">
        <v>3.64</v>
      </c>
      <c r="E2370" s="15" t="n">
        <v>2</v>
      </c>
      <c r="F2370" s="15">
        <f>D2370*E2370</f>
        <v/>
      </c>
    </row>
    <row r="2371">
      <c r="A2371" s="12" t="inlineStr">
        <is>
          <t>0367</t>
        </is>
      </c>
      <c r="B2371" s="13" t="inlineStr">
        <is>
          <t>Portland Cement (OPC-43 grade)</t>
        </is>
      </c>
      <c r="C2371" s="12" t="inlineStr">
        <is>
          <t>tonne</t>
        </is>
      </c>
      <c r="D2371" s="14" t="n">
        <v>0.0033</v>
      </c>
      <c r="E2371" s="15" t="n">
        <v>4940</v>
      </c>
      <c r="F2371" s="15">
        <f>D2371*E2371</f>
        <v/>
      </c>
    </row>
    <row r="2372">
      <c r="A2372" s="12" t="inlineStr">
        <is>
          <t>0123</t>
        </is>
      </c>
      <c r="B2372" s="13" t="inlineStr">
        <is>
          <t>Mason (brick layer) 1st class</t>
        </is>
      </c>
      <c r="C2372" s="12" t="inlineStr">
        <is>
          <t>day</t>
        </is>
      </c>
      <c r="D2372" s="14" t="n">
        <v>0.2</v>
      </c>
      <c r="E2372" s="15" t="n">
        <v>738</v>
      </c>
      <c r="F2372" s="15">
        <f>D2372*E2372</f>
        <v/>
      </c>
    </row>
    <row r="2373">
      <c r="A2373" s="12" t="inlineStr">
        <is>
          <t>0115</t>
        </is>
      </c>
      <c r="B2373" s="13" t="inlineStr">
        <is>
          <t>Coolie</t>
        </is>
      </c>
      <c r="C2373" s="12" t="inlineStr">
        <is>
          <t>day</t>
        </is>
      </c>
      <c r="D2373" s="14" t="n">
        <v>0.2</v>
      </c>
      <c r="E2373" s="15" t="n">
        <v>558</v>
      </c>
      <c r="F2373" s="15">
        <f>D2373*E2373</f>
        <v/>
      </c>
    </row>
    <row r="2374">
      <c r="A2374" s="12" t="inlineStr">
        <is>
          <t>9999</t>
        </is>
      </c>
      <c r="B2374" s="13" t="inlineStr">
        <is>
          <t>Sundries</t>
        </is>
      </c>
      <c r="C2374" s="12" t="inlineStr">
        <is>
          <t>L.S.</t>
        </is>
      </c>
      <c r="D2374" s="14" t="n">
        <v>26.91</v>
      </c>
      <c r="E2374" s="15" t="n">
        <v>2</v>
      </c>
      <c r="F2374" s="15">
        <f>D2374*E2374</f>
        <v/>
      </c>
    </row>
    <row r="2375">
      <c r="A2375" s="16" t="inlineStr">
        <is>
          <t>Resource Total (Material + Labour + Machinery, as printed)</t>
        </is>
      </c>
      <c r="B2375" s="17" t="n"/>
      <c r="C2375" s="17" t="n"/>
      <c r="D2375" s="17" t="n"/>
      <c r="E2375" s="17" t="n"/>
      <c r="F2375" s="18">
        <f>SUM(F2367:F2374)</f>
        <v/>
      </c>
    </row>
    <row r="2376">
      <c r="A2376" s="19" t="inlineStr">
        <is>
          <t>SAY (Rs.) — final DAR rate</t>
        </is>
      </c>
      <c r="B2376" s="20" t="n"/>
      <c r="C2376" s="20" t="n"/>
      <c r="D2376" s="20" t="n"/>
      <c r="E2376" s="20" t="n"/>
      <c r="F2376" s="21" t="n">
        <v>1933.75</v>
      </c>
    </row>
    <row r="2378" ht="28" customHeight="1">
      <c r="A2378" s="8" t="inlineStr">
        <is>
          <t>16.91.1</t>
        </is>
      </c>
      <c r="B2378" s="9" t="inlineStr">
        <is>
          <t>60mm thick cement concrete paver block of M-35 grade with approved colour, design &amp; pattern.</t>
        </is>
      </c>
      <c r="C2378" s="10" t="n"/>
      <c r="D2378" s="10" t="n"/>
      <c r="E2378" s="10" t="n"/>
      <c r="F2378" s="10" t="n"/>
    </row>
    <row r="2379">
      <c r="A2379" s="11" t="inlineStr">
        <is>
          <t>Rate basis: per sqm  (source: cost for 10 sqm)</t>
        </is>
      </c>
    </row>
    <row r="2380">
      <c r="A2380" s="4" t="inlineStr">
        <is>
          <t>Code</t>
        </is>
      </c>
      <c r="B2380" s="4" t="inlineStr">
        <is>
          <t>Description</t>
        </is>
      </c>
      <c r="C2380" s="4" t="inlineStr">
        <is>
          <t>Unit</t>
        </is>
      </c>
      <c r="D2380" s="4" t="inlineStr">
        <is>
          <t>Quantity</t>
        </is>
      </c>
      <c r="E2380" s="4" t="inlineStr">
        <is>
          <t>Rate (Rs.)</t>
        </is>
      </c>
      <c r="F2380" s="4" t="inlineStr">
        <is>
          <t>Amount (Rs.)</t>
        </is>
      </c>
    </row>
    <row r="2381">
      <c r="A2381" s="12" t="inlineStr">
        <is>
          <t>7773</t>
        </is>
      </c>
      <c r="B2381" s="13" t="inlineStr">
        <is>
          <t>Coloured inter locking C.C. paver Block</t>
        </is>
      </c>
      <c r="C2381" s="12" t="inlineStr">
        <is>
          <t>sqm</t>
        </is>
      </c>
      <c r="D2381" s="14" t="n">
        <v>10</v>
      </c>
      <c r="E2381" s="15" t="n">
        <v>450</v>
      </c>
      <c r="F2381" s="15">
        <f>D2381*E2381</f>
        <v/>
      </c>
    </row>
    <row r="2382">
      <c r="A2382" s="12" t="inlineStr">
        <is>
          <t>0983</t>
        </is>
      </c>
      <c r="B2382" s="13" t="inlineStr">
        <is>
          <t>Fine sand (zone IV)</t>
        </is>
      </c>
      <c r="C2382" s="12" t="inlineStr">
        <is>
          <t>cum</t>
        </is>
      </c>
      <c r="D2382" s="14" t="n">
        <v>0.5</v>
      </c>
      <c r="E2382" s="15" t="n">
        <v>900</v>
      </c>
      <c r="F2382" s="15">
        <f>D2382*E2382</f>
        <v/>
      </c>
    </row>
    <row r="2383">
      <c r="A2383" s="12" t="inlineStr">
        <is>
          <t>2261</t>
        </is>
      </c>
      <c r="B2383" s="13" t="inlineStr">
        <is>
          <t>Carriage of Fine sand (1 part badarpur sand : 2 parts jamuna sand)</t>
        </is>
      </c>
      <c r="C2383" s="12" t="inlineStr">
        <is>
          <t>cum</t>
        </is>
      </c>
      <c r="D2383" s="14" t="n">
        <v>0.65</v>
      </c>
      <c r="E2383" s="15" t="n">
        <v>103.77</v>
      </c>
      <c r="F2383" s="15">
        <f>D2383*E2383</f>
        <v/>
      </c>
    </row>
    <row r="2384">
      <c r="A2384" s="12" t="inlineStr">
        <is>
          <t>0123</t>
        </is>
      </c>
      <c r="B2384" s="13" t="inlineStr">
        <is>
          <t>Mason (brick layer) 1st class</t>
        </is>
      </c>
      <c r="C2384" s="12" t="inlineStr">
        <is>
          <t>day</t>
        </is>
      </c>
      <c r="D2384" s="14" t="n">
        <v>0.5</v>
      </c>
      <c r="E2384" s="15" t="n">
        <v>738</v>
      </c>
      <c r="F2384" s="15">
        <f>D2384*E2384</f>
        <v/>
      </c>
    </row>
    <row r="2385">
      <c r="A2385" s="12" t="inlineStr">
        <is>
          <t>0124</t>
        </is>
      </c>
      <c r="B2385" s="13" t="inlineStr">
        <is>
          <t>Mason (brick layer) 2nd class</t>
        </is>
      </c>
      <c r="C2385" s="12" t="inlineStr">
        <is>
          <t>day</t>
        </is>
      </c>
      <c r="D2385" s="14" t="n">
        <v>0.5</v>
      </c>
      <c r="E2385" s="15" t="n">
        <v>679</v>
      </c>
      <c r="F2385" s="15">
        <f>D2385*E2385</f>
        <v/>
      </c>
    </row>
    <row r="2386">
      <c r="A2386" s="12" t="inlineStr">
        <is>
          <t>0114</t>
        </is>
      </c>
      <c r="B2386" s="13" t="inlineStr">
        <is>
          <t>Beldar</t>
        </is>
      </c>
      <c r="C2386" s="12" t="inlineStr">
        <is>
          <t>day</t>
        </is>
      </c>
      <c r="D2386" s="14" t="n">
        <v>1</v>
      </c>
      <c r="E2386" s="15" t="n">
        <v>558</v>
      </c>
      <c r="F2386" s="15">
        <f>D2386*E2386</f>
        <v/>
      </c>
    </row>
    <row r="2387">
      <c r="A2387" s="12" t="inlineStr">
        <is>
          <t>0115</t>
        </is>
      </c>
      <c r="B2387" s="13" t="inlineStr">
        <is>
          <t>Coolie</t>
        </is>
      </c>
      <c r="C2387" s="12" t="inlineStr">
        <is>
          <t>day</t>
        </is>
      </c>
      <c r="D2387" s="14" t="n">
        <v>0.5</v>
      </c>
      <c r="E2387" s="15" t="n">
        <v>558</v>
      </c>
      <c r="F2387" s="15">
        <f>D2387*E2387</f>
        <v/>
      </c>
    </row>
    <row r="2388">
      <c r="A2388" s="12" t="inlineStr">
        <is>
          <t>9999</t>
        </is>
      </c>
      <c r="B2388" s="13" t="inlineStr">
        <is>
          <t>Sundries</t>
        </is>
      </c>
      <c r="C2388" s="12" t="inlineStr">
        <is>
          <t>L.S.</t>
        </is>
      </c>
      <c r="D2388" s="14" t="n">
        <v>25</v>
      </c>
      <c r="E2388" s="15" t="n">
        <v>2</v>
      </c>
      <c r="F2388" s="15">
        <f>D2388*E2388</f>
        <v/>
      </c>
    </row>
    <row r="2389">
      <c r="A2389" s="16" t="inlineStr">
        <is>
          <t>Resource Total (Material + Labour + Machinery, as printed)</t>
        </is>
      </c>
      <c r="B2389" s="17" t="n"/>
      <c r="C2389" s="17" t="n"/>
      <c r="D2389" s="17" t="n"/>
      <c r="E2389" s="17" t="n"/>
      <c r="F2389" s="18">
        <f>SUM(F2381:F2388)</f>
        <v/>
      </c>
    </row>
    <row r="2390">
      <c r="A2390" s="19" t="inlineStr">
        <is>
          <t>SAY (Rs.) — final DAR rate</t>
        </is>
      </c>
      <c r="B2390" s="20" t="n"/>
      <c r="C2390" s="20" t="n"/>
      <c r="D2390" s="20" t="n"/>
      <c r="E2390" s="20" t="n"/>
      <c r="F2390" s="21" t="n">
        <v>884.75</v>
      </c>
    </row>
    <row r="2392" ht="18" customHeight="1">
      <c r="A2392" s="8" t="inlineStr">
        <is>
          <t>16.91.2</t>
        </is>
      </c>
      <c r="B2392" s="9" t="inlineStr">
        <is>
          <t>80 mm thick C.C. paver block of M-30 grade with approved color design and pattern.</t>
        </is>
      </c>
      <c r="C2392" s="10" t="n"/>
      <c r="D2392" s="10" t="n"/>
      <c r="E2392" s="10" t="n"/>
      <c r="F2392" s="10" t="n"/>
    </row>
    <row r="2393">
      <c r="A2393" s="11" t="inlineStr">
        <is>
          <t>Rate basis: per sqm  (source: cost for 10 sqm)</t>
        </is>
      </c>
    </row>
    <row r="2394">
      <c r="A2394" s="4" t="inlineStr">
        <is>
          <t>Code</t>
        </is>
      </c>
      <c r="B2394" s="4" t="inlineStr">
        <is>
          <t>Description</t>
        </is>
      </c>
      <c r="C2394" s="4" t="inlineStr">
        <is>
          <t>Unit</t>
        </is>
      </c>
      <c r="D2394" s="4" t="inlineStr">
        <is>
          <t>Quantity</t>
        </is>
      </c>
      <c r="E2394" s="4" t="inlineStr">
        <is>
          <t>Rate (Rs.)</t>
        </is>
      </c>
      <c r="F2394" s="4" t="inlineStr">
        <is>
          <t>Amount (Rs.)</t>
        </is>
      </c>
    </row>
    <row r="2395">
      <c r="A2395" s="12" t="inlineStr">
        <is>
          <t>8785</t>
        </is>
      </c>
      <c r="B2395" s="13" t="inlineStr">
        <is>
          <t>Interlocking C.C. paver block (80 mm thick, M-30)</t>
        </is>
      </c>
      <c r="C2395" s="12" t="inlineStr">
        <is>
          <t>sqm</t>
        </is>
      </c>
      <c r="D2395" s="14" t="n">
        <v>10</v>
      </c>
      <c r="E2395" s="15" t="n">
        <v>470</v>
      </c>
      <c r="F2395" s="15">
        <f>D2395*E2395</f>
        <v/>
      </c>
    </row>
    <row r="2396">
      <c r="A2396" s="12" t="inlineStr">
        <is>
          <t>0982</t>
        </is>
      </c>
      <c r="B2396" s="13" t="inlineStr">
        <is>
          <t>Coarse sand (zone 111) (10 x 0.050 = 0.50 cum )</t>
        </is>
      </c>
      <c r="C2396" s="12" t="inlineStr">
        <is>
          <t>cum</t>
        </is>
      </c>
      <c r="D2396" s="14" t="n">
        <v>0.5</v>
      </c>
      <c r="E2396" s="15" t="n">
        <v>1350</v>
      </c>
      <c r="F2396" s="15">
        <f>D2396*E2396</f>
        <v/>
      </c>
    </row>
    <row r="2397">
      <c r="A2397" s="12" t="inlineStr">
        <is>
          <t>2203</t>
        </is>
      </c>
      <c r="B2397" s="13" t="inlineStr">
        <is>
          <t>Carriage of Coarse sand</t>
        </is>
      </c>
      <c r="C2397" s="12" t="inlineStr">
        <is>
          <t>cum</t>
        </is>
      </c>
      <c r="D2397" s="14" t="n">
        <v>0.5</v>
      </c>
      <c r="E2397" s="15" t="n">
        <v>103.77</v>
      </c>
      <c r="F2397" s="15">
        <f>D2397*E2397</f>
        <v/>
      </c>
    </row>
    <row r="2398">
      <c r="A2398" s="12" t="inlineStr">
        <is>
          <t>0983</t>
        </is>
      </c>
      <c r="B2398" s="13" t="inlineStr">
        <is>
          <t>Fine sand (zone IV)</t>
        </is>
      </c>
      <c r="C2398" s="12" t="inlineStr">
        <is>
          <t>cum</t>
        </is>
      </c>
      <c r="D2398" s="14" t="n">
        <v>0.15</v>
      </c>
      <c r="E2398" s="15" t="n">
        <v>900</v>
      </c>
      <c r="F2398" s="15">
        <f>D2398*E2398</f>
        <v/>
      </c>
    </row>
    <row r="2399">
      <c r="A2399" s="12" t="inlineStr">
        <is>
          <t>2261</t>
        </is>
      </c>
      <c r="B2399" s="13" t="inlineStr">
        <is>
          <t>Carriage of Fine sand</t>
        </is>
      </c>
      <c r="C2399" s="12" t="inlineStr">
        <is>
          <t>cum</t>
        </is>
      </c>
      <c r="D2399" s="14" t="n">
        <v>0.15</v>
      </c>
      <c r="E2399" s="15" t="n">
        <v>103.77</v>
      </c>
      <c r="F2399" s="15">
        <f>D2399*E2399</f>
        <v/>
      </c>
    </row>
    <row r="2400">
      <c r="A2400" s="12" t="inlineStr">
        <is>
          <t>0123</t>
        </is>
      </c>
      <c r="B2400" s="13" t="inlineStr">
        <is>
          <t>Mason (brick layer) 1st class</t>
        </is>
      </c>
      <c r="C2400" s="12" t="inlineStr">
        <is>
          <t>day</t>
        </is>
      </c>
      <c r="D2400" s="14" t="n">
        <v>0.5</v>
      </c>
      <c r="E2400" s="15" t="n">
        <v>738</v>
      </c>
      <c r="F2400" s="15">
        <f>D2400*E2400</f>
        <v/>
      </c>
    </row>
    <row r="2401">
      <c r="A2401" s="12" t="inlineStr">
        <is>
          <t>0124</t>
        </is>
      </c>
      <c r="B2401" s="13" t="inlineStr">
        <is>
          <t>Mason (brick layer) 2nd class</t>
        </is>
      </c>
      <c r="C2401" s="12" t="inlineStr">
        <is>
          <t>day</t>
        </is>
      </c>
      <c r="D2401" s="14" t="n">
        <v>0.5</v>
      </c>
      <c r="E2401" s="15" t="n">
        <v>679</v>
      </c>
      <c r="F2401" s="15">
        <f>D2401*E2401</f>
        <v/>
      </c>
    </row>
    <row r="2402">
      <c r="A2402" s="12" t="inlineStr">
        <is>
          <t>0114</t>
        </is>
      </c>
      <c r="B2402" s="13" t="inlineStr">
        <is>
          <t>Beldar</t>
        </is>
      </c>
      <c r="C2402" s="12" t="inlineStr">
        <is>
          <t>day</t>
        </is>
      </c>
      <c r="D2402" s="14" t="n">
        <v>1</v>
      </c>
      <c r="E2402" s="15" t="n">
        <v>558</v>
      </c>
      <c r="F2402" s="15">
        <f>D2402*E2402</f>
        <v/>
      </c>
    </row>
    <row r="2403">
      <c r="A2403" s="12" t="inlineStr">
        <is>
          <t>0115</t>
        </is>
      </c>
      <c r="B2403" s="13" t="inlineStr">
        <is>
          <t>Coolie</t>
        </is>
      </c>
      <c r="C2403" s="12" t="inlineStr">
        <is>
          <t>day</t>
        </is>
      </c>
      <c r="D2403" s="14" t="n">
        <v>0.5</v>
      </c>
      <c r="E2403" s="15" t="n">
        <v>558</v>
      </c>
      <c r="F2403" s="15">
        <f>D2403*E2403</f>
        <v/>
      </c>
    </row>
    <row r="2404">
      <c r="A2404" s="16" t="inlineStr">
        <is>
          <t>Resource Total (Material + Labour + Machinery, as printed)</t>
        </is>
      </c>
      <c r="B2404" s="17" t="n"/>
      <c r="C2404" s="17" t="n"/>
      <c r="D2404" s="17" t="n"/>
      <c r="E2404" s="17" t="n"/>
      <c r="F2404" s="18">
        <f>SUM(F2395:F2403)</f>
        <v/>
      </c>
    </row>
    <row r="2405">
      <c r="A2405" s="19" t="inlineStr">
        <is>
          <t>SAY (Rs.) — final DAR rate</t>
        </is>
      </c>
      <c r="B2405" s="20" t="n"/>
      <c r="C2405" s="20" t="n"/>
      <c r="D2405" s="20" t="n"/>
      <c r="E2405" s="20" t="n"/>
      <c r="F2405" s="21" t="n">
        <v>953</v>
      </c>
    </row>
    <row r="2407" ht="28" customHeight="1">
      <c r="A2407" s="8" t="inlineStr">
        <is>
          <t>16.92</t>
        </is>
      </c>
      <c r="B2407" s="9" t="inlineStr">
        <is>
          <t xml:space="preserve">Providing and fixing 10x10x7.50 cm Granite stone block hand cut and chisel dressed on top, for paving in floors, drains etc. laid over 20mm </t>
        </is>
      </c>
      <c r="C2407" s="10" t="n"/>
      <c r="D2407" s="10" t="n"/>
      <c r="E2407" s="10" t="n"/>
      <c r="F2407" s="10" t="n"/>
    </row>
    <row r="2408">
      <c r="A2408" s="11" t="inlineStr">
        <is>
          <t>Rate basis: per sqm  (source: cost for 10 sqm)</t>
        </is>
      </c>
    </row>
    <row r="2409">
      <c r="A2409" s="4" t="inlineStr">
        <is>
          <t>Code</t>
        </is>
      </c>
      <c r="B2409" s="4" t="inlineStr">
        <is>
          <t>Description</t>
        </is>
      </c>
      <c r="C2409" s="4" t="inlineStr">
        <is>
          <t>Unit</t>
        </is>
      </c>
      <c r="D2409" s="4" t="inlineStr">
        <is>
          <t>Quantity</t>
        </is>
      </c>
      <c r="E2409" s="4" t="inlineStr">
        <is>
          <t>Rate (Rs.)</t>
        </is>
      </c>
      <c r="F2409" s="4" t="inlineStr">
        <is>
          <t>Amount (Rs.)</t>
        </is>
      </c>
    </row>
    <row r="2410">
      <c r="A2410" s="12" t="inlineStr">
        <is>
          <t>3.9</t>
        </is>
      </c>
      <c r="B2410" s="13" t="inlineStr">
        <is>
          <t>Rate as per SH: 3.9</t>
        </is>
      </c>
      <c r="C2410" s="12" t="inlineStr">
        <is>
          <t>cum</t>
        </is>
      </c>
      <c r="D2410" s="14" t="n">
        <v>0.434</v>
      </c>
      <c r="E2410" s="15" t="n">
        <v>4010.35</v>
      </c>
      <c r="F2410" s="15">
        <f>D2410*E2410</f>
        <v/>
      </c>
    </row>
    <row r="2411">
      <c r="A2411" s="12" t="inlineStr">
        <is>
          <t>13.33.1</t>
        </is>
      </c>
      <c r="B2411" s="13" t="inlineStr">
        <is>
          <t>Rate as per SH: 13.33.1</t>
        </is>
      </c>
      <c r="C2411" s="12" t="inlineStr">
        <is>
          <t>sqm</t>
        </is>
      </c>
      <c r="D2411" s="14" t="n">
        <v>10</v>
      </c>
      <c r="E2411" s="15" t="n">
        <v>285.4</v>
      </c>
      <c r="F2411" s="15">
        <f>D2411*E2411</f>
        <v/>
      </c>
    </row>
    <row r="2412">
      <c r="A2412" s="12" t="inlineStr">
        <is>
          <t>7774</t>
        </is>
      </c>
      <c r="B2412" s="13" t="inlineStr">
        <is>
          <t>Stone size 10x10x7.50cm</t>
        </is>
      </c>
      <c r="C2412" s="12" t="inlineStr">
        <is>
          <t>each</t>
        </is>
      </c>
      <c r="D2412" s="14" t="n">
        <v>827</v>
      </c>
      <c r="E2412" s="15" t="n">
        <v>10</v>
      </c>
      <c r="F2412" s="15">
        <f>D2412*E2412</f>
        <v/>
      </c>
    </row>
    <row r="2413">
      <c r="A2413" s="12" t="inlineStr">
        <is>
          <t>0367</t>
        </is>
      </c>
      <c r="B2413" s="13" t="inlineStr">
        <is>
          <t>Portland Cement (OPC-43 grade)</t>
        </is>
      </c>
      <c r="C2413" s="12" t="inlineStr">
        <is>
          <t>tonne</t>
        </is>
      </c>
      <c r="D2413" s="14" t="n">
        <v>0.02</v>
      </c>
      <c r="E2413" s="15" t="n">
        <v>4940</v>
      </c>
      <c r="F2413" s="15">
        <f>D2413*E2413</f>
        <v/>
      </c>
    </row>
    <row r="2414">
      <c r="A2414" s="12" t="inlineStr">
        <is>
          <t>0124</t>
        </is>
      </c>
      <c r="B2414" s="13" t="inlineStr">
        <is>
          <t>Mason (brick layer) 2nd class</t>
        </is>
      </c>
      <c r="C2414" s="12" t="inlineStr">
        <is>
          <t>day</t>
        </is>
      </c>
      <c r="D2414" s="14" t="n">
        <v>1.08</v>
      </c>
      <c r="E2414" s="15" t="n">
        <v>679</v>
      </c>
      <c r="F2414" s="15">
        <f>D2414*E2414</f>
        <v/>
      </c>
    </row>
    <row r="2415">
      <c r="A2415" s="12" t="inlineStr">
        <is>
          <t>0114</t>
        </is>
      </c>
      <c r="B2415" s="13" t="inlineStr">
        <is>
          <t>Beldar</t>
        </is>
      </c>
      <c r="C2415" s="12" t="inlineStr">
        <is>
          <t>day</t>
        </is>
      </c>
      <c r="D2415" s="14" t="n">
        <v>0.25</v>
      </c>
      <c r="E2415" s="15" t="n">
        <v>558</v>
      </c>
      <c r="F2415" s="15">
        <f>D2415*E2415</f>
        <v/>
      </c>
    </row>
    <row r="2416">
      <c r="A2416" s="12" t="inlineStr">
        <is>
          <t>0115</t>
        </is>
      </c>
      <c r="B2416" s="13" t="inlineStr">
        <is>
          <t>Coolie</t>
        </is>
      </c>
      <c r="C2416" s="12" t="inlineStr">
        <is>
          <t>day</t>
        </is>
      </c>
      <c r="D2416" s="14" t="n">
        <v>1.62</v>
      </c>
      <c r="E2416" s="15" t="n">
        <v>558</v>
      </c>
      <c r="F2416" s="15">
        <f>D2416*E2416</f>
        <v/>
      </c>
    </row>
    <row r="2417">
      <c r="A2417" s="12" t="inlineStr">
        <is>
          <t>0101</t>
        </is>
      </c>
      <c r="B2417" s="13" t="inlineStr">
        <is>
          <t>Bhisti</t>
        </is>
      </c>
      <c r="C2417" s="12" t="inlineStr">
        <is>
          <t>day</t>
        </is>
      </c>
      <c r="D2417" s="14" t="n">
        <v>0.27</v>
      </c>
      <c r="E2417" s="15" t="n">
        <v>617</v>
      </c>
      <c r="F2417" s="15">
        <f>D2417*E2417</f>
        <v/>
      </c>
    </row>
    <row r="2418">
      <c r="A2418" s="16" t="inlineStr">
        <is>
          <t>Resource Total (Material + Labour + Machinery, as printed)</t>
        </is>
      </c>
      <c r="B2418" s="17" t="n"/>
      <c r="C2418" s="17" t="n"/>
      <c r="D2418" s="17" t="n"/>
      <c r="E2418" s="17" t="n"/>
      <c r="F2418" s="18">
        <f>SUM(F2410:F2417)</f>
        <v/>
      </c>
    </row>
    <row r="2419">
      <c r="A2419" s="19" t="inlineStr">
        <is>
          <t>SAY (Rs.) — final DAR rate</t>
        </is>
      </c>
      <c r="B2419" s="20" t="n"/>
      <c r="C2419" s="20" t="n"/>
      <c r="D2419" s="20" t="n"/>
      <c r="E2419" s="20" t="n"/>
      <c r="F2419" s="21" t="n">
        <v>1897.95</v>
      </c>
    </row>
    <row r="2421" ht="28" customHeight="1">
      <c r="A2421" s="8" t="inlineStr">
        <is>
          <t>16.93</t>
        </is>
      </c>
      <c r="B2421" s="9" t="inlineStr">
        <is>
          <t>Providing and placing in position 100 mm thick factory made machine batched &amp; machine mixed Precast RCC Rectangular Covers on drains of foot</t>
        </is>
      </c>
      <c r="C2421" s="10" t="n"/>
      <c r="D2421" s="10" t="n"/>
      <c r="E2421" s="10" t="n"/>
      <c r="F2421" s="10" t="n"/>
    </row>
    <row r="2422">
      <c r="A2422" s="11" t="inlineStr">
        <is>
          <t>Rate basis: per No  (source: cost for 1 No)</t>
        </is>
      </c>
    </row>
    <row r="2423">
      <c r="A2423" s="4" t="inlineStr">
        <is>
          <t>Code</t>
        </is>
      </c>
      <c r="B2423" s="4" t="inlineStr">
        <is>
          <t>Description</t>
        </is>
      </c>
      <c r="C2423" s="4" t="inlineStr">
        <is>
          <t>Unit</t>
        </is>
      </c>
      <c r="D2423" s="4" t="inlineStr">
        <is>
          <t>Quantity</t>
        </is>
      </c>
      <c r="E2423" s="4" t="inlineStr">
        <is>
          <t>Rate (Rs.)</t>
        </is>
      </c>
      <c r="F2423" s="4" t="inlineStr">
        <is>
          <t>Amount (Rs.)</t>
        </is>
      </c>
    </row>
    <row r="2424">
      <c r="A2424" s="12" t="inlineStr">
        <is>
          <t>5.33.1</t>
        </is>
      </c>
      <c r="B2424" s="13" t="inlineStr">
        <is>
          <t>Rate as per SH: 5.33.1</t>
        </is>
      </c>
      <c r="C2424" s="12" t="inlineStr">
        <is>
          <t>cum</t>
        </is>
      </c>
      <c r="D2424" s="14" t="n">
        <v>0.06</v>
      </c>
      <c r="E2424" s="15" t="n">
        <v>7997.3</v>
      </c>
      <c r="F2424" s="15">
        <f>D2424*E2424</f>
        <v/>
      </c>
    </row>
    <row r="2425">
      <c r="A2425" s="12" t="inlineStr">
        <is>
          <t>5.22.6</t>
        </is>
      </c>
      <c r="B2425" s="13" t="inlineStr">
        <is>
          <t>Rate as per SH: 5.22.6</t>
        </is>
      </c>
      <c r="C2425" s="12" t="inlineStr">
        <is>
          <t>Kg</t>
        </is>
      </c>
      <c r="D2425" s="14" t="n">
        <v>4.59</v>
      </c>
      <c r="E2425" s="15" t="n">
        <v>83.5</v>
      </c>
      <c r="F2425" s="15">
        <f>D2425*E2425</f>
        <v/>
      </c>
    </row>
    <row r="2426">
      <c r="A2426" s="12" t="inlineStr">
        <is>
          <t>10.22</t>
        </is>
      </c>
      <c r="B2426" s="13" t="inlineStr">
        <is>
          <t>Rate as per SH: 10.22</t>
        </is>
      </c>
      <c r="C2426" s="12" t="inlineStr">
        <is>
          <t>cm</t>
        </is>
      </c>
      <c r="D2426" s="14" t="n">
        <v>82</v>
      </c>
      <c r="E2426" s="15" t="n">
        <v>3.35</v>
      </c>
      <c r="F2426" s="15">
        <f>D2426*E2426</f>
        <v/>
      </c>
    </row>
    <row r="2427">
      <c r="A2427" s="12" t="inlineStr">
        <is>
          <t>13.61.1</t>
        </is>
      </c>
      <c r="B2427" s="13" t="inlineStr">
        <is>
          <t>Rate as per SH: 13.61.1</t>
        </is>
      </c>
      <c r="C2427" s="12" t="inlineStr">
        <is>
          <t>sqm</t>
        </is>
      </c>
      <c r="D2427" s="14" t="n">
        <v>0.38</v>
      </c>
      <c r="E2427" s="15" t="n">
        <v>121.55</v>
      </c>
      <c r="F2427" s="15">
        <f>D2427*E2427</f>
        <v/>
      </c>
    </row>
    <row r="2428">
      <c r="A2428" s="12" t="inlineStr">
        <is>
          <t>13.18</t>
        </is>
      </c>
      <c r="B2428" s="13" t="inlineStr">
        <is>
          <t>Rate as per SH: 13.18</t>
        </is>
      </c>
      <c r="C2428" s="12" t="inlineStr">
        <is>
          <t>sqm</t>
        </is>
      </c>
      <c r="D2428" s="14" t="n">
        <v>0.6</v>
      </c>
      <c r="E2428" s="15" t="n">
        <v>62.75</v>
      </c>
      <c r="F2428" s="15">
        <f>D2428*E2428</f>
        <v/>
      </c>
    </row>
    <row r="2429">
      <c r="A2429" s="12" t="inlineStr">
        <is>
          <t>1013</t>
        </is>
      </c>
      <c r="B2429" s="13" t="inlineStr">
        <is>
          <t>Mild steel sheets for tanks</t>
        </is>
      </c>
      <c r="C2429" s="12" t="inlineStr">
        <is>
          <t>quintal</t>
        </is>
      </c>
      <c r="D2429" s="14" t="n">
        <v>0.0477</v>
      </c>
      <c r="E2429" s="15" t="n">
        <v>4600</v>
      </c>
      <c r="F2429" s="15">
        <f>D2429*E2429</f>
        <v/>
      </c>
    </row>
    <row r="2430">
      <c r="A2430" s="16" t="inlineStr">
        <is>
          <t>Resource Total (Material + Labour + Machinery, as printed)</t>
        </is>
      </c>
      <c r="B2430" s="17" t="n"/>
      <c r="C2430" s="17" t="n"/>
      <c r="D2430" s="17" t="n"/>
      <c r="E2430" s="17" t="n"/>
      <c r="F2430" s="18">
        <f>SUM(F2424:F2429)</f>
        <v/>
      </c>
    </row>
    <row r="2431">
      <c r="A2431" s="19" t="inlineStr">
        <is>
          <t>SAY (Rs.) — final DAR rate</t>
        </is>
      </c>
      <c r="B2431" s="20" t="n"/>
      <c r="C2431" s="20" t="n"/>
      <c r="D2431" s="20" t="n"/>
      <c r="E2431" s="20" t="n"/>
      <c r="F2431" s="21" t="n">
        <v>2525.35</v>
      </c>
    </row>
    <row r="2433" ht="28" customHeight="1">
      <c r="A2433" s="8" t="inlineStr">
        <is>
          <t>16.94</t>
        </is>
      </c>
      <c r="B2433" s="9" t="inlineStr">
        <is>
          <t>Providing &amp; making Gabion structure with Mechanically Woven Double Twisted Hexagonal Shaped Wire mesh Gabion Boxes as per IS 16014:2012,MORT</t>
        </is>
      </c>
      <c r="C2433" s="10" t="n"/>
      <c r="D2433" s="10" t="n"/>
      <c r="E2433" s="10" t="n"/>
      <c r="F2433" s="10" t="n"/>
    </row>
    <row r="2434">
      <c r="A2434" s="11" t="inlineStr">
        <is>
          <t>Rate basis: per Gabion  (source: cost for 1 Gabion)</t>
        </is>
      </c>
    </row>
    <row r="2435">
      <c r="A2435" s="4" t="inlineStr">
        <is>
          <t>Code</t>
        </is>
      </c>
      <c r="B2435" s="4" t="inlineStr">
        <is>
          <t>Description</t>
        </is>
      </c>
      <c r="C2435" s="4" t="inlineStr">
        <is>
          <t>Unit</t>
        </is>
      </c>
      <c r="D2435" s="4" t="inlineStr">
        <is>
          <t>Quantity</t>
        </is>
      </c>
      <c r="E2435" s="4" t="inlineStr">
        <is>
          <t>Rate (Rs.)</t>
        </is>
      </c>
      <c r="F2435" s="4" t="inlineStr">
        <is>
          <t>Amount (Rs.)</t>
        </is>
      </c>
    </row>
    <row r="2436">
      <c r="A2436" s="12" t="inlineStr">
        <is>
          <t>8576</t>
        </is>
      </c>
      <c r="B2436" s="13" t="inlineStr">
        <is>
          <t>Crates made of Mesh type 10x12 (D=100 mm) Zn coated. (Mesh wire diameter 3.00 mm).</t>
        </is>
      </c>
      <c r="C2436" s="12" t="inlineStr">
        <is>
          <t>sqm</t>
        </is>
      </c>
      <c r="D2436" s="14" t="n">
        <v>11</v>
      </c>
      <c r="E2436" s="15" t="n">
        <v>190</v>
      </c>
      <c r="F2436" s="15">
        <f>D2436*E2436</f>
        <v/>
      </c>
    </row>
    <row r="2437">
      <c r="A2437" s="12" t="inlineStr">
        <is>
          <t>7753</t>
        </is>
      </c>
      <c r="B2437" s="13" t="inlineStr">
        <is>
          <t>Stone boulder with least dimension 200mm</t>
        </is>
      </c>
      <c r="C2437" s="12" t="inlineStr">
        <is>
          <t>cum</t>
        </is>
      </c>
      <c r="D2437" s="14" t="n">
        <v>2</v>
      </c>
      <c r="E2437" s="15" t="n">
        <v>850</v>
      </c>
      <c r="F2437" s="15">
        <f>D2437*E2437</f>
        <v/>
      </c>
    </row>
    <row r="2438">
      <c r="A2438" s="12" t="inlineStr">
        <is>
          <t>0128</t>
        </is>
      </c>
      <c r="B2438" s="13" t="inlineStr">
        <is>
          <t>Mate</t>
        </is>
      </c>
      <c r="C2438" s="12" t="inlineStr">
        <is>
          <t>day</t>
        </is>
      </c>
      <c r="D2438" s="14" t="n">
        <v>0.1</v>
      </c>
      <c r="E2438" s="15" t="n">
        <v>617</v>
      </c>
      <c r="F2438" s="15">
        <f>D2438*E2438</f>
        <v/>
      </c>
    </row>
    <row r="2439">
      <c r="A2439" s="12" t="inlineStr">
        <is>
          <t>0125</t>
        </is>
      </c>
      <c r="B2439" s="13" t="inlineStr">
        <is>
          <t>Mason (for plain stone work) 2nd class</t>
        </is>
      </c>
      <c r="C2439" s="12" t="inlineStr">
        <is>
          <t>day</t>
        </is>
      </c>
      <c r="D2439" s="14" t="n">
        <v>0.5</v>
      </c>
      <c r="E2439" s="15" t="n">
        <v>679</v>
      </c>
      <c r="F2439" s="15">
        <f>D2439*E2439</f>
        <v/>
      </c>
    </row>
    <row r="2440">
      <c r="A2440" s="12" t="inlineStr">
        <is>
          <t>0114</t>
        </is>
      </c>
      <c r="B2440" s="13" t="inlineStr">
        <is>
          <t>Beldar</t>
        </is>
      </c>
      <c r="C2440" s="12" t="inlineStr">
        <is>
          <t>day</t>
        </is>
      </c>
      <c r="D2440" s="14" t="n">
        <v>1.5</v>
      </c>
      <c r="E2440" s="15" t="n">
        <v>558</v>
      </c>
      <c r="F2440" s="15">
        <f>D2440*E2440</f>
        <v/>
      </c>
    </row>
    <row r="2441">
      <c r="A2441" s="16" t="inlineStr">
        <is>
          <t>Resource Total (Material + Labour + Machinery, as printed)</t>
        </is>
      </c>
      <c r="B2441" s="17" t="n"/>
      <c r="C2441" s="17" t="n"/>
      <c r="D2441" s="17" t="n"/>
      <c r="E2441" s="17" t="n"/>
      <c r="F2441" s="18">
        <f>SUM(F2436:F2440)</f>
        <v/>
      </c>
    </row>
    <row r="2442">
      <c r="A2442" s="19" t="inlineStr">
        <is>
          <t>SAY (Rs.) — final DAR rate</t>
        </is>
      </c>
      <c r="B2442" s="20" t="n"/>
      <c r="C2442" s="20" t="n"/>
      <c r="D2442" s="20" t="n"/>
      <c r="E2442" s="20" t="n"/>
      <c r="F2442" s="21" t="n">
        <v>3363.7</v>
      </c>
    </row>
    <row r="2444" ht="28" customHeight="1">
      <c r="A2444" s="8" t="inlineStr">
        <is>
          <t>16.95</t>
        </is>
      </c>
      <c r="B2444" s="9" t="inlineStr">
        <is>
          <t>Providing &amp; making Gabion structure with Mechanically Woven Double Twisted Hexagonal Shaped Wire mesh Gabion Boxes as per IS 16014:2012,MORT</t>
        </is>
      </c>
      <c r="C2444" s="10" t="n"/>
      <c r="D2444" s="10" t="n"/>
      <c r="E2444" s="10" t="n"/>
      <c r="F2444" s="10" t="n"/>
    </row>
    <row r="2445">
      <c r="A2445" s="11" t="inlineStr">
        <is>
          <t>Rate basis: per Gabion  (source: cost for 1 Gabion)</t>
        </is>
      </c>
    </row>
    <row r="2446">
      <c r="A2446" s="4" t="inlineStr">
        <is>
          <t>Code</t>
        </is>
      </c>
      <c r="B2446" s="4" t="inlineStr">
        <is>
          <t>Description</t>
        </is>
      </c>
      <c r="C2446" s="4" t="inlineStr">
        <is>
          <t>Unit</t>
        </is>
      </c>
      <c r="D2446" s="4" t="inlineStr">
        <is>
          <t>Quantity</t>
        </is>
      </c>
      <c r="E2446" s="4" t="inlineStr">
        <is>
          <t>Rate (Rs.)</t>
        </is>
      </c>
      <c r="F2446" s="4" t="inlineStr">
        <is>
          <t>Amount (Rs.)</t>
        </is>
      </c>
    </row>
    <row r="2447">
      <c r="A2447" s="12" t="inlineStr">
        <is>
          <t>8577</t>
        </is>
      </c>
      <c r="B2447" s="13" t="inlineStr">
        <is>
          <t>Crates made of Mesh type 10x12 (D=100 mm) Zn+PVC coated. Mesh wire diameter 2.70/3.70 mm (ID/OD).</t>
        </is>
      </c>
      <c r="C2447" s="12" t="inlineStr">
        <is>
          <t>sqm</t>
        </is>
      </c>
      <c r="D2447" s="14" t="n">
        <v>11</v>
      </c>
      <c r="E2447" s="15" t="n">
        <v>220</v>
      </c>
      <c r="F2447" s="15">
        <f>D2447*E2447</f>
        <v/>
      </c>
    </row>
    <row r="2448">
      <c r="A2448" s="12" t="inlineStr">
        <is>
          <t>7753</t>
        </is>
      </c>
      <c r="B2448" s="13" t="inlineStr">
        <is>
          <t>Stone boulder with least dimension 200mm</t>
        </is>
      </c>
      <c r="C2448" s="12" t="inlineStr">
        <is>
          <t>cum</t>
        </is>
      </c>
      <c r="D2448" s="14" t="n">
        <v>2</v>
      </c>
      <c r="E2448" s="15" t="n">
        <v>850</v>
      </c>
      <c r="F2448" s="15">
        <f>D2448*E2448</f>
        <v/>
      </c>
    </row>
    <row r="2449">
      <c r="A2449" s="12" t="inlineStr">
        <is>
          <t>0128</t>
        </is>
      </c>
      <c r="B2449" s="13" t="inlineStr">
        <is>
          <t>Mate</t>
        </is>
      </c>
      <c r="C2449" s="12" t="inlineStr">
        <is>
          <t>day</t>
        </is>
      </c>
      <c r="D2449" s="14" t="n">
        <v>0.1</v>
      </c>
      <c r="E2449" s="15" t="n">
        <v>617</v>
      </c>
      <c r="F2449" s="15">
        <f>D2449*E2449</f>
        <v/>
      </c>
    </row>
    <row r="2450">
      <c r="A2450" s="12" t="inlineStr">
        <is>
          <t>0125</t>
        </is>
      </c>
      <c r="B2450" s="13" t="inlineStr">
        <is>
          <t>Mason (for plain stone work) 2nd class</t>
        </is>
      </c>
      <c r="C2450" s="12" t="inlineStr">
        <is>
          <t>day</t>
        </is>
      </c>
      <c r="D2450" s="14" t="n">
        <v>0.5</v>
      </c>
      <c r="E2450" s="15" t="n">
        <v>679</v>
      </c>
      <c r="F2450" s="15">
        <f>D2450*E2450</f>
        <v/>
      </c>
    </row>
    <row r="2451">
      <c r="A2451" s="12" t="inlineStr">
        <is>
          <t>0114</t>
        </is>
      </c>
      <c r="B2451" s="13" t="inlineStr">
        <is>
          <t>Beldar</t>
        </is>
      </c>
      <c r="C2451" s="12" t="inlineStr">
        <is>
          <t>day</t>
        </is>
      </c>
      <c r="D2451" s="14" t="n">
        <v>1.5</v>
      </c>
      <c r="E2451" s="15" t="n">
        <v>558</v>
      </c>
      <c r="F2451" s="15">
        <f>D2451*E2451</f>
        <v/>
      </c>
    </row>
    <row r="2452">
      <c r="A2452" s="16" t="inlineStr">
        <is>
          <t>Resource Total (Material + Labour + Machinery, as printed)</t>
        </is>
      </c>
      <c r="B2452" s="17" t="n"/>
      <c r="C2452" s="17" t="n"/>
      <c r="D2452" s="17" t="n"/>
      <c r="E2452" s="17" t="n"/>
      <c r="F2452" s="18">
        <f>SUM(F2447:F2451)</f>
        <v/>
      </c>
    </row>
    <row r="2453">
      <c r="A2453" s="19" t="inlineStr">
        <is>
          <t>SAY (Rs.) — final DAR rate</t>
        </is>
      </c>
      <c r="B2453" s="20" t="n"/>
      <c r="C2453" s="20" t="n"/>
      <c r="D2453" s="20" t="n"/>
      <c r="E2453" s="20" t="n"/>
      <c r="F2453" s="21" t="n">
        <v>3584.45</v>
      </c>
    </row>
    <row r="2455" ht="28" customHeight="1">
      <c r="A2455" s="8" t="inlineStr">
        <is>
          <t>16.96</t>
        </is>
      </c>
      <c r="B2455" s="9" t="inlineStr">
        <is>
          <t>Providing &amp; making Gabion structure with Mechanically Woven Double Twisted Hexagonal Shaped Wire mesh Gabion Boxes as per IS 16014:2012,MORT</t>
        </is>
      </c>
      <c r="C2455" s="10" t="n"/>
      <c r="D2455" s="10" t="n"/>
      <c r="E2455" s="10" t="n"/>
      <c r="F2455" s="10" t="n"/>
    </row>
    <row r="2456">
      <c r="A2456" s="11" t="inlineStr">
        <is>
          <t>Rate basis: per Gabion  (source: cost for 1 Gabion)</t>
        </is>
      </c>
    </row>
    <row r="2457">
      <c r="A2457" s="4" t="inlineStr">
        <is>
          <t>Code</t>
        </is>
      </c>
      <c r="B2457" s="4" t="inlineStr">
        <is>
          <t>Description</t>
        </is>
      </c>
      <c r="C2457" s="4" t="inlineStr">
        <is>
          <t>Unit</t>
        </is>
      </c>
      <c r="D2457" s="4" t="inlineStr">
        <is>
          <t>Quantity</t>
        </is>
      </c>
      <c r="E2457" s="4" t="inlineStr">
        <is>
          <t>Rate (Rs.)</t>
        </is>
      </c>
      <c r="F2457" s="4" t="inlineStr">
        <is>
          <t>Amount (Rs.)</t>
        </is>
      </c>
    </row>
    <row r="2458">
      <c r="A2458" s="12" t="inlineStr">
        <is>
          <t>8578</t>
        </is>
      </c>
      <c r="B2458" s="13" t="inlineStr">
        <is>
          <t>Crates made of Mesh type 10x12 (D=100 mm) Zn+10% Al alloy + PVC coated. Mesh wire diameter 2.70/ 3.70 mm (ID/OD).</t>
        </is>
      </c>
      <c r="C2458" s="12" t="inlineStr">
        <is>
          <t>sqm</t>
        </is>
      </c>
      <c r="D2458" s="14" t="n">
        <v>11</v>
      </c>
      <c r="E2458" s="15" t="n">
        <v>290</v>
      </c>
      <c r="F2458" s="15">
        <f>D2458*E2458</f>
        <v/>
      </c>
    </row>
    <row r="2459">
      <c r="A2459" s="12" t="inlineStr">
        <is>
          <t>7753</t>
        </is>
      </c>
      <c r="B2459" s="13" t="inlineStr">
        <is>
          <t>Stone boulder with least dimension 200mm</t>
        </is>
      </c>
      <c r="C2459" s="12" t="inlineStr">
        <is>
          <t>cum</t>
        </is>
      </c>
      <c r="D2459" s="14" t="n">
        <v>2</v>
      </c>
      <c r="E2459" s="15" t="n">
        <v>850</v>
      </c>
      <c r="F2459" s="15">
        <f>D2459*E2459</f>
        <v/>
      </c>
    </row>
    <row r="2460">
      <c r="A2460" s="12" t="inlineStr">
        <is>
          <t>0128</t>
        </is>
      </c>
      <c r="B2460" s="13" t="inlineStr">
        <is>
          <t>Mate</t>
        </is>
      </c>
      <c r="C2460" s="12" t="inlineStr">
        <is>
          <t>day</t>
        </is>
      </c>
      <c r="D2460" s="14" t="n">
        <v>0.1</v>
      </c>
      <c r="E2460" s="15" t="n">
        <v>617</v>
      </c>
      <c r="F2460" s="15">
        <f>D2460*E2460</f>
        <v/>
      </c>
    </row>
    <row r="2461">
      <c r="A2461" s="12" t="inlineStr">
        <is>
          <t>0125</t>
        </is>
      </c>
      <c r="B2461" s="13" t="inlineStr">
        <is>
          <t>Mason (for plain stone work) 2nd class</t>
        </is>
      </c>
      <c r="C2461" s="12" t="inlineStr">
        <is>
          <t>day</t>
        </is>
      </c>
      <c r="D2461" s="14" t="n">
        <v>0.5</v>
      </c>
      <c r="E2461" s="15" t="n">
        <v>679</v>
      </c>
      <c r="F2461" s="15">
        <f>D2461*E2461</f>
        <v/>
      </c>
    </row>
    <row r="2462">
      <c r="A2462" s="12" t="inlineStr">
        <is>
          <t>0114</t>
        </is>
      </c>
      <c r="B2462" s="13" t="inlineStr">
        <is>
          <t>Beldar</t>
        </is>
      </c>
      <c r="C2462" s="12" t="inlineStr">
        <is>
          <t>day</t>
        </is>
      </c>
      <c r="D2462" s="14" t="n">
        <v>1.5</v>
      </c>
      <c r="E2462" s="15" t="n">
        <v>558</v>
      </c>
      <c r="F2462" s="15">
        <f>D2462*E2462</f>
        <v/>
      </c>
    </row>
    <row r="2463">
      <c r="A2463" s="16" t="inlineStr">
        <is>
          <t>Resource Total (Material + Labour + Machinery, as printed)</t>
        </is>
      </c>
      <c r="B2463" s="17" t="n"/>
      <c r="C2463" s="17" t="n"/>
      <c r="D2463" s="17" t="n"/>
      <c r="E2463" s="17" t="n"/>
      <c r="F2463" s="18">
        <f>SUM(F2458:F2462)</f>
        <v/>
      </c>
    </row>
    <row r="2464">
      <c r="A2464" s="19" t="inlineStr">
        <is>
          <t>SAY (Rs.) — final DAR rate</t>
        </is>
      </c>
      <c r="B2464" s="20" t="n"/>
      <c r="C2464" s="20" t="n"/>
      <c r="D2464" s="20" t="n"/>
      <c r="E2464" s="20" t="n"/>
      <c r="F2464" s="21" t="n">
        <v>4099.55</v>
      </c>
    </row>
  </sheetData>
  <mergeCells count="574">
    <mergeCell ref="A2133:E2133"/>
    <mergeCell ref="A2052:E2052"/>
    <mergeCell ref="B301:F301"/>
    <mergeCell ref="A1899:E1899"/>
    <mergeCell ref="B122:F122"/>
    <mergeCell ref="B537:F537"/>
    <mergeCell ref="A2464:E2464"/>
    <mergeCell ref="A2245:F2245"/>
    <mergeCell ref="B238:F238"/>
    <mergeCell ref="A2045:F2045"/>
    <mergeCell ref="A1390:E1390"/>
    <mergeCell ref="A37:E37"/>
    <mergeCell ref="A20:F20"/>
    <mergeCell ref="A1970:E1970"/>
    <mergeCell ref="B2173:F2173"/>
    <mergeCell ref="A1957:E1957"/>
    <mergeCell ref="A1665:E1665"/>
    <mergeCell ref="A247:E247"/>
    <mergeCell ref="A1075:F1075"/>
    <mergeCell ref="B1099:F1099"/>
    <mergeCell ref="A2015:E2015"/>
    <mergeCell ref="A40:F40"/>
    <mergeCell ref="A203:E203"/>
    <mergeCell ref="A1829:F1829"/>
    <mergeCell ref="B1193:F1193"/>
    <mergeCell ref="A768:E768"/>
    <mergeCell ref="A1960:F1960"/>
    <mergeCell ref="B158:F158"/>
    <mergeCell ref="A2123:E2123"/>
    <mergeCell ref="A2136:F2136"/>
    <mergeCell ref="A2434:F2434"/>
    <mergeCell ref="A349:F349"/>
    <mergeCell ref="A620:F620"/>
    <mergeCell ref="A2321:E2321"/>
    <mergeCell ref="A1902:F1902"/>
    <mergeCell ref="A870:F870"/>
    <mergeCell ref="B2155:F2155"/>
    <mergeCell ref="B781:F781"/>
    <mergeCell ref="A1983:E1983"/>
    <mergeCell ref="B2378:F2378"/>
    <mergeCell ref="B1617:F1617"/>
    <mergeCell ref="B1131:F1131"/>
    <mergeCell ref="B2144:F2144"/>
    <mergeCell ref="A132:E132"/>
    <mergeCell ref="A2375:E2375"/>
    <mergeCell ref="A119:E119"/>
    <mergeCell ref="A723:F723"/>
    <mergeCell ref="A2347:E2347"/>
    <mergeCell ref="A2285:E2285"/>
    <mergeCell ref="A2141:E2141"/>
    <mergeCell ref="B2444:F2444"/>
    <mergeCell ref="A419:E419"/>
    <mergeCell ref="A135:F135"/>
    <mergeCell ref="A1849:F1849"/>
    <mergeCell ref="A418:E418"/>
    <mergeCell ref="A2441:E2441"/>
    <mergeCell ref="A1096:E1096"/>
    <mergeCell ref="A1363:E1363"/>
    <mergeCell ref="A719:E719"/>
    <mergeCell ref="A748:E748"/>
    <mergeCell ref="B19:F19"/>
    <mergeCell ref="B146:F146"/>
    <mergeCell ref="A30:F30"/>
    <mergeCell ref="B1572:F1572"/>
    <mergeCell ref="B2066:F2066"/>
    <mergeCell ref="B1365:F1365"/>
    <mergeCell ref="A1971:E1971"/>
    <mergeCell ref="B1313:F1313"/>
    <mergeCell ref="B85:F85"/>
    <mergeCell ref="A972:E972"/>
    <mergeCell ref="A534:E534"/>
    <mergeCell ref="A1310:E1310"/>
    <mergeCell ref="A413:F413"/>
    <mergeCell ref="A82:E82"/>
    <mergeCell ref="A1570:E1570"/>
    <mergeCell ref="A778:E778"/>
    <mergeCell ref="A809:E809"/>
    <mergeCell ref="A1618:F1618"/>
    <mergeCell ref="B272:F272"/>
    <mergeCell ref="A836:E836"/>
    <mergeCell ref="A650:F650"/>
    <mergeCell ref="A1918:F1918"/>
    <mergeCell ref="B1667:F1667"/>
    <mergeCell ref="B225:F225"/>
    <mergeCell ref="B741:F741"/>
    <mergeCell ref="A867:E867"/>
    <mergeCell ref="B249:F249"/>
    <mergeCell ref="A204:E204"/>
    <mergeCell ref="B363:F363"/>
    <mergeCell ref="A2276:E2276"/>
    <mergeCell ref="A1928:E1928"/>
    <mergeCell ref="A1984:E1984"/>
    <mergeCell ref="B957:F957"/>
    <mergeCell ref="A896:E896"/>
    <mergeCell ref="A2093:E2093"/>
    <mergeCell ref="A2226:E2226"/>
    <mergeCell ref="A2142:E2142"/>
    <mergeCell ref="A568:F568"/>
    <mergeCell ref="A1394:F1394"/>
    <mergeCell ref="A1452:E1452"/>
    <mergeCell ref="A1750:E1750"/>
    <mergeCell ref="B899:F899"/>
    <mergeCell ref="A207:F207"/>
    <mergeCell ref="A72:E72"/>
    <mergeCell ref="A2086:F2086"/>
    <mergeCell ref="A1:F1"/>
    <mergeCell ref="A1773:F1773"/>
    <mergeCell ref="A2279:F2279"/>
    <mergeCell ref="A2442:E2442"/>
    <mergeCell ref="A812:F812"/>
    <mergeCell ref="A506:E506"/>
    <mergeCell ref="A2229:F2229"/>
    <mergeCell ref="A2033:F2033"/>
    <mergeCell ref="A273:F273"/>
    <mergeCell ref="B1809:F1809"/>
    <mergeCell ref="A987:E987"/>
    <mergeCell ref="B1917:F1917"/>
    <mergeCell ref="B391:F391"/>
    <mergeCell ref="B1444:F1444"/>
    <mergeCell ref="B2392:F2392"/>
    <mergeCell ref="A346:E346"/>
    <mergeCell ref="A302:F302"/>
    <mergeCell ref="B676:F676"/>
    <mergeCell ref="B1550:F1550"/>
    <mergeCell ref="A674:E674"/>
    <mergeCell ref="A388:E388"/>
    <mergeCell ref="A448:E448"/>
    <mergeCell ref="A375:E375"/>
    <mergeCell ref="A988:E988"/>
    <mergeCell ref="A1311:E1311"/>
    <mergeCell ref="A56:E56"/>
    <mergeCell ref="A27:E27"/>
    <mergeCell ref="A1547:E1547"/>
    <mergeCell ref="A2445:F2445"/>
    <mergeCell ref="B703:F703"/>
    <mergeCell ref="A1540:F1540"/>
    <mergeCell ref="B338:F338"/>
    <mergeCell ref="A2203:E2203"/>
    <mergeCell ref="A958:F958"/>
    <mergeCell ref="A1256:F1256"/>
    <mergeCell ref="B104:F104"/>
    <mergeCell ref="B1866:F1866"/>
    <mergeCell ref="A1685:F1685"/>
    <mergeCell ref="A1992:E1992"/>
    <mergeCell ref="B1828:F1828"/>
    <mergeCell ref="B2126:F2126"/>
    <mergeCell ref="A143:E143"/>
    <mergeCell ref="A739:E739"/>
    <mergeCell ref="B404:F404"/>
    <mergeCell ref="B771:F771"/>
    <mergeCell ref="A1929:E1929"/>
    <mergeCell ref="B2324:F2324"/>
    <mergeCell ref="A505:E505"/>
    <mergeCell ref="A1453:E1453"/>
    <mergeCell ref="A50:F50"/>
    <mergeCell ref="A86:F86"/>
    <mergeCell ref="A1787:E1787"/>
    <mergeCell ref="A1097:E1097"/>
    <mergeCell ref="A2456:F2456"/>
    <mergeCell ref="A65:E65"/>
    <mergeCell ref="A1810:F1810"/>
    <mergeCell ref="A1626:E1626"/>
    <mergeCell ref="A2452:E2452"/>
    <mergeCell ref="A2393:F2393"/>
    <mergeCell ref="B170:F170"/>
    <mergeCell ref="B2055:F2055"/>
    <mergeCell ref="A2408:F2408"/>
    <mergeCell ref="A1100:F1100"/>
    <mergeCell ref="B2421:F2421"/>
    <mergeCell ref="A1932:F1932"/>
    <mergeCell ref="B1973:F1973"/>
    <mergeCell ref="A298:E298"/>
    <mergeCell ref="B1752:F1752"/>
    <mergeCell ref="A226:F226"/>
    <mergeCell ref="A2418:E2418"/>
    <mergeCell ref="A389:E389"/>
    <mergeCell ref="A156:E156"/>
    <mergeCell ref="A327:E327"/>
    <mergeCell ref="A1942:E1942"/>
    <mergeCell ref="A2113:E2113"/>
    <mergeCell ref="A299:E299"/>
    <mergeCell ref="A155:E155"/>
    <mergeCell ref="A2313:F2313"/>
    <mergeCell ref="A93:E93"/>
    <mergeCell ref="A1339:E1339"/>
    <mergeCell ref="A762:F762"/>
    <mergeCell ref="A2153:E2153"/>
    <mergeCell ref="A2463:E2463"/>
    <mergeCell ref="A1489:F1489"/>
    <mergeCell ref="A328:E328"/>
    <mergeCell ref="A2242:E2242"/>
    <mergeCell ref="A222:E222"/>
    <mergeCell ref="A1022:F1022"/>
    <mergeCell ref="A2204:E2204"/>
    <mergeCell ref="A2:F2"/>
    <mergeCell ref="B412:F412"/>
    <mergeCell ref="A246:E246"/>
    <mergeCell ref="A1072:E1072"/>
    <mergeCell ref="A749:E749"/>
    <mergeCell ref="A409:E409"/>
    <mergeCell ref="A392:F392"/>
    <mergeCell ref="B1648:F1648"/>
    <mergeCell ref="B1684:F1684"/>
    <mergeCell ref="B1466:F1466"/>
    <mergeCell ref="B1287:F1287"/>
    <mergeCell ref="A235:E235"/>
    <mergeCell ref="A928:F928"/>
    <mergeCell ref="A1050:F1050"/>
    <mergeCell ref="A2174:F2174"/>
    <mergeCell ref="A1569:E1569"/>
    <mergeCell ref="A1434:E1434"/>
    <mergeCell ref="A2067:F2067"/>
    <mergeCell ref="A1734:F1734"/>
    <mergeCell ref="B1931:F1931"/>
    <mergeCell ref="A1513:F1513"/>
    <mergeCell ref="B4:F4"/>
    <mergeCell ref="B75:F75"/>
    <mergeCell ref="B1539:F1539"/>
    <mergeCell ref="A1698:E1698"/>
    <mergeCell ref="A2004:F2004"/>
    <mergeCell ref="B1455:F1455"/>
    <mergeCell ref="B1995:F1995"/>
    <mergeCell ref="A105:F105"/>
    <mergeCell ref="B1161:F1161"/>
    <mergeCell ref="A1474:E1474"/>
    <mergeCell ref="A1645:E1645"/>
    <mergeCell ref="B39:F39"/>
    <mergeCell ref="A1366:F1366"/>
    <mergeCell ref="B508:F508"/>
    <mergeCell ref="A1668:F1668"/>
    <mergeCell ref="A405:F405"/>
    <mergeCell ref="A1731:E1731"/>
    <mergeCell ref="A286:E286"/>
    <mergeCell ref="A2029:E2029"/>
    <mergeCell ref="A1132:F1132"/>
    <mergeCell ref="A2018:F2018"/>
    <mergeCell ref="A2187:E2187"/>
    <mergeCell ref="A171:F171"/>
    <mergeCell ref="A236:E236"/>
    <mergeCell ref="A223:E223"/>
    <mergeCell ref="A115:F115"/>
    <mergeCell ref="A2074:E2074"/>
    <mergeCell ref="A1226:F1226"/>
    <mergeCell ref="A1284:E1284"/>
    <mergeCell ref="B649:F649"/>
    <mergeCell ref="A112:E112"/>
    <mergeCell ref="A339:F339"/>
    <mergeCell ref="A2042:E2042"/>
    <mergeCell ref="A646:E646"/>
    <mergeCell ref="B479:F479"/>
    <mergeCell ref="A1615:E1615"/>
    <mergeCell ref="B2206:F2206"/>
    <mergeCell ref="A64:E64"/>
    <mergeCell ref="A364:F364"/>
    <mergeCell ref="A1445:F1445"/>
    <mergeCell ref="A476:E476"/>
    <mergeCell ref="A647:E647"/>
    <mergeCell ref="A1162:F1162"/>
    <mergeCell ref="B2364:F2364"/>
    <mergeCell ref="A2117:F2117"/>
    <mergeCell ref="A1343:F1343"/>
    <mergeCell ref="B2301:F2301"/>
    <mergeCell ref="B1629:F1629"/>
    <mergeCell ref="A269:E269"/>
    <mergeCell ref="A738:E738"/>
    <mergeCell ref="A2337:F2337"/>
    <mergeCell ref="B2190:F2190"/>
    <mergeCell ref="A2322:E2322"/>
    <mergeCell ref="A700:E700"/>
    <mergeCell ref="A2030:E2030"/>
    <mergeCell ref="A123:F123"/>
    <mergeCell ref="A900:F900"/>
    <mergeCell ref="A102:E102"/>
    <mergeCell ref="A1826:E1826"/>
    <mergeCell ref="A2124:E2124"/>
    <mergeCell ref="A402:E402"/>
    <mergeCell ref="A1825:E1825"/>
    <mergeCell ref="B1945:F1945"/>
    <mergeCell ref="A168:E168"/>
    <mergeCell ref="A772:F772"/>
    <mergeCell ref="B1255:F1255"/>
    <mergeCell ref="A2127:F2127"/>
    <mergeCell ref="B195:F195"/>
    <mergeCell ref="B1021:F1021"/>
    <mergeCell ref="A954:E954"/>
    <mergeCell ref="A1252:E1252"/>
    <mergeCell ref="A1987:F1987"/>
    <mergeCell ref="A1681:E1681"/>
    <mergeCell ref="A1537:E1537"/>
    <mergeCell ref="A1475:E1475"/>
    <mergeCell ref="A720:E720"/>
    <mergeCell ref="A192:E192"/>
    <mergeCell ref="A1018:E1018"/>
    <mergeCell ref="B289:F289"/>
    <mergeCell ref="A57:E57"/>
    <mergeCell ref="A1753:F1753"/>
    <mergeCell ref="A2348:E2348"/>
    <mergeCell ref="A955:E955"/>
    <mergeCell ref="A2152:E2152"/>
    <mergeCell ref="A2419:E2419"/>
    <mergeCell ref="A1253:E1253"/>
    <mergeCell ref="A1191:E1191"/>
    <mergeCell ref="B839:F839"/>
    <mergeCell ref="A2266:E2266"/>
    <mergeCell ref="A181:E181"/>
    <mergeCell ref="A1682:E1682"/>
    <mergeCell ref="A2056:F2056"/>
    <mergeCell ref="A1943:E1943"/>
    <mergeCell ref="A2114:E2114"/>
    <mergeCell ref="A2351:F2351"/>
    <mergeCell ref="A131:E131"/>
    <mergeCell ref="A2145:F2145"/>
    <mergeCell ref="A60:F60"/>
    <mergeCell ref="A1442:E1442"/>
    <mergeCell ref="B1437:F1437"/>
    <mergeCell ref="B378:F378"/>
    <mergeCell ref="A422:F422"/>
    <mergeCell ref="B1049:F1049"/>
    <mergeCell ref="A1886:F1886"/>
    <mergeCell ref="A83:E83"/>
    <mergeCell ref="A270:E270"/>
    <mergeCell ref="B2135:F2135"/>
    <mergeCell ref="A1863:E1863"/>
    <mergeCell ref="A1071:E1071"/>
    <mergeCell ref="A1046:E1046"/>
    <mergeCell ref="B2433:F2433"/>
    <mergeCell ref="A36:E36"/>
    <mergeCell ref="A837:E837"/>
    <mergeCell ref="A2132:E2132"/>
    <mergeCell ref="A2430:E2430"/>
    <mergeCell ref="B1701:F1701"/>
    <mergeCell ref="A1898:E1898"/>
    <mergeCell ref="A2325:F2325"/>
    <mergeCell ref="A2361:E2361"/>
    <mergeCell ref="A1435:E1435"/>
    <mergeCell ref="A538:F538"/>
    <mergeCell ref="A1314:F1314"/>
    <mergeCell ref="A1956:E1956"/>
    <mergeCell ref="A2298:E2298"/>
    <mergeCell ref="A782:F782"/>
    <mergeCell ref="A2064:E2064"/>
    <mergeCell ref="B1790:F1790"/>
    <mergeCell ref="B1717:F1717"/>
    <mergeCell ref="B1848:F1848"/>
    <mergeCell ref="B1500:F1500"/>
    <mergeCell ref="B2096:F2096"/>
    <mergeCell ref="B722:F722"/>
    <mergeCell ref="B2017:F2017"/>
    <mergeCell ref="A1019:E1019"/>
    <mergeCell ref="A1190:E1190"/>
    <mergeCell ref="A1845:E1845"/>
    <mergeCell ref="B2077:F2077"/>
    <mergeCell ref="A1497:E1497"/>
    <mergeCell ref="A565:E565"/>
    <mergeCell ref="A2288:F2288"/>
    <mergeCell ref="A2053:E2053"/>
    <mergeCell ref="A379:F379"/>
    <mergeCell ref="A73:E73"/>
    <mergeCell ref="A1463:E1463"/>
    <mergeCell ref="A564:E564"/>
    <mergeCell ref="A1867:F1867"/>
    <mergeCell ref="A2267:E2267"/>
    <mergeCell ref="A1993:E1993"/>
    <mergeCell ref="A1846:E1846"/>
    <mergeCell ref="A2082:E2082"/>
    <mergeCell ref="A1456:F1456"/>
    <mergeCell ref="A360:E360"/>
    <mergeCell ref="A76:F76"/>
    <mergeCell ref="B450:F450"/>
    <mergeCell ref="B990:F990"/>
    <mergeCell ref="A2365:F2365"/>
    <mergeCell ref="A447:E447"/>
    <mergeCell ref="A1047:E1047"/>
    <mergeCell ref="B2032:F2032"/>
    <mergeCell ref="A2171:E2171"/>
    <mergeCell ref="A742:F742"/>
    <mergeCell ref="B1488:F1488"/>
    <mergeCell ref="A2431:E2431"/>
    <mergeCell ref="A1614:E1614"/>
    <mergeCell ref="A144:E144"/>
    <mergeCell ref="A2270:F2270"/>
    <mergeCell ref="A1485:E1485"/>
    <mergeCell ref="A1914:E1914"/>
    <mergeCell ref="A1770:E1770"/>
    <mergeCell ref="B2244:F2244"/>
    <mergeCell ref="A677:F677"/>
    <mergeCell ref="A673:E673"/>
    <mergeCell ref="A1551:F1551"/>
    <mergeCell ref="A971:E971"/>
    <mergeCell ref="A1536:E1536"/>
    <mergeCell ref="A477:E477"/>
    <mergeCell ref="A2078:F2078"/>
    <mergeCell ref="B2085:F2085"/>
    <mergeCell ref="B1733:F1733"/>
    <mergeCell ref="A2207:F2207"/>
    <mergeCell ref="B1074:F1074"/>
    <mergeCell ref="A1498:E1498"/>
    <mergeCell ref="A2275:E2275"/>
    <mergeCell ref="A808:E808"/>
    <mergeCell ref="A1996:F1996"/>
    <mergeCell ref="A2225:E2225"/>
    <mergeCell ref="A184:F184"/>
    <mergeCell ref="A147:F147"/>
    <mergeCell ref="A451:F451"/>
    <mergeCell ref="A1464:E1464"/>
    <mergeCell ref="A1391:E1391"/>
    <mergeCell ref="A1158:E1158"/>
    <mergeCell ref="B29:F29"/>
    <mergeCell ref="A1627:E1627"/>
    <mergeCell ref="A101:E101"/>
    <mergeCell ref="A2453:E2453"/>
    <mergeCell ref="A866:E866"/>
    <mergeCell ref="A2083:E2083"/>
    <mergeCell ref="A2156:F2156"/>
    <mergeCell ref="A509:F509"/>
    <mergeCell ref="A2390:E2390"/>
    <mergeCell ref="B2287:F2287"/>
    <mergeCell ref="A361:E361"/>
    <mergeCell ref="A1791:F1791"/>
    <mergeCell ref="B49:F49"/>
    <mergeCell ref="B1342:F1342"/>
    <mergeCell ref="A1630:F1630"/>
    <mergeCell ref="B1512:F1512"/>
    <mergeCell ref="B751:F751"/>
    <mergeCell ref="A1974:F1974"/>
    <mergeCell ref="A1501:F1501"/>
    <mergeCell ref="B330:F330"/>
    <mergeCell ref="B974:F974"/>
    <mergeCell ref="B2269:F2269"/>
    <mergeCell ref="A94:E94"/>
    <mergeCell ref="A287:E287"/>
    <mergeCell ref="A1340:E1340"/>
    <mergeCell ref="A239:F239"/>
    <mergeCell ref="A1769:E1769"/>
    <mergeCell ref="A1486:E1486"/>
    <mergeCell ref="A2014:E2014"/>
    <mergeCell ref="A2422:F2422"/>
    <mergeCell ref="A331:F331"/>
    <mergeCell ref="A1915:E1915"/>
    <mergeCell ref="A2103:E2103"/>
    <mergeCell ref="A345:E345"/>
    <mergeCell ref="A2284:E2284"/>
    <mergeCell ref="A5:F5"/>
    <mergeCell ref="A1946:F1946"/>
    <mergeCell ref="A193:E193"/>
    <mergeCell ref="A159:F159"/>
    <mergeCell ref="A2376:E2376"/>
    <mergeCell ref="A97:F97"/>
    <mergeCell ref="A46:E46"/>
    <mergeCell ref="A290:F290"/>
    <mergeCell ref="B2106:F2106"/>
    <mergeCell ref="B927:F927"/>
    <mergeCell ref="A376:E376"/>
    <mergeCell ref="A26:E26"/>
    <mergeCell ref="A1788:E1788"/>
    <mergeCell ref="B869:F869"/>
    <mergeCell ref="B619:F619"/>
    <mergeCell ref="A897:E897"/>
    <mergeCell ref="B2455:F2455"/>
    <mergeCell ref="A2379:F2379"/>
    <mergeCell ref="B2228:F2228"/>
    <mergeCell ref="B2003:F2003"/>
    <mergeCell ref="A1806:E1806"/>
    <mergeCell ref="A336:E336"/>
    <mergeCell ref="B2407:F2407"/>
    <mergeCell ref="A840:F840"/>
    <mergeCell ref="A1478:F1478"/>
    <mergeCell ref="A250:F250"/>
    <mergeCell ref="A1159:E1159"/>
    <mergeCell ref="A1699:E1699"/>
    <mergeCell ref="A1864:E1864"/>
    <mergeCell ref="A2097:F2097"/>
    <mergeCell ref="A769:E769"/>
    <mergeCell ref="A752:F752"/>
    <mergeCell ref="B134:F134"/>
    <mergeCell ref="B96:F96"/>
    <mergeCell ref="A1288:F1288"/>
    <mergeCell ref="A1573:F1573"/>
    <mergeCell ref="B421:F421"/>
    <mergeCell ref="B1885:F1885"/>
    <mergeCell ref="A2107:F2107"/>
    <mergeCell ref="B567:F567"/>
    <mergeCell ref="B1393:F1393"/>
    <mergeCell ref="A2309:E2309"/>
    <mergeCell ref="A975:F975"/>
    <mergeCell ref="A1646:E1646"/>
    <mergeCell ref="A120:E120"/>
    <mergeCell ref="A758:E758"/>
    <mergeCell ref="A1882:E1882"/>
    <mergeCell ref="A1285:E1285"/>
    <mergeCell ref="A616:E616"/>
    <mergeCell ref="A2310:E2310"/>
    <mergeCell ref="A1129:E1129"/>
    <mergeCell ref="A2104:E2104"/>
    <mergeCell ref="A1649:F1649"/>
    <mergeCell ref="A759:E759"/>
    <mergeCell ref="A1883:E1883"/>
    <mergeCell ref="A2404:E2404"/>
    <mergeCell ref="A617:E617"/>
    <mergeCell ref="A1194:F1194"/>
    <mergeCell ref="B1477:F1477"/>
    <mergeCell ref="B59:F59"/>
    <mergeCell ref="B2278:F2278"/>
    <mergeCell ref="B2336:F2336"/>
    <mergeCell ref="B2044:F2044"/>
    <mergeCell ref="A535:E535"/>
    <mergeCell ref="A2170:E2170"/>
    <mergeCell ref="A2241:E2241"/>
    <mergeCell ref="A16:E16"/>
    <mergeCell ref="A1749:E1749"/>
    <mergeCell ref="A410:E410"/>
    <mergeCell ref="A2063:E2063"/>
    <mergeCell ref="A1730:E1730"/>
    <mergeCell ref="A2001:E2001"/>
    <mergeCell ref="A2299:E2299"/>
    <mergeCell ref="A1509:E1509"/>
    <mergeCell ref="A1807:E1807"/>
    <mergeCell ref="A2000:E2000"/>
    <mergeCell ref="A68:F68"/>
    <mergeCell ref="A2334:E2334"/>
    <mergeCell ref="A991:F991"/>
    <mergeCell ref="A47:E47"/>
    <mergeCell ref="A1702:F1702"/>
    <mergeCell ref="A480:F480"/>
    <mergeCell ref="A2302:F2302"/>
    <mergeCell ref="B811:F811"/>
    <mergeCell ref="A1718:F1718"/>
    <mergeCell ref="B183:F183"/>
    <mergeCell ref="A2094:E2094"/>
    <mergeCell ref="A1362:E1362"/>
    <mergeCell ref="A2188:E2188"/>
    <mergeCell ref="A401:E401"/>
    <mergeCell ref="B1901:F1901"/>
    <mergeCell ref="B114:F114"/>
    <mergeCell ref="A1128:E1128"/>
    <mergeCell ref="B1986:F1986"/>
    <mergeCell ref="B206:F206"/>
    <mergeCell ref="A167:E167"/>
    <mergeCell ref="B1225:F1225"/>
    <mergeCell ref="A701:E701"/>
    <mergeCell ref="A2191:F2191"/>
    <mergeCell ref="A1714:E1714"/>
    <mergeCell ref="A2389:E2389"/>
    <mergeCell ref="A924:E924"/>
    <mergeCell ref="A1222:E1222"/>
    <mergeCell ref="A1664:E1664"/>
    <mergeCell ref="A1438:F1438"/>
    <mergeCell ref="A2362:E2362"/>
    <mergeCell ref="A704:F704"/>
    <mergeCell ref="A2405:E2405"/>
    <mergeCell ref="A1715:E1715"/>
    <mergeCell ref="A925:E925"/>
    <mergeCell ref="B67:F67"/>
    <mergeCell ref="A1223:E1223"/>
    <mergeCell ref="A335:E335"/>
    <mergeCell ref="A1467:F1467"/>
    <mergeCell ref="B2350:F2350"/>
    <mergeCell ref="B1772:F1772"/>
    <mergeCell ref="A779:E779"/>
    <mergeCell ref="B2312:F2312"/>
    <mergeCell ref="A1441:E1441"/>
    <mergeCell ref="B348:F348"/>
    <mergeCell ref="B2116:F2116"/>
    <mergeCell ref="B761:F761"/>
    <mergeCell ref="A17:E17"/>
    <mergeCell ref="A180:E180"/>
    <mergeCell ref="A1548:E1548"/>
    <mergeCell ref="A2075:E2075"/>
    <mergeCell ref="A1510:E1510"/>
    <mergeCell ref="A111:E111"/>
    <mergeCell ref="B1959:F1959"/>
    <mergeCell ref="A2333:E2333"/>
    <mergeCell ref="A2041:E2041"/>
    <mergeCell ref="A196:F19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368"/>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s>
  <sheetData>
    <row r="1" ht="26" customHeight="1">
      <c r="A1" s="1" t="inlineStr">
        <is>
          <t>SUB-HEAD 17: SANITARY INSTALLATIONS</t>
        </is>
      </c>
    </row>
    <row r="2" ht="28" customHeight="1">
      <c r="A2" s="7" t="inlineStr">
        <is>
          <t>217 priced items. Amount and SAY are live Excel formulas computed from the Quantity x Rate figures below - edit any Quantity or Rate and the item's rate recalculates.</t>
        </is>
      </c>
    </row>
    <row r="4" ht="28" customHeight="1">
      <c r="A4" s="8" t="inlineStr">
        <is>
          <t>17.1.1</t>
        </is>
      </c>
      <c r="B4" s="9" t="inlineStr">
        <is>
          <t>White Vitreous china Orissa pattern W.C. pan of size 580x440 mm with integral type foot rests</t>
        </is>
      </c>
      <c r="C4" s="10" t="n"/>
      <c r="D4" s="10" t="n"/>
      <c r="E4" s="10" t="n"/>
      <c r="F4" s="10" t="n"/>
    </row>
    <row r="5">
      <c r="A5" s="11" t="inlineStr">
        <is>
          <t>Rate basis: per pan  (source: cost for 1 pan)</t>
        </is>
      </c>
    </row>
    <row r="6">
      <c r="A6" s="4" t="inlineStr">
        <is>
          <t>Code</t>
        </is>
      </c>
      <c r="B6" s="4" t="inlineStr">
        <is>
          <t>Description</t>
        </is>
      </c>
      <c r="C6" s="4" t="inlineStr">
        <is>
          <t>Unit</t>
        </is>
      </c>
      <c r="D6" s="4" t="inlineStr">
        <is>
          <t>Quantity</t>
        </is>
      </c>
      <c r="E6" s="4" t="inlineStr">
        <is>
          <t>Rate (Rs.)</t>
        </is>
      </c>
      <c r="F6" s="4" t="inlineStr">
        <is>
          <t>Amount (Rs.)</t>
        </is>
      </c>
    </row>
    <row r="7">
      <c r="A7" s="12" t="inlineStr">
        <is>
          <t>1954</t>
        </is>
      </c>
      <c r="B7" s="13" t="inlineStr">
        <is>
          <t>Vitreous china orrisa type w.c. pan size 580 mm</t>
        </is>
      </c>
      <c r="C7" s="12" t="inlineStr">
        <is>
          <t>each</t>
        </is>
      </c>
      <c r="D7" s="14" t="n">
        <v>1</v>
      </c>
      <c r="E7" s="15" t="n">
        <v>1200</v>
      </c>
      <c r="F7" s="15">
        <f>D7*E7</f>
        <v/>
      </c>
    </row>
    <row r="8">
      <c r="A8" s="12" t="inlineStr">
        <is>
          <t>7358</t>
        </is>
      </c>
      <c r="B8" s="13" t="inlineStr">
        <is>
          <t>Flushing Cistern P.V.C. 10 lts capacity (low level) (White) (with fittings, accessories and flush pipe)</t>
        </is>
      </c>
      <c r="C8" s="12" t="inlineStr">
        <is>
          <t>each</t>
        </is>
      </c>
      <c r="D8" s="14" t="n">
        <v>1</v>
      </c>
      <c r="E8" s="15" t="n">
        <v>575</v>
      </c>
      <c r="F8" s="15">
        <f>D8*E8</f>
        <v/>
      </c>
    </row>
    <row r="9">
      <c r="A9" s="12" t="inlineStr">
        <is>
          <t>1896</t>
        </is>
      </c>
      <c r="B9" s="13" t="inlineStr">
        <is>
          <t>100 mm S.C.I. trap with vent heel</t>
        </is>
      </c>
      <c r="C9" s="12" t="inlineStr">
        <is>
          <t>each</t>
        </is>
      </c>
      <c r="D9" s="14" t="n">
        <v>1</v>
      </c>
      <c r="E9" s="15" t="n">
        <v>320</v>
      </c>
      <c r="F9" s="15">
        <f>D9*E9</f>
        <v/>
      </c>
    </row>
    <row r="10">
      <c r="A10" s="12" t="inlineStr">
        <is>
          <t>9999</t>
        </is>
      </c>
      <c r="B10" s="13" t="inlineStr">
        <is>
          <t>Cement, sand and grit etc.</t>
        </is>
      </c>
      <c r="C10" s="12" t="inlineStr">
        <is>
          <t>L.S.</t>
        </is>
      </c>
      <c r="D10" s="14" t="n">
        <v>26.91</v>
      </c>
      <c r="E10" s="15" t="n">
        <v>2</v>
      </c>
      <c r="F10" s="15">
        <f>D10*E10</f>
        <v/>
      </c>
    </row>
    <row r="11">
      <c r="A11" s="12" t="inlineStr">
        <is>
          <t>9977</t>
        </is>
      </c>
      <c r="B11" s="13" t="inlineStr">
        <is>
          <t>Carriage of materials</t>
        </is>
      </c>
      <c r="C11" s="12" t="inlineStr">
        <is>
          <t>L.S.</t>
        </is>
      </c>
      <c r="D11" s="14" t="n">
        <v>26.91</v>
      </c>
      <c r="E11" s="15" t="n">
        <v>2</v>
      </c>
      <c r="F11" s="15">
        <f>D11*E11</f>
        <v/>
      </c>
    </row>
    <row r="12">
      <c r="A12" s="12" t="inlineStr">
        <is>
          <t>0116</t>
        </is>
      </c>
      <c r="B12" s="13" t="inlineStr">
        <is>
          <t>Fitter (grade 1)</t>
        </is>
      </c>
      <c r="C12" s="12" t="inlineStr">
        <is>
          <t>day</t>
        </is>
      </c>
      <c r="D12" s="14" t="n">
        <v>1.25</v>
      </c>
      <c r="E12" s="15" t="n">
        <v>738</v>
      </c>
      <c r="F12" s="15">
        <f>D12*E12</f>
        <v/>
      </c>
    </row>
    <row r="13">
      <c r="A13" s="12" t="inlineStr">
        <is>
          <t>0123</t>
        </is>
      </c>
      <c r="B13" s="13" t="inlineStr">
        <is>
          <t>Mason (brick layer) 1st class</t>
        </is>
      </c>
      <c r="C13" s="12" t="inlineStr">
        <is>
          <t>day</t>
        </is>
      </c>
      <c r="D13" s="14" t="n">
        <v>0.5</v>
      </c>
      <c r="E13" s="15" t="n">
        <v>738</v>
      </c>
      <c r="F13" s="15">
        <f>D13*E13</f>
        <v/>
      </c>
    </row>
    <row r="14">
      <c r="A14" s="12" t="inlineStr">
        <is>
          <t>0114</t>
        </is>
      </c>
      <c r="B14" s="13" t="inlineStr">
        <is>
          <t>Beldar</t>
        </is>
      </c>
      <c r="C14" s="12" t="inlineStr">
        <is>
          <t>day</t>
        </is>
      </c>
      <c r="D14" s="14" t="n">
        <v>1</v>
      </c>
      <c r="E14" s="15" t="n">
        <v>558</v>
      </c>
      <c r="F14" s="15">
        <f>D14*E14</f>
        <v/>
      </c>
    </row>
    <row r="15">
      <c r="A15" s="16" t="inlineStr">
        <is>
          <t>Resource Total (Material + Labour + Machinery, as printed)</t>
        </is>
      </c>
      <c r="B15" s="17" t="n"/>
      <c r="C15" s="17" t="n"/>
      <c r="D15" s="17" t="n"/>
      <c r="E15" s="17" t="n"/>
      <c r="F15" s="18">
        <f>SUM(F7:F14)</f>
        <v/>
      </c>
    </row>
    <row r="16">
      <c r="A16" s="19" t="inlineStr">
        <is>
          <t>SAY (Rs.) — final DAR rate</t>
        </is>
      </c>
      <c r="B16" s="20" t="n"/>
      <c r="C16" s="20" t="n"/>
      <c r="D16" s="20" t="n"/>
      <c r="E16" s="20" t="n"/>
      <c r="F16" s="21" t="n">
        <v>5421.5</v>
      </c>
    </row>
    <row r="18" ht="28" customHeight="1">
      <c r="A18" s="8" t="inlineStr">
        <is>
          <t>17.1.2</t>
        </is>
      </c>
      <c r="B18" s="9" t="inlineStr">
        <is>
          <t>Stainless Steel AISI-304(18/8) Orissa pattern W.C. pan of size 585x480 mm with flush pipe and integrated type foot rests</t>
        </is>
      </c>
      <c r="C18" s="10" t="n"/>
      <c r="D18" s="10" t="n"/>
      <c r="E18" s="10" t="n"/>
      <c r="F18" s="10" t="n"/>
    </row>
    <row r="19">
      <c r="A19" s="11" t="inlineStr">
        <is>
          <t>Rate basis: per pan  (source: cost for 1 pan)</t>
        </is>
      </c>
    </row>
    <row r="20">
      <c r="A20" s="4" t="inlineStr">
        <is>
          <t>Code</t>
        </is>
      </c>
      <c r="B20" s="4" t="inlineStr">
        <is>
          <t>Description</t>
        </is>
      </c>
      <c r="C20" s="4" t="inlineStr">
        <is>
          <t>Unit</t>
        </is>
      </c>
      <c r="D20" s="4" t="inlineStr">
        <is>
          <t>Quantity</t>
        </is>
      </c>
      <c r="E20" s="4" t="inlineStr">
        <is>
          <t>Rate (Rs.)</t>
        </is>
      </c>
      <c r="F20" s="4" t="inlineStr">
        <is>
          <t>Amount (Rs.)</t>
        </is>
      </c>
    </row>
    <row r="21">
      <c r="A21" s="12" t="inlineStr">
        <is>
          <t>7805</t>
        </is>
      </c>
      <c r="B21" s="13" t="inlineStr">
        <is>
          <t>Salem Stainless steel AISI - 304 (18/8) Orrisa pattern W.C. pan 724mm X 578mm</t>
        </is>
      </c>
      <c r="C21" s="12" t="inlineStr">
        <is>
          <t>each</t>
        </is>
      </c>
      <c r="D21" s="14" t="n">
        <v>1</v>
      </c>
      <c r="E21" s="15" t="n">
        <v>4500</v>
      </c>
      <c r="F21" s="15">
        <f>D21*E21</f>
        <v/>
      </c>
    </row>
    <row r="22">
      <c r="A22" s="12" t="inlineStr">
        <is>
          <t>7358</t>
        </is>
      </c>
      <c r="B22" s="13" t="inlineStr">
        <is>
          <t>Flushing Cistern P.V.C. 10 lts capacity (low level) (White) (with fittings, accessories and flush pipe)</t>
        </is>
      </c>
      <c r="C22" s="12" t="inlineStr">
        <is>
          <t>each</t>
        </is>
      </c>
      <c r="D22" s="14" t="n">
        <v>1</v>
      </c>
      <c r="E22" s="15" t="n">
        <v>575</v>
      </c>
      <c r="F22" s="15">
        <f>D22*E22</f>
        <v/>
      </c>
    </row>
    <row r="23">
      <c r="A23" s="12" t="inlineStr">
        <is>
          <t>1896</t>
        </is>
      </c>
      <c r="B23" s="13" t="inlineStr">
        <is>
          <t>100 mm S.C.I. trap with vent heel</t>
        </is>
      </c>
      <c r="C23" s="12" t="inlineStr">
        <is>
          <t>each</t>
        </is>
      </c>
      <c r="D23" s="14" t="n">
        <v>1</v>
      </c>
      <c r="E23" s="15" t="n">
        <v>320</v>
      </c>
      <c r="F23" s="15">
        <f>D23*E23</f>
        <v/>
      </c>
    </row>
    <row r="24">
      <c r="A24" s="12" t="inlineStr">
        <is>
          <t>9999</t>
        </is>
      </c>
      <c r="B24" s="13" t="inlineStr">
        <is>
          <t>Cement, sand and grit etc.</t>
        </is>
      </c>
      <c r="C24" s="12" t="inlineStr">
        <is>
          <t>L.S.</t>
        </is>
      </c>
      <c r="D24" s="14" t="n">
        <v>26.91</v>
      </c>
      <c r="E24" s="15" t="n">
        <v>2</v>
      </c>
      <c r="F24" s="15">
        <f>D24*E24</f>
        <v/>
      </c>
    </row>
    <row r="25">
      <c r="A25" s="12" t="inlineStr">
        <is>
          <t>9977</t>
        </is>
      </c>
      <c r="B25" s="13" t="inlineStr">
        <is>
          <t>Carriage of materials</t>
        </is>
      </c>
      <c r="C25" s="12" t="inlineStr">
        <is>
          <t>L.S.</t>
        </is>
      </c>
      <c r="D25" s="14" t="n">
        <v>26.91</v>
      </c>
      <c r="E25" s="15" t="n">
        <v>2</v>
      </c>
      <c r="F25" s="15">
        <f>D25*E25</f>
        <v/>
      </c>
    </row>
    <row r="26">
      <c r="A26" s="12" t="inlineStr">
        <is>
          <t>0116</t>
        </is>
      </c>
      <c r="B26" s="13" t="inlineStr">
        <is>
          <t>Fitter (grade 1)</t>
        </is>
      </c>
      <c r="C26" s="12" t="inlineStr">
        <is>
          <t>day</t>
        </is>
      </c>
      <c r="D26" s="14" t="n">
        <v>1.25</v>
      </c>
      <c r="E26" s="15" t="n">
        <v>738</v>
      </c>
      <c r="F26" s="15">
        <f>D26*E26</f>
        <v/>
      </c>
    </row>
    <row r="27">
      <c r="A27" s="12" t="inlineStr">
        <is>
          <t>0123</t>
        </is>
      </c>
      <c r="B27" s="13" t="inlineStr">
        <is>
          <t>Mason (brick layer) 1st class</t>
        </is>
      </c>
      <c r="C27" s="12" t="inlineStr">
        <is>
          <t>day</t>
        </is>
      </c>
      <c r="D27" s="14" t="n">
        <v>0.5</v>
      </c>
      <c r="E27" s="15" t="n">
        <v>738</v>
      </c>
      <c r="F27" s="15">
        <f>D27*E27</f>
        <v/>
      </c>
    </row>
    <row r="28">
      <c r="A28" s="12" t="inlineStr">
        <is>
          <t>0114</t>
        </is>
      </c>
      <c r="B28" s="13" t="inlineStr">
        <is>
          <t>Beldar</t>
        </is>
      </c>
      <c r="C28" s="12" t="inlineStr">
        <is>
          <t>day</t>
        </is>
      </c>
      <c r="D28" s="14" t="n">
        <v>1</v>
      </c>
      <c r="E28" s="15" t="n">
        <v>558</v>
      </c>
      <c r="F28" s="15">
        <f>D28*E28</f>
        <v/>
      </c>
    </row>
    <row r="29">
      <c r="A29" s="16" t="inlineStr">
        <is>
          <t>Resource Total (Material + Labour + Machinery, as printed)</t>
        </is>
      </c>
      <c r="B29" s="17" t="n"/>
      <c r="C29" s="17" t="n"/>
      <c r="D29" s="17" t="n"/>
      <c r="E29" s="17" t="n"/>
      <c r="F29" s="18">
        <f>SUM(F21:F28)</f>
        <v/>
      </c>
    </row>
    <row r="30">
      <c r="A30" s="19" t="inlineStr">
        <is>
          <t>SAY (Rs.) — final DAR rate</t>
        </is>
      </c>
      <c r="B30" s="20" t="n"/>
      <c r="C30" s="20" t="n"/>
      <c r="D30" s="20" t="n"/>
      <c r="E30" s="20" t="n"/>
      <c r="F30" s="21" t="n">
        <v>9836.700000000001</v>
      </c>
    </row>
    <row r="32" ht="18" customHeight="1">
      <c r="A32" s="8" t="inlineStr">
        <is>
          <t>17.2.1</t>
        </is>
      </c>
      <c r="B32" s="9" t="inlineStr">
        <is>
          <t>W.C. pan with ISI marked white solid plastic seat and lid</t>
        </is>
      </c>
      <c r="C32" s="10" t="n"/>
      <c r="D32" s="10" t="n"/>
      <c r="E32" s="10" t="n"/>
      <c r="F32" s="10" t="n"/>
    </row>
    <row r="33">
      <c r="A33" s="11" t="inlineStr">
        <is>
          <t>Rate basis: per pan  (source: cost for 1 pan)</t>
        </is>
      </c>
    </row>
    <row r="34">
      <c r="A34" s="4" t="inlineStr">
        <is>
          <t>Code</t>
        </is>
      </c>
      <c r="B34" s="4" t="inlineStr">
        <is>
          <t>Description</t>
        </is>
      </c>
      <c r="C34" s="4" t="inlineStr">
        <is>
          <t>Unit</t>
        </is>
      </c>
      <c r="D34" s="4" t="inlineStr">
        <is>
          <t>Quantity</t>
        </is>
      </c>
      <c r="E34" s="4" t="inlineStr">
        <is>
          <t>Rate (Rs.)</t>
        </is>
      </c>
      <c r="F34" s="4" t="inlineStr">
        <is>
          <t>Amount (Rs.)</t>
        </is>
      </c>
    </row>
    <row r="35">
      <c r="A35" s="12" t="inlineStr">
        <is>
          <t>1875</t>
        </is>
      </c>
      <c r="B35" s="13" t="inlineStr">
        <is>
          <t>White plastic seat (solid)with lid C.P.brass hinges and rubber buffers</t>
        </is>
      </c>
      <c r="C35" s="12" t="inlineStr">
        <is>
          <t>each</t>
        </is>
      </c>
      <c r="D35" s="14" t="n">
        <v>1</v>
      </c>
      <c r="E35" s="15" t="n">
        <v>400</v>
      </c>
      <c r="F35" s="15">
        <f>D35*E35</f>
        <v/>
      </c>
    </row>
    <row r="36">
      <c r="A36" s="12" t="inlineStr">
        <is>
          <t>1955</t>
        </is>
      </c>
      <c r="B36" s="13" t="inlineStr">
        <is>
          <t>Vitreous china pedestal type water closet</t>
        </is>
      </c>
      <c r="C36" s="12" t="inlineStr">
        <is>
          <t>each</t>
        </is>
      </c>
      <c r="D36" s="14" t="n">
        <v>1</v>
      </c>
      <c r="E36" s="15" t="n">
        <v>1000</v>
      </c>
      <c r="F36" s="15">
        <f>D36*E36</f>
        <v/>
      </c>
    </row>
    <row r="37">
      <c r="A37" s="12" t="inlineStr">
        <is>
          <t>7358</t>
        </is>
      </c>
      <c r="B37" s="13" t="inlineStr">
        <is>
          <t>Flushing Cistern P.V.C. 10 lts capacity (low level) (White) (with fittings, accessories and flush pipe)</t>
        </is>
      </c>
      <c r="C37" s="12" t="inlineStr">
        <is>
          <t>each</t>
        </is>
      </c>
      <c r="D37" s="14" t="n">
        <v>1</v>
      </c>
      <c r="E37" s="15" t="n">
        <v>575</v>
      </c>
      <c r="F37" s="15">
        <f>D37*E37</f>
        <v/>
      </c>
    </row>
    <row r="38">
      <c r="A38" s="12" t="inlineStr">
        <is>
          <t>9999</t>
        </is>
      </c>
      <c r="B38" s="13" t="inlineStr">
        <is>
          <t>Cement, sand and grit etc.</t>
        </is>
      </c>
      <c r="C38" s="12" t="inlineStr">
        <is>
          <t>L.S.</t>
        </is>
      </c>
      <c r="D38" s="14" t="n">
        <v>26.91</v>
      </c>
      <c r="E38" s="15" t="n">
        <v>2</v>
      </c>
      <c r="F38" s="15">
        <f>D38*E38</f>
        <v/>
      </c>
    </row>
    <row r="39">
      <c r="A39" s="12" t="inlineStr">
        <is>
          <t>9977</t>
        </is>
      </c>
      <c r="B39" s="13" t="inlineStr">
        <is>
          <t>Carriage of materials</t>
        </is>
      </c>
      <c r="C39" s="12" t="inlineStr">
        <is>
          <t>L.S.</t>
        </is>
      </c>
      <c r="D39" s="14" t="n">
        <v>26.91</v>
      </c>
      <c r="E39" s="15" t="n">
        <v>2</v>
      </c>
      <c r="F39" s="15">
        <f>D39*E39</f>
        <v/>
      </c>
    </row>
    <row r="40">
      <c r="A40" s="12" t="inlineStr">
        <is>
          <t>0116</t>
        </is>
      </c>
      <c r="B40" s="13" t="inlineStr">
        <is>
          <t>Fitter (grade 1)</t>
        </is>
      </c>
      <c r="C40" s="12" t="inlineStr">
        <is>
          <t>day</t>
        </is>
      </c>
      <c r="D40" s="14" t="n">
        <v>1.25</v>
      </c>
      <c r="E40" s="15" t="n">
        <v>738</v>
      </c>
      <c r="F40" s="15">
        <f>D40*E40</f>
        <v/>
      </c>
    </row>
    <row r="41">
      <c r="A41" s="12" t="inlineStr">
        <is>
          <t>0123</t>
        </is>
      </c>
      <c r="B41" s="13" t="inlineStr">
        <is>
          <t>Mason (brick layer) 1st class</t>
        </is>
      </c>
      <c r="C41" s="12" t="inlineStr">
        <is>
          <t>day</t>
        </is>
      </c>
      <c r="D41" s="14" t="n">
        <v>0.5</v>
      </c>
      <c r="E41" s="15" t="n">
        <v>738</v>
      </c>
      <c r="F41" s="15">
        <f>D41*E41</f>
        <v/>
      </c>
    </row>
    <row r="42">
      <c r="A42" s="12" t="inlineStr">
        <is>
          <t>0114</t>
        </is>
      </c>
      <c r="B42" s="13" t="inlineStr">
        <is>
          <t>Beldar</t>
        </is>
      </c>
      <c r="C42" s="12" t="inlineStr">
        <is>
          <t>day</t>
        </is>
      </c>
      <c r="D42" s="14" t="n">
        <v>1</v>
      </c>
      <c r="E42" s="15" t="n">
        <v>558</v>
      </c>
      <c r="F42" s="15">
        <f>D42*E42</f>
        <v/>
      </c>
    </row>
    <row r="43">
      <c r="A43" s="16" t="inlineStr">
        <is>
          <t>Resource Total (Material + Labour + Machinery, as printed)</t>
        </is>
      </c>
      <c r="B43" s="17" t="n"/>
      <c r="C43" s="17" t="n"/>
      <c r="D43" s="17" t="n"/>
      <c r="E43" s="17" t="n"/>
      <c r="F43" s="18">
        <f>SUM(F35:F42)</f>
        <v/>
      </c>
    </row>
    <row r="44">
      <c r="A44" s="19" t="inlineStr">
        <is>
          <t>SAY (Rs.) — final DAR rate</t>
        </is>
      </c>
      <c r="B44" s="20" t="n"/>
      <c r="C44" s="20" t="n"/>
      <c r="D44" s="20" t="n"/>
      <c r="E44" s="20" t="n"/>
      <c r="F44" s="21" t="n">
        <v>5260.95</v>
      </c>
    </row>
    <row r="46" ht="18" customHeight="1">
      <c r="A46" s="8" t="inlineStr">
        <is>
          <t>17.2.2</t>
        </is>
      </c>
      <c r="B46" s="9" t="inlineStr">
        <is>
          <t>W.C. pan with ISI marked black solid plastic seat and lid</t>
        </is>
      </c>
      <c r="C46" s="10" t="n"/>
      <c r="D46" s="10" t="n"/>
      <c r="E46" s="10" t="n"/>
      <c r="F46" s="10" t="n"/>
    </row>
    <row r="47">
      <c r="A47" s="11" t="inlineStr">
        <is>
          <t>Rate basis: per pan  (source: cost for 1 pan)</t>
        </is>
      </c>
    </row>
    <row r="48">
      <c r="A48" s="4" t="inlineStr">
        <is>
          <t>Code</t>
        </is>
      </c>
      <c r="B48" s="4" t="inlineStr">
        <is>
          <t>Description</t>
        </is>
      </c>
      <c r="C48" s="4" t="inlineStr">
        <is>
          <t>Unit</t>
        </is>
      </c>
      <c r="D48" s="4" t="inlineStr">
        <is>
          <t>Quantity</t>
        </is>
      </c>
      <c r="E48" s="4" t="inlineStr">
        <is>
          <t>Rate (Rs.)</t>
        </is>
      </c>
      <c r="F48" s="4" t="inlineStr">
        <is>
          <t>Amount (Rs.)</t>
        </is>
      </c>
    </row>
    <row r="49">
      <c r="A49" s="12" t="inlineStr">
        <is>
          <t>1876</t>
        </is>
      </c>
      <c r="B49" s="13" t="inlineStr">
        <is>
          <t>Black plastic seat (solid) with lid C.P.brass hinges and rubber buffers</t>
        </is>
      </c>
      <c r="C49" s="12" t="inlineStr">
        <is>
          <t>each</t>
        </is>
      </c>
      <c r="D49" s="14" t="n">
        <v>1</v>
      </c>
      <c r="E49" s="15" t="n">
        <v>310</v>
      </c>
      <c r="F49" s="15">
        <f>D49*E49</f>
        <v/>
      </c>
    </row>
    <row r="50">
      <c r="A50" s="12" t="inlineStr">
        <is>
          <t>1955</t>
        </is>
      </c>
      <c r="B50" s="13" t="inlineStr">
        <is>
          <t>Vitreous china pedestal type water closet</t>
        </is>
      </c>
      <c r="C50" s="12" t="inlineStr">
        <is>
          <t>each</t>
        </is>
      </c>
      <c r="D50" s="14" t="n">
        <v>1</v>
      </c>
      <c r="E50" s="15" t="n">
        <v>1000</v>
      </c>
      <c r="F50" s="15">
        <f>D50*E50</f>
        <v/>
      </c>
    </row>
    <row r="51">
      <c r="A51" s="12" t="inlineStr">
        <is>
          <t>7358</t>
        </is>
      </c>
      <c r="B51" s="13" t="inlineStr">
        <is>
          <t>Flushing Cistern P.V.C. 10 lts capacity (low level) (White) (with fittings, accessories and flush pipe)</t>
        </is>
      </c>
      <c r="C51" s="12" t="inlineStr">
        <is>
          <t>each</t>
        </is>
      </c>
      <c r="D51" s="14" t="n">
        <v>1</v>
      </c>
      <c r="E51" s="15" t="n">
        <v>575</v>
      </c>
      <c r="F51" s="15">
        <f>D51*E51</f>
        <v/>
      </c>
    </row>
    <row r="52">
      <c r="A52" s="12" t="inlineStr">
        <is>
          <t>9999</t>
        </is>
      </c>
      <c r="B52" s="13" t="inlineStr">
        <is>
          <t>Cement, sand and grit etc.</t>
        </is>
      </c>
      <c r="C52" s="12" t="inlineStr">
        <is>
          <t>L.S.</t>
        </is>
      </c>
      <c r="D52" s="14" t="n">
        <v>26.91</v>
      </c>
      <c r="E52" s="15" t="n">
        <v>2</v>
      </c>
      <c r="F52" s="15">
        <f>D52*E52</f>
        <v/>
      </c>
    </row>
    <row r="53">
      <c r="A53" s="12" t="inlineStr">
        <is>
          <t>9977</t>
        </is>
      </c>
      <c r="B53" s="13" t="inlineStr">
        <is>
          <t>Carriage of materials</t>
        </is>
      </c>
      <c r="C53" s="12" t="inlineStr">
        <is>
          <t>L.S.</t>
        </is>
      </c>
      <c r="D53" s="14" t="n">
        <v>26.91</v>
      </c>
      <c r="E53" s="15" t="n">
        <v>2</v>
      </c>
      <c r="F53" s="15">
        <f>D53*E53</f>
        <v/>
      </c>
    </row>
    <row r="54">
      <c r="A54" s="12" t="inlineStr">
        <is>
          <t>0116</t>
        </is>
      </c>
      <c r="B54" s="13" t="inlineStr">
        <is>
          <t>Fitter (grade 1)</t>
        </is>
      </c>
      <c r="C54" s="12" t="inlineStr">
        <is>
          <t>day</t>
        </is>
      </c>
      <c r="D54" s="14" t="n">
        <v>1.25</v>
      </c>
      <c r="E54" s="15" t="n">
        <v>738</v>
      </c>
      <c r="F54" s="15">
        <f>D54*E54</f>
        <v/>
      </c>
    </row>
    <row r="55">
      <c r="A55" s="12" t="inlineStr">
        <is>
          <t>0123</t>
        </is>
      </c>
      <c r="B55" s="13" t="inlineStr">
        <is>
          <t>Mason (brick layer) 1st class</t>
        </is>
      </c>
      <c r="C55" s="12" t="inlineStr">
        <is>
          <t>day</t>
        </is>
      </c>
      <c r="D55" s="14" t="n">
        <v>0.5</v>
      </c>
      <c r="E55" s="15" t="n">
        <v>738</v>
      </c>
      <c r="F55" s="15">
        <f>D55*E55</f>
        <v/>
      </c>
    </row>
    <row r="56">
      <c r="A56" s="12" t="inlineStr">
        <is>
          <t>0114</t>
        </is>
      </c>
      <c r="B56" s="13" t="inlineStr">
        <is>
          <t>Beldar</t>
        </is>
      </c>
      <c r="C56" s="12" t="inlineStr">
        <is>
          <t>day</t>
        </is>
      </c>
      <c r="D56" s="14" t="n">
        <v>1</v>
      </c>
      <c r="E56" s="15" t="n">
        <v>558</v>
      </c>
      <c r="F56" s="15">
        <f>D56*E56</f>
        <v/>
      </c>
    </row>
    <row r="57">
      <c r="A57" s="16" t="inlineStr">
        <is>
          <t>Resource Total (Material + Labour + Machinery, as printed)</t>
        </is>
      </c>
      <c r="B57" s="17" t="n"/>
      <c r="C57" s="17" t="n"/>
      <c r="D57" s="17" t="n"/>
      <c r="E57" s="17" t="n"/>
      <c r="F57" s="18">
        <f>SUM(F49:F56)</f>
        <v/>
      </c>
    </row>
    <row r="58">
      <c r="A58" s="19" t="inlineStr">
        <is>
          <t>SAY (Rs.) — final DAR rate</t>
        </is>
      </c>
      <c r="B58" s="20" t="n"/>
      <c r="C58" s="20" t="n"/>
      <c r="D58" s="20" t="n"/>
      <c r="E58" s="20" t="n"/>
      <c r="F58" s="21" t="n">
        <v>5140.55</v>
      </c>
    </row>
    <row r="60" ht="18" customHeight="1">
      <c r="A60" s="8" t="inlineStr">
        <is>
          <t>17.3.1</t>
        </is>
      </c>
      <c r="B60" s="9" t="inlineStr">
        <is>
          <t>W.C. pan with ISI marked white solid plastic seat and lid</t>
        </is>
      </c>
      <c r="C60" s="10" t="n"/>
      <c r="D60" s="10" t="n"/>
      <c r="E60" s="10" t="n"/>
      <c r="F60" s="10" t="n"/>
    </row>
    <row r="61">
      <c r="A61" s="11" t="inlineStr">
        <is>
          <t>Rate basis: per pan  (source: cost for 1 pan)</t>
        </is>
      </c>
    </row>
    <row r="62">
      <c r="A62" s="4" t="inlineStr">
        <is>
          <t>Code</t>
        </is>
      </c>
      <c r="B62" s="4" t="inlineStr">
        <is>
          <t>Description</t>
        </is>
      </c>
      <c r="C62" s="4" t="inlineStr">
        <is>
          <t>Unit</t>
        </is>
      </c>
      <c r="D62" s="4" t="inlineStr">
        <is>
          <t>Quantity</t>
        </is>
      </c>
      <c r="E62" s="4" t="inlineStr">
        <is>
          <t>Rate (Rs.)</t>
        </is>
      </c>
      <c r="F62" s="4" t="inlineStr">
        <is>
          <t>Amount (Rs.)</t>
        </is>
      </c>
    </row>
    <row r="63">
      <c r="A63" s="12" t="inlineStr">
        <is>
          <t>1875</t>
        </is>
      </c>
      <c r="B63" s="13" t="inlineStr">
        <is>
          <t>White plastic seat (solid)with lid C.P.brass hinges and rubber buffers</t>
        </is>
      </c>
      <c r="C63" s="12" t="inlineStr">
        <is>
          <t>each</t>
        </is>
      </c>
      <c r="D63" s="14" t="n">
        <v>1</v>
      </c>
      <c r="E63" s="15" t="n">
        <v>400</v>
      </c>
      <c r="F63" s="15">
        <f>D63*E63</f>
        <v/>
      </c>
    </row>
    <row r="64">
      <c r="A64" s="12" t="inlineStr">
        <is>
          <t>1955</t>
        </is>
      </c>
      <c r="B64" s="13" t="inlineStr">
        <is>
          <t>Vitreous china pedestal type water closet</t>
        </is>
      </c>
      <c r="C64" s="12" t="inlineStr">
        <is>
          <t>each</t>
        </is>
      </c>
      <c r="D64" s="14" t="n">
        <v>1</v>
      </c>
      <c r="E64" s="15" t="n">
        <v>1000</v>
      </c>
      <c r="F64" s="15">
        <f>D64*E64</f>
        <v/>
      </c>
    </row>
    <row r="65">
      <c r="A65" s="12" t="inlineStr">
        <is>
          <t>7006</t>
        </is>
      </c>
      <c r="B65" s="13" t="inlineStr">
        <is>
          <t>Vitreous china 10 litres low level cistern with fittings</t>
        </is>
      </c>
      <c r="C65" s="12" t="inlineStr">
        <is>
          <t>each</t>
        </is>
      </c>
      <c r="D65" s="14" t="n">
        <v>1</v>
      </c>
      <c r="E65" s="15" t="n">
        <v>1240</v>
      </c>
      <c r="F65" s="15">
        <f>D65*E65</f>
        <v/>
      </c>
    </row>
    <row r="66">
      <c r="A66" s="12" t="inlineStr">
        <is>
          <t>9999</t>
        </is>
      </c>
      <c r="B66" s="13" t="inlineStr">
        <is>
          <t>Overflow arrangement and specials for oveflow pipe</t>
        </is>
      </c>
      <c r="C66" s="12" t="inlineStr">
        <is>
          <t>L.S.</t>
        </is>
      </c>
      <c r="D66" s="14" t="n">
        <v>62.79</v>
      </c>
      <c r="E66" s="15" t="n">
        <v>2</v>
      </c>
      <c r="F66" s="15">
        <f>D66*E66</f>
        <v/>
      </c>
    </row>
    <row r="67">
      <c r="A67" s="12" t="inlineStr">
        <is>
          <t>1350</t>
        </is>
      </c>
      <c r="B67" s="13" t="inlineStr">
        <is>
          <t>Mosquito proof coupling of approved design</t>
        </is>
      </c>
      <c r="C67" s="12" t="inlineStr">
        <is>
          <t>each</t>
        </is>
      </c>
      <c r="D67" s="14" t="n">
        <v>1</v>
      </c>
      <c r="E67" s="15" t="n">
        <v>30</v>
      </c>
      <c r="F67" s="15">
        <f>D67*E67</f>
        <v/>
      </c>
    </row>
    <row r="68">
      <c r="A68" s="12" t="inlineStr">
        <is>
          <t>9999</t>
        </is>
      </c>
      <c r="B68" s="13" t="inlineStr">
        <is>
          <t>Plugs ,screws etc.</t>
        </is>
      </c>
      <c r="C68" s="12" t="inlineStr">
        <is>
          <t>L.S.</t>
        </is>
      </c>
      <c r="D68" s="14" t="n">
        <v>13.52</v>
      </c>
      <c r="E68" s="15" t="n">
        <v>2</v>
      </c>
      <c r="F68" s="15">
        <f>D68*E68</f>
        <v/>
      </c>
    </row>
    <row r="69">
      <c r="A69" s="12" t="inlineStr">
        <is>
          <t>9999</t>
        </is>
      </c>
      <c r="B69" s="13" t="inlineStr">
        <is>
          <t>Red lead, white lead and gaskit</t>
        </is>
      </c>
      <c r="C69" s="12" t="inlineStr">
        <is>
          <t>L.S.</t>
        </is>
      </c>
      <c r="D69" s="14" t="n">
        <v>16.12</v>
      </c>
      <c r="E69" s="15" t="n">
        <v>2</v>
      </c>
      <c r="F69" s="15">
        <f>D69*E69</f>
        <v/>
      </c>
    </row>
    <row r="70">
      <c r="A70" s="12" t="inlineStr">
        <is>
          <t>9999</t>
        </is>
      </c>
      <c r="B70" s="13" t="inlineStr">
        <is>
          <t>Cement, sand and grit etc.</t>
        </is>
      </c>
      <c r="C70" s="12" t="inlineStr">
        <is>
          <t>L.S.</t>
        </is>
      </c>
      <c r="D70" s="14" t="n">
        <v>26.91</v>
      </c>
      <c r="E70" s="15" t="n">
        <v>2</v>
      </c>
      <c r="F70" s="15">
        <f>D70*E70</f>
        <v/>
      </c>
    </row>
    <row r="71">
      <c r="A71" s="12" t="inlineStr">
        <is>
          <t>9977</t>
        </is>
      </c>
      <c r="B71" s="13" t="inlineStr">
        <is>
          <t>Carriage of materials</t>
        </is>
      </c>
      <c r="C71" s="12" t="inlineStr">
        <is>
          <t>L.S.</t>
        </is>
      </c>
      <c r="D71" s="14" t="n">
        <v>26.91</v>
      </c>
      <c r="E71" s="15" t="n">
        <v>2</v>
      </c>
      <c r="F71" s="15">
        <f>D71*E71</f>
        <v/>
      </c>
    </row>
    <row r="72">
      <c r="A72" s="12" t="inlineStr">
        <is>
          <t>0116</t>
        </is>
      </c>
      <c r="B72" s="13" t="inlineStr">
        <is>
          <t>Fitter (grade 1)</t>
        </is>
      </c>
      <c r="C72" s="12" t="inlineStr">
        <is>
          <t>day</t>
        </is>
      </c>
      <c r="D72" s="14" t="n">
        <v>1</v>
      </c>
      <c r="E72" s="15" t="n">
        <v>738</v>
      </c>
      <c r="F72" s="15">
        <f>D72*E72</f>
        <v/>
      </c>
    </row>
    <row r="73">
      <c r="A73" s="12" t="inlineStr">
        <is>
          <t>0123</t>
        </is>
      </c>
      <c r="B73" s="13" t="inlineStr">
        <is>
          <t>Mason (brick layer) 1st class</t>
        </is>
      </c>
      <c r="C73" s="12" t="inlineStr">
        <is>
          <t>day</t>
        </is>
      </c>
      <c r="D73" s="14" t="n">
        <v>1</v>
      </c>
      <c r="E73" s="15" t="n">
        <v>738</v>
      </c>
      <c r="F73" s="15">
        <f>D73*E73</f>
        <v/>
      </c>
    </row>
    <row r="74">
      <c r="A74" s="12" t="inlineStr">
        <is>
          <t>0114</t>
        </is>
      </c>
      <c r="B74" s="13" t="inlineStr">
        <is>
          <t>Beldar</t>
        </is>
      </c>
      <c r="C74" s="12" t="inlineStr">
        <is>
          <t>day</t>
        </is>
      </c>
      <c r="D74" s="14" t="n">
        <v>1</v>
      </c>
      <c r="E74" s="15" t="n">
        <v>558</v>
      </c>
      <c r="F74" s="15">
        <f>D74*E74</f>
        <v/>
      </c>
    </row>
    <row r="75">
      <c r="A75" s="16" t="inlineStr">
        <is>
          <t>Resource Total (Material + Labour + Machinery, as printed)</t>
        </is>
      </c>
      <c r="B75" s="17" t="n"/>
      <c r="C75" s="17" t="n"/>
      <c r="D75" s="17" t="n"/>
      <c r="E75" s="17" t="n"/>
      <c r="F75" s="18">
        <f>SUM(F63:F74)</f>
        <v/>
      </c>
    </row>
    <row r="76">
      <c r="A76" s="19" t="inlineStr">
        <is>
          <t>SAY (Rs.) — final DAR rate</t>
        </is>
      </c>
      <c r="B76" s="20" t="n"/>
      <c r="C76" s="20" t="n"/>
      <c r="D76" s="20" t="n"/>
      <c r="E76" s="20" t="n"/>
      <c r="F76" s="21" t="n">
        <v>6685</v>
      </c>
    </row>
    <row r="78" ht="18" customHeight="1">
      <c r="A78" s="8" t="inlineStr">
        <is>
          <t>17.3.2</t>
        </is>
      </c>
      <c r="B78" s="9" t="inlineStr">
        <is>
          <t>W.C. pan with ISI marked black solid plastic seat and lid</t>
        </is>
      </c>
      <c r="C78" s="10" t="n"/>
      <c r="D78" s="10" t="n"/>
      <c r="E78" s="10" t="n"/>
      <c r="F78" s="10" t="n"/>
    </row>
    <row r="79">
      <c r="A79" s="11" t="inlineStr">
        <is>
          <t>Rate basis: per pan  (source: cost for 1 pan)</t>
        </is>
      </c>
    </row>
    <row r="80">
      <c r="A80" s="4" t="inlineStr">
        <is>
          <t>Code</t>
        </is>
      </c>
      <c r="B80" s="4" t="inlineStr">
        <is>
          <t>Description</t>
        </is>
      </c>
      <c r="C80" s="4" t="inlineStr">
        <is>
          <t>Unit</t>
        </is>
      </c>
      <c r="D80" s="4" t="inlineStr">
        <is>
          <t>Quantity</t>
        </is>
      </c>
      <c r="E80" s="4" t="inlineStr">
        <is>
          <t>Rate (Rs.)</t>
        </is>
      </c>
      <c r="F80" s="4" t="inlineStr">
        <is>
          <t>Amount (Rs.)</t>
        </is>
      </c>
    </row>
    <row r="81">
      <c r="A81" s="12" t="inlineStr">
        <is>
          <t>1876</t>
        </is>
      </c>
      <c r="B81" s="13" t="inlineStr">
        <is>
          <t>Black plastic seat (solid) with lid C.P.brass hinges and rubber buffers</t>
        </is>
      </c>
      <c r="C81" s="12" t="inlineStr">
        <is>
          <t>each</t>
        </is>
      </c>
      <c r="D81" s="14" t="n">
        <v>1</v>
      </c>
      <c r="E81" s="15" t="n">
        <v>310</v>
      </c>
      <c r="F81" s="15">
        <f>D81*E81</f>
        <v/>
      </c>
    </row>
    <row r="82">
      <c r="A82" s="12" t="inlineStr">
        <is>
          <t>1955</t>
        </is>
      </c>
      <c r="B82" s="13" t="inlineStr">
        <is>
          <t>Vitreous china pedestal type water closet</t>
        </is>
      </c>
      <c r="C82" s="12" t="inlineStr">
        <is>
          <t>each</t>
        </is>
      </c>
      <c r="D82" s="14" t="n">
        <v>1</v>
      </c>
      <c r="E82" s="15" t="n">
        <v>1000</v>
      </c>
      <c r="F82" s="15">
        <f>D82*E82</f>
        <v/>
      </c>
    </row>
    <row r="83">
      <c r="A83" s="12" t="inlineStr">
        <is>
          <t>7006</t>
        </is>
      </c>
      <c r="B83" s="13" t="inlineStr">
        <is>
          <t>Vitreous china 10 litres low level cistern with fittings</t>
        </is>
      </c>
      <c r="C83" s="12" t="inlineStr">
        <is>
          <t>each</t>
        </is>
      </c>
      <c r="D83" s="14" t="n">
        <v>1</v>
      </c>
      <c r="E83" s="15" t="n">
        <v>1240</v>
      </c>
      <c r="F83" s="15">
        <f>D83*E83</f>
        <v/>
      </c>
    </row>
    <row r="84">
      <c r="A84" s="12" t="inlineStr">
        <is>
          <t>9999</t>
        </is>
      </c>
      <c r="B84" s="13" t="inlineStr">
        <is>
          <t>Overflow arrangement and specials for oveflow pipe</t>
        </is>
      </c>
      <c r="C84" s="12" t="inlineStr">
        <is>
          <t>L.S.</t>
        </is>
      </c>
      <c r="D84" s="14" t="n">
        <v>62.79</v>
      </c>
      <c r="E84" s="15" t="n">
        <v>2</v>
      </c>
      <c r="F84" s="15">
        <f>D84*E84</f>
        <v/>
      </c>
    </row>
    <row r="85">
      <c r="A85" s="12" t="inlineStr">
        <is>
          <t>1350</t>
        </is>
      </c>
      <c r="B85" s="13" t="inlineStr">
        <is>
          <t>Mosquito proof coupling of approved design</t>
        </is>
      </c>
      <c r="C85" s="12" t="inlineStr">
        <is>
          <t>each</t>
        </is>
      </c>
      <c r="D85" s="14" t="n">
        <v>1</v>
      </c>
      <c r="E85" s="15" t="n">
        <v>30</v>
      </c>
      <c r="F85" s="15">
        <f>D85*E85</f>
        <v/>
      </c>
    </row>
    <row r="86">
      <c r="A86" s="12" t="inlineStr">
        <is>
          <t>9999</t>
        </is>
      </c>
      <c r="B86" s="13" t="inlineStr">
        <is>
          <t>Plugs, screws etc.</t>
        </is>
      </c>
      <c r="C86" s="12" t="inlineStr">
        <is>
          <t>L.S.</t>
        </is>
      </c>
      <c r="D86" s="14" t="n">
        <v>13.52</v>
      </c>
      <c r="E86" s="15" t="n">
        <v>2</v>
      </c>
      <c r="F86" s="15">
        <f>D86*E86</f>
        <v/>
      </c>
    </row>
    <row r="87">
      <c r="A87" s="12" t="inlineStr">
        <is>
          <t>9999</t>
        </is>
      </c>
      <c r="B87" s="13" t="inlineStr">
        <is>
          <t>Red lead, white lead and gaskit</t>
        </is>
      </c>
      <c r="C87" s="12" t="inlineStr">
        <is>
          <t>L.S.</t>
        </is>
      </c>
      <c r="D87" s="14" t="n">
        <v>16.12</v>
      </c>
      <c r="E87" s="15" t="n">
        <v>2</v>
      </c>
      <c r="F87" s="15">
        <f>D87*E87</f>
        <v/>
      </c>
    </row>
    <row r="88">
      <c r="A88" s="12" t="inlineStr">
        <is>
          <t>9999</t>
        </is>
      </c>
      <c r="B88" s="13" t="inlineStr">
        <is>
          <t>Cement, sand and grit etc.</t>
        </is>
      </c>
      <c r="C88" s="12" t="inlineStr">
        <is>
          <t>L.S.</t>
        </is>
      </c>
      <c r="D88" s="14" t="n">
        <v>26.91</v>
      </c>
      <c r="E88" s="15" t="n">
        <v>2</v>
      </c>
      <c r="F88" s="15">
        <f>D88*E88</f>
        <v/>
      </c>
    </row>
    <row r="89">
      <c r="A89" s="12" t="inlineStr">
        <is>
          <t>9977</t>
        </is>
      </c>
      <c r="B89" s="13" t="inlineStr">
        <is>
          <t>Carriage of materials</t>
        </is>
      </c>
      <c r="C89" s="12" t="inlineStr">
        <is>
          <t>L.S.</t>
        </is>
      </c>
      <c r="D89" s="14" t="n">
        <v>26.91</v>
      </c>
      <c r="E89" s="15" t="n">
        <v>2</v>
      </c>
      <c r="F89" s="15">
        <f>D89*E89</f>
        <v/>
      </c>
    </row>
    <row r="90">
      <c r="A90" s="12" t="inlineStr">
        <is>
          <t>0116</t>
        </is>
      </c>
      <c r="B90" s="13" t="inlineStr">
        <is>
          <t>Fitter (grade 1)</t>
        </is>
      </c>
      <c r="C90" s="12" t="inlineStr">
        <is>
          <t>day</t>
        </is>
      </c>
      <c r="D90" s="14" t="n">
        <v>1</v>
      </c>
      <c r="E90" s="15" t="n">
        <v>738</v>
      </c>
      <c r="F90" s="15">
        <f>D90*E90</f>
        <v/>
      </c>
    </row>
    <row r="91">
      <c r="A91" s="12" t="inlineStr">
        <is>
          <t>0123</t>
        </is>
      </c>
      <c r="B91" s="13" t="inlineStr">
        <is>
          <t>Mason (brick layer) 1st class</t>
        </is>
      </c>
      <c r="C91" s="12" t="inlineStr">
        <is>
          <t>day</t>
        </is>
      </c>
      <c r="D91" s="14" t="n">
        <v>1</v>
      </c>
      <c r="E91" s="15" t="n">
        <v>738</v>
      </c>
      <c r="F91" s="15">
        <f>D91*E91</f>
        <v/>
      </c>
    </row>
    <row r="92">
      <c r="A92" s="12" t="inlineStr">
        <is>
          <t>0114</t>
        </is>
      </c>
      <c r="B92" s="13" t="inlineStr">
        <is>
          <t>Beldar</t>
        </is>
      </c>
      <c r="C92" s="12" t="inlineStr">
        <is>
          <t>day</t>
        </is>
      </c>
      <c r="D92" s="14" t="n">
        <v>1</v>
      </c>
      <c r="E92" s="15" t="n">
        <v>558</v>
      </c>
      <c r="F92" s="15">
        <f>D92*E92</f>
        <v/>
      </c>
    </row>
    <row r="93">
      <c r="A93" s="16" t="inlineStr">
        <is>
          <t>Resource Total (Material + Labour + Machinery, as printed)</t>
        </is>
      </c>
      <c r="B93" s="17" t="n"/>
      <c r="C93" s="17" t="n"/>
      <c r="D93" s="17" t="n"/>
      <c r="E93" s="17" t="n"/>
      <c r="F93" s="18">
        <f>SUM(F81:F92)</f>
        <v/>
      </c>
    </row>
    <row r="94">
      <c r="A94" s="19" t="inlineStr">
        <is>
          <t>SAY (Rs.) — final DAR rate</t>
        </is>
      </c>
      <c r="B94" s="20" t="n"/>
      <c r="C94" s="20" t="n"/>
      <c r="D94" s="20" t="n"/>
      <c r="E94" s="20" t="n"/>
      <c r="F94" s="21" t="n">
        <v>6564.6</v>
      </c>
    </row>
    <row r="96" ht="18" customHeight="1">
      <c r="A96" s="8" t="inlineStr">
        <is>
          <t>17.4.1</t>
        </is>
      </c>
      <c r="B96" s="9" t="inlineStr">
        <is>
          <t>One urinal basin with 5 litre white P.V.C. automatic flushing cistern</t>
        </is>
      </c>
      <c r="C96" s="10" t="n"/>
      <c r="D96" s="10" t="n"/>
      <c r="E96" s="10" t="n"/>
      <c r="F96" s="10" t="n"/>
    </row>
    <row r="97">
      <c r="A97" s="11" t="inlineStr">
        <is>
          <t>Rate basis: per no  (source: cost for 1 no)</t>
        </is>
      </c>
    </row>
    <row r="98">
      <c r="A98" s="4" t="inlineStr">
        <is>
          <t>Code</t>
        </is>
      </c>
      <c r="B98" s="4" t="inlineStr">
        <is>
          <t>Description</t>
        </is>
      </c>
      <c r="C98" s="4" t="inlineStr">
        <is>
          <t>Unit</t>
        </is>
      </c>
      <c r="D98" s="4" t="inlineStr">
        <is>
          <t>Quantity</t>
        </is>
      </c>
      <c r="E98" s="4" t="inlineStr">
        <is>
          <t>Rate (Rs.)</t>
        </is>
      </c>
      <c r="F98" s="4" t="inlineStr">
        <is>
          <t>Amount (Rs.)</t>
        </is>
      </c>
    </row>
    <row r="99">
      <c r="A99" s="12" t="inlineStr">
        <is>
          <t>1913</t>
        </is>
      </c>
      <c r="B99" s="13" t="inlineStr">
        <is>
          <t>Vitreous china lipped front urinal</t>
        </is>
      </c>
      <c r="C99" s="12" t="inlineStr">
        <is>
          <t>each</t>
        </is>
      </c>
      <c r="D99" s="14" t="n">
        <v>1</v>
      </c>
      <c r="E99" s="15" t="n">
        <v>460</v>
      </c>
      <c r="F99" s="15">
        <f>D99*E99</f>
        <v/>
      </c>
    </row>
    <row r="100">
      <c r="A100" s="12" t="inlineStr">
        <is>
          <t>7359</t>
        </is>
      </c>
      <c r="B100" s="13" t="inlineStr">
        <is>
          <t>P.V.C. automatic flushing cistern 5 lts capacity</t>
        </is>
      </c>
      <c r="C100" s="12" t="inlineStr">
        <is>
          <t>each</t>
        </is>
      </c>
      <c r="D100" s="14" t="n">
        <v>1</v>
      </c>
      <c r="E100" s="15" t="n">
        <v>470</v>
      </c>
      <c r="F100" s="15">
        <f>D100*E100</f>
        <v/>
      </c>
    </row>
    <row r="101">
      <c r="A101" s="12" t="inlineStr">
        <is>
          <t>7375</t>
        </is>
      </c>
      <c r="B101" s="13" t="inlineStr">
        <is>
          <t>G.I. flush pipe and C.P. brass spreader including C.P. connecting pipe Single lipped urinal</t>
        </is>
      </c>
      <c r="C101" s="12" t="inlineStr">
        <is>
          <t>each</t>
        </is>
      </c>
      <c r="D101" s="14" t="n">
        <v>1</v>
      </c>
      <c r="E101" s="15" t="n">
        <v>445</v>
      </c>
      <c r="F101" s="15">
        <f>D101*E101</f>
        <v/>
      </c>
    </row>
    <row r="102">
      <c r="A102" s="12" t="inlineStr">
        <is>
          <t>9999</t>
        </is>
      </c>
      <c r="B102" s="13" t="inlineStr">
        <is>
          <t>Red lead, white lead and gaskit</t>
        </is>
      </c>
      <c r="C102" s="12" t="inlineStr">
        <is>
          <t>L.S.</t>
        </is>
      </c>
      <c r="D102" s="14" t="n">
        <v>13.52</v>
      </c>
      <c r="E102" s="15" t="n">
        <v>2</v>
      </c>
      <c r="F102" s="15">
        <f>D102*E102</f>
        <v/>
      </c>
    </row>
    <row r="103">
      <c r="A103" s="12" t="inlineStr">
        <is>
          <t>9999</t>
        </is>
      </c>
      <c r="B103" s="13" t="inlineStr">
        <is>
          <t>Plugs ,screws etc.</t>
        </is>
      </c>
      <c r="C103" s="12" t="inlineStr">
        <is>
          <t>L.S.</t>
        </is>
      </c>
      <c r="D103" s="14" t="n">
        <v>13.52</v>
      </c>
      <c r="E103" s="15" t="n">
        <v>2</v>
      </c>
      <c r="F103" s="15">
        <f>D103*E103</f>
        <v/>
      </c>
    </row>
    <row r="104">
      <c r="A104" s="12" t="inlineStr">
        <is>
          <t>9999</t>
        </is>
      </c>
      <c r="B104" s="13" t="inlineStr">
        <is>
          <t>Cement, sand and grit etc.</t>
        </is>
      </c>
      <c r="C104" s="12" t="inlineStr">
        <is>
          <t>L.S.</t>
        </is>
      </c>
      <c r="D104" s="14" t="n">
        <v>13.52</v>
      </c>
      <c r="E104" s="15" t="n">
        <v>2</v>
      </c>
      <c r="F104" s="15">
        <f>D104*E104</f>
        <v/>
      </c>
    </row>
    <row r="105">
      <c r="A105" s="12" t="inlineStr">
        <is>
          <t>9999</t>
        </is>
      </c>
      <c r="B105" s="13" t="inlineStr">
        <is>
          <t>Painting of fittings etc.</t>
        </is>
      </c>
      <c r="C105" s="12" t="inlineStr">
        <is>
          <t>L.S.</t>
        </is>
      </c>
      <c r="D105" s="14" t="n">
        <v>39</v>
      </c>
      <c r="E105" s="15" t="n">
        <v>2</v>
      </c>
      <c r="F105" s="15">
        <f>D105*E105</f>
        <v/>
      </c>
    </row>
    <row r="106">
      <c r="A106" s="12" t="inlineStr">
        <is>
          <t>9977</t>
        </is>
      </c>
      <c r="B106" s="13" t="inlineStr">
        <is>
          <t>Carriage of materials</t>
        </is>
      </c>
      <c r="C106" s="12" t="inlineStr">
        <is>
          <t>L.S.</t>
        </is>
      </c>
      <c r="D106" s="14" t="n">
        <v>26.91</v>
      </c>
      <c r="E106" s="15" t="n">
        <v>2</v>
      </c>
      <c r="F106" s="15">
        <f>D106*E106</f>
        <v/>
      </c>
    </row>
    <row r="107">
      <c r="A107" s="12" t="inlineStr">
        <is>
          <t>0116</t>
        </is>
      </c>
      <c r="B107" s="13" t="inlineStr">
        <is>
          <t>Fitter (grade 1)</t>
        </is>
      </c>
      <c r="C107" s="12" t="inlineStr">
        <is>
          <t>day</t>
        </is>
      </c>
      <c r="D107" s="14" t="n">
        <v>0.88</v>
      </c>
      <c r="E107" s="15" t="n">
        <v>738</v>
      </c>
      <c r="F107" s="15">
        <f>D107*E107</f>
        <v/>
      </c>
    </row>
    <row r="108">
      <c r="A108" s="12" t="inlineStr">
        <is>
          <t>0123</t>
        </is>
      </c>
      <c r="B108" s="13" t="inlineStr">
        <is>
          <t>Mason (brick layer) 1st class</t>
        </is>
      </c>
      <c r="C108" s="12" t="inlineStr">
        <is>
          <t>day</t>
        </is>
      </c>
      <c r="D108" s="14" t="n">
        <v>0.88</v>
      </c>
      <c r="E108" s="15" t="n">
        <v>738</v>
      </c>
      <c r="F108" s="15">
        <f>D108*E108</f>
        <v/>
      </c>
    </row>
    <row r="109">
      <c r="A109" s="12" t="inlineStr">
        <is>
          <t>0114</t>
        </is>
      </c>
      <c r="B109" s="13" t="inlineStr">
        <is>
          <t>Beldar</t>
        </is>
      </c>
      <c r="C109" s="12" t="inlineStr">
        <is>
          <t>day</t>
        </is>
      </c>
      <c r="D109" s="14" t="n">
        <v>1.5</v>
      </c>
      <c r="E109" s="15" t="n">
        <v>558</v>
      </c>
      <c r="F109" s="15">
        <f>D109*E109</f>
        <v/>
      </c>
    </row>
    <row r="110">
      <c r="A110" s="16" t="inlineStr">
        <is>
          <t>Resource Total (Material + Labour + Machinery, as printed)</t>
        </is>
      </c>
      <c r="B110" s="17" t="n"/>
      <c r="C110" s="17" t="n"/>
      <c r="D110" s="17" t="n"/>
      <c r="E110" s="17" t="n"/>
      <c r="F110" s="18">
        <f>SUM(F99:F109)</f>
        <v/>
      </c>
    </row>
    <row r="111">
      <c r="A111" s="19" t="inlineStr">
        <is>
          <t>SAY (Rs.) — final DAR rate</t>
        </is>
      </c>
      <c r="B111" s="20" t="n"/>
      <c r="C111" s="20" t="n"/>
      <c r="D111" s="20" t="n"/>
      <c r="E111" s="20" t="n"/>
      <c r="F111" s="21" t="n">
        <v>4982.25</v>
      </c>
    </row>
    <row r="113" ht="18" customHeight="1">
      <c r="A113" s="8" t="inlineStr">
        <is>
          <t>17.4.2</t>
        </is>
      </c>
      <c r="B113" s="9" t="inlineStr">
        <is>
          <t>Range of two urinal basins with 5 litre white P.V.C. automatic flushing cistern</t>
        </is>
      </c>
      <c r="C113" s="10" t="n"/>
      <c r="D113" s="10" t="n"/>
      <c r="E113" s="10" t="n"/>
      <c r="F113" s="10" t="n"/>
    </row>
    <row r="114">
      <c r="A114" s="11" t="inlineStr">
        <is>
          <t>Rate basis: per no  (source: cost for 1 no)</t>
        </is>
      </c>
    </row>
    <row r="115">
      <c r="A115" s="4" t="inlineStr">
        <is>
          <t>Code</t>
        </is>
      </c>
      <c r="B115" s="4" t="inlineStr">
        <is>
          <t>Description</t>
        </is>
      </c>
      <c r="C115" s="4" t="inlineStr">
        <is>
          <t>Unit</t>
        </is>
      </c>
      <c r="D115" s="4" t="inlineStr">
        <is>
          <t>Quantity</t>
        </is>
      </c>
      <c r="E115" s="4" t="inlineStr">
        <is>
          <t>Rate (Rs.)</t>
        </is>
      </c>
      <c r="F115" s="4" t="inlineStr">
        <is>
          <t>Amount (Rs.)</t>
        </is>
      </c>
    </row>
    <row r="116">
      <c r="A116" s="12" t="inlineStr">
        <is>
          <t>1913</t>
        </is>
      </c>
      <c r="B116" s="13" t="inlineStr">
        <is>
          <t>Vitreous china lipped front urinal</t>
        </is>
      </c>
      <c r="C116" s="12" t="inlineStr">
        <is>
          <t>each</t>
        </is>
      </c>
      <c r="D116" s="14" t="n">
        <v>2</v>
      </c>
      <c r="E116" s="15" t="n">
        <v>460</v>
      </c>
      <c r="F116" s="15">
        <f>D116*E116</f>
        <v/>
      </c>
    </row>
    <row r="117">
      <c r="A117" s="12" t="inlineStr">
        <is>
          <t>7359</t>
        </is>
      </c>
      <c r="B117" s="13" t="inlineStr">
        <is>
          <t>P.V.C. automatic flushing cistern 5 lts capacity</t>
        </is>
      </c>
      <c r="C117" s="12" t="inlineStr">
        <is>
          <t>each</t>
        </is>
      </c>
      <c r="D117" s="14" t="n">
        <v>1</v>
      </c>
      <c r="E117" s="15" t="n">
        <v>470</v>
      </c>
      <c r="F117" s="15">
        <f>D117*E117</f>
        <v/>
      </c>
    </row>
    <row r="118">
      <c r="A118" s="12" t="inlineStr">
        <is>
          <t>7376</t>
        </is>
      </c>
      <c r="B118" s="13" t="inlineStr">
        <is>
          <t>G.I. flush pipe and C.P. brass spreader including C.P. connecting pipe Range of two lipped urinals</t>
        </is>
      </c>
      <c r="C118" s="12" t="inlineStr">
        <is>
          <t>each</t>
        </is>
      </c>
      <c r="D118" s="14" t="n">
        <v>1</v>
      </c>
      <c r="E118" s="15" t="n">
        <v>765</v>
      </c>
      <c r="F118" s="15">
        <f>D118*E118</f>
        <v/>
      </c>
    </row>
    <row r="119">
      <c r="A119" s="12" t="inlineStr">
        <is>
          <t>9999</t>
        </is>
      </c>
      <c r="B119" s="13" t="inlineStr">
        <is>
          <t>Red lead, white lead and gaskit</t>
        </is>
      </c>
      <c r="C119" s="12" t="inlineStr">
        <is>
          <t>L.S.</t>
        </is>
      </c>
      <c r="D119" s="14" t="n">
        <v>20.28</v>
      </c>
      <c r="E119" s="15" t="n">
        <v>2</v>
      </c>
      <c r="F119" s="15">
        <f>D119*E119</f>
        <v/>
      </c>
    </row>
    <row r="120">
      <c r="A120" s="12" t="inlineStr">
        <is>
          <t>9999</t>
        </is>
      </c>
      <c r="B120" s="13" t="inlineStr">
        <is>
          <t>Plugs ,screws etc.</t>
        </is>
      </c>
      <c r="C120" s="12" t="inlineStr">
        <is>
          <t>L.S.</t>
        </is>
      </c>
      <c r="D120" s="14" t="n">
        <v>20.28</v>
      </c>
      <c r="E120" s="15" t="n">
        <v>2</v>
      </c>
      <c r="F120" s="15">
        <f>D120*E120</f>
        <v/>
      </c>
    </row>
    <row r="121">
      <c r="A121" s="12" t="inlineStr">
        <is>
          <t>9999</t>
        </is>
      </c>
      <c r="B121" s="13" t="inlineStr">
        <is>
          <t>Cement, sand and grit etc.</t>
        </is>
      </c>
      <c r="C121" s="12" t="inlineStr">
        <is>
          <t>L.S.</t>
        </is>
      </c>
      <c r="D121" s="14" t="n">
        <v>20.28</v>
      </c>
      <c r="E121" s="15" t="n">
        <v>2</v>
      </c>
      <c r="F121" s="15">
        <f>D121*E121</f>
        <v/>
      </c>
    </row>
    <row r="122">
      <c r="A122" s="12" t="inlineStr">
        <is>
          <t>9999</t>
        </is>
      </c>
      <c r="B122" s="13" t="inlineStr">
        <is>
          <t>Painting of fittings etc.</t>
        </is>
      </c>
      <c r="C122" s="12" t="inlineStr">
        <is>
          <t>L.S.</t>
        </is>
      </c>
      <c r="D122" s="14" t="n">
        <v>39</v>
      </c>
      <c r="E122" s="15" t="n">
        <v>2</v>
      </c>
      <c r="F122" s="15">
        <f>D122*E122</f>
        <v/>
      </c>
    </row>
    <row r="123">
      <c r="A123" s="12" t="inlineStr">
        <is>
          <t>9977</t>
        </is>
      </c>
      <c r="B123" s="13" t="inlineStr">
        <is>
          <t>Carriage of materials</t>
        </is>
      </c>
      <c r="C123" s="12" t="inlineStr">
        <is>
          <t>L.S.</t>
        </is>
      </c>
      <c r="D123" s="14" t="n">
        <v>26.91</v>
      </c>
      <c r="E123" s="15" t="n">
        <v>2</v>
      </c>
      <c r="F123" s="15">
        <f>D123*E123</f>
        <v/>
      </c>
    </row>
    <row r="124">
      <c r="A124" s="12" t="inlineStr">
        <is>
          <t>0116</t>
        </is>
      </c>
      <c r="B124" s="13" t="inlineStr">
        <is>
          <t>Fitter (grade 1)</t>
        </is>
      </c>
      <c r="C124" s="12" t="inlineStr">
        <is>
          <t>day</t>
        </is>
      </c>
      <c r="D124" s="14" t="n">
        <v>1.5</v>
      </c>
      <c r="E124" s="15" t="n">
        <v>738</v>
      </c>
      <c r="F124" s="15">
        <f>D124*E124</f>
        <v/>
      </c>
    </row>
    <row r="125">
      <c r="A125" s="12" t="inlineStr">
        <is>
          <t>0123</t>
        </is>
      </c>
      <c r="B125" s="13" t="inlineStr">
        <is>
          <t>Mason (brick layer) 1st class</t>
        </is>
      </c>
      <c r="C125" s="12" t="inlineStr">
        <is>
          <t>day</t>
        </is>
      </c>
      <c r="D125" s="14" t="n">
        <v>1.5</v>
      </c>
      <c r="E125" s="15" t="n">
        <v>738</v>
      </c>
      <c r="F125" s="15">
        <f>D125*E125</f>
        <v/>
      </c>
    </row>
    <row r="126">
      <c r="A126" s="12" t="inlineStr">
        <is>
          <t>0114</t>
        </is>
      </c>
      <c r="B126" s="13" t="inlineStr">
        <is>
          <t>Beldar</t>
        </is>
      </c>
      <c r="C126" s="12" t="inlineStr">
        <is>
          <t>day</t>
        </is>
      </c>
      <c r="D126" s="14" t="n">
        <v>2</v>
      </c>
      <c r="E126" s="15" t="n">
        <v>558</v>
      </c>
      <c r="F126" s="15">
        <f>D126*E126</f>
        <v/>
      </c>
    </row>
    <row r="127">
      <c r="A127" s="16" t="inlineStr">
        <is>
          <t>Resource Total (Material + Labour + Machinery, as printed)</t>
        </is>
      </c>
      <c r="B127" s="17" t="n"/>
      <c r="C127" s="17" t="n"/>
      <c r="D127" s="17" t="n"/>
      <c r="E127" s="17" t="n"/>
      <c r="F127" s="18">
        <f>SUM(F116:F126)</f>
        <v/>
      </c>
    </row>
    <row r="128">
      <c r="A128" s="19" t="inlineStr">
        <is>
          <t>SAY (Rs.) — final DAR rate</t>
        </is>
      </c>
      <c r="B128" s="20" t="n"/>
      <c r="C128" s="20" t="n"/>
      <c r="D128" s="20" t="n"/>
      <c r="E128" s="20" t="n"/>
      <c r="F128" s="21" t="n">
        <v>7677.75</v>
      </c>
    </row>
    <row r="130" ht="18" customHeight="1">
      <c r="A130" s="8" t="inlineStr">
        <is>
          <t>17.4.3</t>
        </is>
      </c>
      <c r="B130" s="9" t="inlineStr">
        <is>
          <t>Range of three urinal basins with 10litre white P.V.C. automatic flushing cistern</t>
        </is>
      </c>
      <c r="C130" s="10" t="n"/>
      <c r="D130" s="10" t="n"/>
      <c r="E130" s="10" t="n"/>
      <c r="F130" s="10" t="n"/>
    </row>
    <row r="131">
      <c r="A131" s="11" t="inlineStr">
        <is>
          <t>Rate basis: per no  (source: cost for 1 no)</t>
        </is>
      </c>
    </row>
    <row r="132">
      <c r="A132" s="4" t="inlineStr">
        <is>
          <t>Code</t>
        </is>
      </c>
      <c r="B132" s="4" t="inlineStr">
        <is>
          <t>Description</t>
        </is>
      </c>
      <c r="C132" s="4" t="inlineStr">
        <is>
          <t>Unit</t>
        </is>
      </c>
      <c r="D132" s="4" t="inlineStr">
        <is>
          <t>Quantity</t>
        </is>
      </c>
      <c r="E132" s="4" t="inlineStr">
        <is>
          <t>Rate (Rs.)</t>
        </is>
      </c>
      <c r="F132" s="4" t="inlineStr">
        <is>
          <t>Amount (Rs.)</t>
        </is>
      </c>
    </row>
    <row r="133">
      <c r="A133" s="12" t="inlineStr">
        <is>
          <t>1913</t>
        </is>
      </c>
      <c r="B133" s="13" t="inlineStr">
        <is>
          <t>Vitreous china lipped front urinal</t>
        </is>
      </c>
      <c r="C133" s="12" t="inlineStr">
        <is>
          <t>each</t>
        </is>
      </c>
      <c r="D133" s="14" t="n">
        <v>3</v>
      </c>
      <c r="E133" s="15" t="n">
        <v>460</v>
      </c>
      <c r="F133" s="15">
        <f>D133*E133</f>
        <v/>
      </c>
    </row>
    <row r="134">
      <c r="A134" s="12" t="inlineStr">
        <is>
          <t>7361</t>
        </is>
      </c>
      <c r="B134" s="13" t="inlineStr">
        <is>
          <t>P.V.C. automatic flushing cistern 10 lts capacity</t>
        </is>
      </c>
      <c r="C134" s="12" t="inlineStr">
        <is>
          <t>each</t>
        </is>
      </c>
      <c r="D134" s="14" t="n">
        <v>1</v>
      </c>
      <c r="E134" s="15" t="n">
        <v>510</v>
      </c>
      <c r="F134" s="15">
        <f>D134*E134</f>
        <v/>
      </c>
    </row>
    <row r="135">
      <c r="A135" s="12" t="inlineStr">
        <is>
          <t>7377</t>
        </is>
      </c>
      <c r="B135" s="13" t="inlineStr">
        <is>
          <t>G.I. flush pipe and C.P. brass spreader including C.P. connecting pipe Range of three lipped urinals</t>
        </is>
      </c>
      <c r="C135" s="12" t="inlineStr">
        <is>
          <t>each</t>
        </is>
      </c>
      <c r="D135" s="14" t="n">
        <v>1</v>
      </c>
      <c r="E135" s="15" t="n">
        <v>1050</v>
      </c>
      <c r="F135" s="15">
        <f>D135*E135</f>
        <v/>
      </c>
    </row>
    <row r="136">
      <c r="A136" s="12" t="inlineStr">
        <is>
          <t>9999</t>
        </is>
      </c>
      <c r="B136" s="13" t="inlineStr">
        <is>
          <t>Red lead, white lead and gaskit</t>
        </is>
      </c>
      <c r="C136" s="12" t="inlineStr">
        <is>
          <t>L.S.</t>
        </is>
      </c>
      <c r="D136" s="14" t="n">
        <v>33.67</v>
      </c>
      <c r="E136" s="15" t="n">
        <v>2</v>
      </c>
      <c r="F136" s="15">
        <f>D136*E136</f>
        <v/>
      </c>
    </row>
    <row r="137">
      <c r="A137" s="12" t="inlineStr">
        <is>
          <t>9999</t>
        </is>
      </c>
      <c r="B137" s="13" t="inlineStr">
        <is>
          <t>Plugs ,screws etc.</t>
        </is>
      </c>
      <c r="C137" s="12" t="inlineStr">
        <is>
          <t>L.S.</t>
        </is>
      </c>
      <c r="D137" s="14" t="n">
        <v>33.67</v>
      </c>
      <c r="E137" s="15" t="n">
        <v>2</v>
      </c>
      <c r="F137" s="15">
        <f>D137*E137</f>
        <v/>
      </c>
    </row>
    <row r="138">
      <c r="A138" s="12" t="inlineStr">
        <is>
          <t>9999</t>
        </is>
      </c>
      <c r="B138" s="13" t="inlineStr">
        <is>
          <t>Cement, sand and grit etc.</t>
        </is>
      </c>
      <c r="C138" s="12" t="inlineStr">
        <is>
          <t>L.S.</t>
        </is>
      </c>
      <c r="D138" s="14" t="n">
        <v>33.67</v>
      </c>
      <c r="E138" s="15" t="n">
        <v>2</v>
      </c>
      <c r="F138" s="15">
        <f>D138*E138</f>
        <v/>
      </c>
    </row>
    <row r="139">
      <c r="A139" s="12" t="inlineStr">
        <is>
          <t>9999</t>
        </is>
      </c>
      <c r="B139" s="13" t="inlineStr">
        <is>
          <t>Painting of fittings etc.</t>
        </is>
      </c>
      <c r="C139" s="12" t="inlineStr">
        <is>
          <t>L.S.</t>
        </is>
      </c>
      <c r="D139" s="14" t="n">
        <v>39</v>
      </c>
      <c r="E139" s="15" t="n">
        <v>2</v>
      </c>
      <c r="F139" s="15">
        <f>D139*E139</f>
        <v/>
      </c>
    </row>
    <row r="140">
      <c r="A140" s="12" t="inlineStr">
        <is>
          <t>9977</t>
        </is>
      </c>
      <c r="B140" s="13" t="inlineStr">
        <is>
          <t>Carriage of materials</t>
        </is>
      </c>
      <c r="C140" s="12" t="inlineStr">
        <is>
          <t>L.S.</t>
        </is>
      </c>
      <c r="D140" s="14" t="n">
        <v>40.3</v>
      </c>
      <c r="E140" s="15" t="n">
        <v>2</v>
      </c>
      <c r="F140" s="15">
        <f>D140*E140</f>
        <v/>
      </c>
    </row>
    <row r="141">
      <c r="A141" s="12" t="inlineStr">
        <is>
          <t>0116</t>
        </is>
      </c>
      <c r="B141" s="13" t="inlineStr">
        <is>
          <t>Fitter (grade 1)</t>
        </is>
      </c>
      <c r="C141" s="12" t="inlineStr">
        <is>
          <t>day</t>
        </is>
      </c>
      <c r="D141" s="14" t="n">
        <v>2</v>
      </c>
      <c r="E141" s="15" t="n">
        <v>738</v>
      </c>
      <c r="F141" s="15">
        <f>D141*E141</f>
        <v/>
      </c>
    </row>
    <row r="142">
      <c r="A142" s="12" t="inlineStr">
        <is>
          <t>0123</t>
        </is>
      </c>
      <c r="B142" s="13" t="inlineStr">
        <is>
          <t>Mason (brick layer) 1st class</t>
        </is>
      </c>
      <c r="C142" s="12" t="inlineStr">
        <is>
          <t>day</t>
        </is>
      </c>
      <c r="D142" s="14" t="n">
        <v>2</v>
      </c>
      <c r="E142" s="15" t="n">
        <v>738</v>
      </c>
      <c r="F142" s="15">
        <f>D142*E142</f>
        <v/>
      </c>
    </row>
    <row r="143">
      <c r="A143" s="12" t="inlineStr">
        <is>
          <t>0114</t>
        </is>
      </c>
      <c r="B143" s="13" t="inlineStr">
        <is>
          <t>Beldar</t>
        </is>
      </c>
      <c r="C143" s="12" t="inlineStr">
        <is>
          <t>day</t>
        </is>
      </c>
      <c r="D143" s="14" t="n">
        <v>3</v>
      </c>
      <c r="E143" s="15" t="n">
        <v>558</v>
      </c>
      <c r="F143" s="15">
        <f>D143*E143</f>
        <v/>
      </c>
    </row>
    <row r="144">
      <c r="A144" s="16" t="inlineStr">
        <is>
          <t>Resource Total (Material + Labour + Machinery, as printed)</t>
        </is>
      </c>
      <c r="B144" s="17" t="n"/>
      <c r="C144" s="17" t="n"/>
      <c r="D144" s="17" t="n"/>
      <c r="E144" s="17" t="n"/>
      <c r="F144" s="18">
        <f>SUM(F133:F143)</f>
        <v/>
      </c>
    </row>
    <row r="145">
      <c r="A145" s="19" t="inlineStr">
        <is>
          <t>SAY (Rs.) — final DAR rate</t>
        </is>
      </c>
      <c r="B145" s="20" t="n"/>
      <c r="C145" s="20" t="n"/>
      <c r="D145" s="20" t="n"/>
      <c r="E145" s="20" t="n"/>
      <c r="F145" s="21" t="n">
        <v>10605.3</v>
      </c>
    </row>
    <row r="147" ht="18" customHeight="1">
      <c r="A147" s="8" t="inlineStr">
        <is>
          <t>17.4.4</t>
        </is>
      </c>
      <c r="B147" s="9" t="inlineStr">
        <is>
          <t>Range of four urinal basins with 10 litre white P.V.C. automatic flushing cistern</t>
        </is>
      </c>
      <c r="C147" s="10" t="n"/>
      <c r="D147" s="10" t="n"/>
      <c r="E147" s="10" t="n"/>
      <c r="F147" s="10" t="n"/>
    </row>
    <row r="148">
      <c r="A148" s="11" t="inlineStr">
        <is>
          <t>Rate basis: per no  (source: cost for 1 no)</t>
        </is>
      </c>
    </row>
    <row r="149">
      <c r="A149" s="4" t="inlineStr">
        <is>
          <t>Code</t>
        </is>
      </c>
      <c r="B149" s="4" t="inlineStr">
        <is>
          <t>Description</t>
        </is>
      </c>
      <c r="C149" s="4" t="inlineStr">
        <is>
          <t>Unit</t>
        </is>
      </c>
      <c r="D149" s="4" t="inlineStr">
        <is>
          <t>Quantity</t>
        </is>
      </c>
      <c r="E149" s="4" t="inlineStr">
        <is>
          <t>Rate (Rs.)</t>
        </is>
      </c>
      <c r="F149" s="4" t="inlineStr">
        <is>
          <t>Amount (Rs.)</t>
        </is>
      </c>
    </row>
    <row r="150">
      <c r="A150" s="12" t="inlineStr">
        <is>
          <t>1913</t>
        </is>
      </c>
      <c r="B150" s="13" t="inlineStr">
        <is>
          <t>Vitreous china lipped front urinal</t>
        </is>
      </c>
      <c r="C150" s="12" t="inlineStr">
        <is>
          <t>each</t>
        </is>
      </c>
      <c r="D150" s="14" t="n">
        <v>4</v>
      </c>
      <c r="E150" s="15" t="n">
        <v>460</v>
      </c>
      <c r="F150" s="15">
        <f>D150*E150</f>
        <v/>
      </c>
    </row>
    <row r="151">
      <c r="A151" s="12" t="inlineStr">
        <is>
          <t>7361</t>
        </is>
      </c>
      <c r="B151" s="13" t="inlineStr">
        <is>
          <t>P.V.C. automatic flushing cistern 10 lts capacity</t>
        </is>
      </c>
      <c r="C151" s="12" t="inlineStr">
        <is>
          <t>each</t>
        </is>
      </c>
      <c r="D151" s="14" t="n">
        <v>1</v>
      </c>
      <c r="E151" s="15" t="n">
        <v>510</v>
      </c>
      <c r="F151" s="15">
        <f>D151*E151</f>
        <v/>
      </c>
    </row>
    <row r="152">
      <c r="A152" s="12" t="inlineStr">
        <is>
          <t>7378</t>
        </is>
      </c>
      <c r="B152" s="13" t="inlineStr">
        <is>
          <t>G.I. flush pipe and C.P. brass spreader including C.P. connecting pipe Range of four lipped urinals</t>
        </is>
      </c>
      <c r="C152" s="12" t="inlineStr">
        <is>
          <t>each</t>
        </is>
      </c>
      <c r="D152" s="14" t="n">
        <v>1</v>
      </c>
      <c r="E152" s="15" t="n">
        <v>1430</v>
      </c>
      <c r="F152" s="15">
        <f>D152*E152</f>
        <v/>
      </c>
    </row>
    <row r="153">
      <c r="A153" s="12" t="inlineStr">
        <is>
          <t>9999</t>
        </is>
      </c>
      <c r="B153" s="13" t="inlineStr">
        <is>
          <t>Red lead, white lead and gaskit</t>
        </is>
      </c>
      <c r="C153" s="12" t="inlineStr">
        <is>
          <t>L.S.</t>
        </is>
      </c>
      <c r="D153" s="14" t="n">
        <v>53.82</v>
      </c>
      <c r="E153" s="15" t="n">
        <v>2</v>
      </c>
      <c r="F153" s="15">
        <f>D153*E153</f>
        <v/>
      </c>
    </row>
    <row r="154">
      <c r="A154" s="12" t="inlineStr">
        <is>
          <t>9999</t>
        </is>
      </c>
      <c r="B154" s="13" t="inlineStr">
        <is>
          <t>Plugs ,screws etc.</t>
        </is>
      </c>
      <c r="C154" s="12" t="inlineStr">
        <is>
          <t>L.S.</t>
        </is>
      </c>
      <c r="D154" s="14" t="n">
        <v>53.82</v>
      </c>
      <c r="E154" s="15" t="n">
        <v>2</v>
      </c>
      <c r="F154" s="15">
        <f>D154*E154</f>
        <v/>
      </c>
    </row>
    <row r="155">
      <c r="A155" s="12" t="inlineStr">
        <is>
          <t>9999</t>
        </is>
      </c>
      <c r="B155" s="13" t="inlineStr">
        <is>
          <t>Cement, sand and grit etc.</t>
        </is>
      </c>
      <c r="C155" s="12" t="inlineStr">
        <is>
          <t>L.S.</t>
        </is>
      </c>
      <c r="D155" s="14" t="n">
        <v>53.82</v>
      </c>
      <c r="E155" s="15" t="n">
        <v>2</v>
      </c>
      <c r="F155" s="15">
        <f>D155*E155</f>
        <v/>
      </c>
    </row>
    <row r="156">
      <c r="A156" s="12" t="inlineStr">
        <is>
          <t>9999</t>
        </is>
      </c>
      <c r="B156" s="13" t="inlineStr">
        <is>
          <t>Painting of fittings etc.</t>
        </is>
      </c>
      <c r="C156" s="12" t="inlineStr">
        <is>
          <t>L.S.</t>
        </is>
      </c>
      <c r="D156" s="14" t="n">
        <v>39</v>
      </c>
      <c r="E156" s="15" t="n">
        <v>2</v>
      </c>
      <c r="F156" s="15">
        <f>D156*E156</f>
        <v/>
      </c>
    </row>
    <row r="157">
      <c r="A157" s="12" t="inlineStr">
        <is>
          <t>9977</t>
        </is>
      </c>
      <c r="B157" s="13" t="inlineStr">
        <is>
          <t>Carriage of materials</t>
        </is>
      </c>
      <c r="C157" s="12" t="inlineStr">
        <is>
          <t>L.S.</t>
        </is>
      </c>
      <c r="D157" s="14" t="n">
        <v>53.82</v>
      </c>
      <c r="E157" s="15" t="n">
        <v>2</v>
      </c>
      <c r="F157" s="15">
        <f>D157*E157</f>
        <v/>
      </c>
    </row>
    <row r="158">
      <c r="A158" s="12" t="inlineStr">
        <is>
          <t>0116</t>
        </is>
      </c>
      <c r="B158" s="13" t="inlineStr">
        <is>
          <t>Fitter (grade 1)</t>
        </is>
      </c>
      <c r="C158" s="12" t="inlineStr">
        <is>
          <t>day</t>
        </is>
      </c>
      <c r="D158" s="14" t="n">
        <v>3</v>
      </c>
      <c r="E158" s="15" t="n">
        <v>738</v>
      </c>
      <c r="F158" s="15">
        <f>D158*E158</f>
        <v/>
      </c>
    </row>
    <row r="159">
      <c r="A159" s="12" t="inlineStr">
        <is>
          <t>0123</t>
        </is>
      </c>
      <c r="B159" s="13" t="inlineStr">
        <is>
          <t>Mason (brick layer) 1st class</t>
        </is>
      </c>
      <c r="C159" s="12" t="inlineStr">
        <is>
          <t>day</t>
        </is>
      </c>
      <c r="D159" s="14" t="n">
        <v>3</v>
      </c>
      <c r="E159" s="15" t="n">
        <v>738</v>
      </c>
      <c r="F159" s="15">
        <f>D159*E159</f>
        <v/>
      </c>
    </row>
    <row r="160">
      <c r="A160" s="12" t="inlineStr">
        <is>
          <t>0114</t>
        </is>
      </c>
      <c r="B160" s="13" t="inlineStr">
        <is>
          <t>Beldar</t>
        </is>
      </c>
      <c r="C160" s="12" t="inlineStr">
        <is>
          <t>day</t>
        </is>
      </c>
      <c r="D160" s="14" t="n">
        <v>4</v>
      </c>
      <c r="E160" s="15" t="n">
        <v>558</v>
      </c>
      <c r="F160" s="15">
        <f>D160*E160</f>
        <v/>
      </c>
    </row>
    <row r="161">
      <c r="A161" s="16" t="inlineStr">
        <is>
          <t>Resource Total (Material + Labour + Machinery, as printed)</t>
        </is>
      </c>
      <c r="B161" s="17" t="n"/>
      <c r="C161" s="17" t="n"/>
      <c r="D161" s="17" t="n"/>
      <c r="E161" s="17" t="n"/>
      <c r="F161" s="18">
        <f>SUM(F150:F160)</f>
        <v/>
      </c>
    </row>
    <row r="162">
      <c r="A162" s="19" t="inlineStr">
        <is>
          <t>SAY (Rs.) — final DAR rate</t>
        </is>
      </c>
      <c r="B162" s="20" t="n"/>
      <c r="C162" s="20" t="n"/>
      <c r="D162" s="20" t="n"/>
      <c r="E162" s="20" t="n"/>
      <c r="F162" s="21" t="n">
        <v>14648.5</v>
      </c>
    </row>
    <row r="164" ht="18" customHeight="1">
      <c r="A164" s="8" t="inlineStr">
        <is>
          <t>17.5.1</t>
        </is>
      </c>
      <c r="B164" s="9" t="inlineStr">
        <is>
          <t>Single half stall urinal with 5 litre P.V.C. automatic flushing cistern</t>
        </is>
      </c>
      <c r="C164" s="10" t="n"/>
      <c r="D164" s="10" t="n"/>
      <c r="E164" s="10" t="n"/>
      <c r="F164" s="10" t="n"/>
    </row>
    <row r="165">
      <c r="A165" s="11" t="inlineStr">
        <is>
          <t>Rate basis: per no  (source: cost for 1 no)</t>
        </is>
      </c>
    </row>
    <row r="166">
      <c r="A166" s="4" t="inlineStr">
        <is>
          <t>Code</t>
        </is>
      </c>
      <c r="B166" s="4" t="inlineStr">
        <is>
          <t>Description</t>
        </is>
      </c>
      <c r="C166" s="4" t="inlineStr">
        <is>
          <t>Unit</t>
        </is>
      </c>
      <c r="D166" s="4" t="inlineStr">
        <is>
          <t>Quantity</t>
        </is>
      </c>
      <c r="E166" s="4" t="inlineStr">
        <is>
          <t>Rate (Rs.)</t>
        </is>
      </c>
      <c r="F166" s="4" t="inlineStr">
        <is>
          <t>Amount (Rs.)</t>
        </is>
      </c>
    </row>
    <row r="167">
      <c r="A167" s="12" t="inlineStr">
        <is>
          <t>7379</t>
        </is>
      </c>
      <c r="B167" s="13" t="inlineStr">
        <is>
          <t>White vitreous china clay half stall urinal flat back 580x380x350 mm or angle back 450x375x350 mm with waste fittings as per IS :</t>
        </is>
      </c>
      <c r="C167" s="12" t="inlineStr">
        <is>
          <t>2556 each</t>
        </is>
      </c>
      <c r="D167" s="14" t="n">
        <v>1</v>
      </c>
      <c r="E167" s="15" t="n">
        <v>865</v>
      </c>
      <c r="F167" s="15">
        <f>D167*E167</f>
        <v/>
      </c>
    </row>
    <row r="168">
      <c r="A168" s="12" t="inlineStr">
        <is>
          <t>7359</t>
        </is>
      </c>
      <c r="B168" s="13" t="inlineStr">
        <is>
          <t>P.V.C. automatic flushing cistern 5 lts capacity</t>
        </is>
      </c>
      <c r="C168" s="12" t="inlineStr">
        <is>
          <t>each</t>
        </is>
      </c>
      <c r="D168" s="14" t="n">
        <v>1</v>
      </c>
      <c r="E168" s="15" t="n">
        <v>470</v>
      </c>
      <c r="F168" s="15">
        <f>D168*E168</f>
        <v/>
      </c>
    </row>
    <row r="169">
      <c r="A169" s="12" t="inlineStr">
        <is>
          <t>1532</t>
        </is>
      </c>
      <c r="B169" s="13" t="inlineStr">
        <is>
          <t>Flush pipe with union spreaders and clamps all in C.P. brass for single stall</t>
        </is>
      </c>
      <c r="C169" s="12" t="inlineStr">
        <is>
          <t>each</t>
        </is>
      </c>
      <c r="D169" s="14" t="n">
        <v>1</v>
      </c>
      <c r="E169" s="15" t="n">
        <v>270</v>
      </c>
      <c r="F169" s="15">
        <f>D169*E169</f>
        <v/>
      </c>
    </row>
    <row r="170">
      <c r="A170" s="12" t="inlineStr">
        <is>
          <t>1891</t>
        </is>
      </c>
      <c r="B170" s="13" t="inlineStr">
        <is>
          <t>C.I. trap for standard urinal with vent arm with operating and other couplings in C.P.brass: 50 mm dia</t>
        </is>
      </c>
      <c r="C170" s="12" t="inlineStr">
        <is>
          <t>each</t>
        </is>
      </c>
      <c r="D170" s="14" t="n">
        <v>1</v>
      </c>
      <c r="E170" s="15" t="n">
        <v>170</v>
      </c>
      <c r="F170" s="15">
        <f>D170*E170</f>
        <v/>
      </c>
    </row>
    <row r="171">
      <c r="A171" s="12" t="inlineStr">
        <is>
          <t>9999</t>
        </is>
      </c>
      <c r="B171" s="13" t="inlineStr">
        <is>
          <t>Red lead, white lead and gaskit</t>
        </is>
      </c>
      <c r="C171" s="12" t="inlineStr">
        <is>
          <t>L.S.</t>
        </is>
      </c>
      <c r="D171" s="14" t="n">
        <v>17.55</v>
      </c>
      <c r="E171" s="15" t="n">
        <v>2</v>
      </c>
      <c r="F171" s="15">
        <f>D171*E171</f>
        <v/>
      </c>
    </row>
    <row r="172">
      <c r="A172" s="12" t="inlineStr">
        <is>
          <t>9999</t>
        </is>
      </c>
      <c r="B172" s="13" t="inlineStr">
        <is>
          <t>Cement, sand and grit etc.</t>
        </is>
      </c>
      <c r="C172" s="12" t="inlineStr">
        <is>
          <t>L.S.</t>
        </is>
      </c>
      <c r="D172" s="14" t="n">
        <v>26.91</v>
      </c>
      <c r="E172" s="15" t="n">
        <v>2</v>
      </c>
      <c r="F172" s="15">
        <f>D172*E172</f>
        <v/>
      </c>
    </row>
    <row r="173">
      <c r="A173" s="12" t="inlineStr">
        <is>
          <t>9999</t>
        </is>
      </c>
      <c r="B173" s="13" t="inlineStr">
        <is>
          <t>Painting of fittings etc.</t>
        </is>
      </c>
      <c r="C173" s="12" t="inlineStr">
        <is>
          <t>L.S.</t>
        </is>
      </c>
      <c r="D173" s="14" t="n">
        <v>26</v>
      </c>
      <c r="E173" s="15" t="n">
        <v>2</v>
      </c>
      <c r="F173" s="15">
        <f>D173*E173</f>
        <v/>
      </c>
    </row>
    <row r="174">
      <c r="A174" s="12" t="inlineStr">
        <is>
          <t>9977</t>
        </is>
      </c>
      <c r="B174" s="13" t="inlineStr">
        <is>
          <t>Carriage of materials</t>
        </is>
      </c>
      <c r="C174" s="12" t="inlineStr">
        <is>
          <t>L.S.</t>
        </is>
      </c>
      <c r="D174" s="14" t="n">
        <v>40.43</v>
      </c>
      <c r="E174" s="15" t="n">
        <v>2</v>
      </c>
      <c r="F174" s="15">
        <f>D174*E174</f>
        <v/>
      </c>
    </row>
    <row r="175">
      <c r="A175" s="12" t="inlineStr">
        <is>
          <t>0116</t>
        </is>
      </c>
      <c r="B175" s="13" t="inlineStr">
        <is>
          <t>Fitter (grade 1)</t>
        </is>
      </c>
      <c r="C175" s="12" t="inlineStr">
        <is>
          <t>day</t>
        </is>
      </c>
      <c r="D175" s="14" t="n">
        <v>1.75</v>
      </c>
      <c r="E175" s="15" t="n">
        <v>738</v>
      </c>
      <c r="F175" s="15">
        <f>D175*E175</f>
        <v/>
      </c>
    </row>
    <row r="176">
      <c r="A176" s="12" t="inlineStr">
        <is>
          <t>0123</t>
        </is>
      </c>
      <c r="B176" s="13" t="inlineStr">
        <is>
          <t>Mason (brick layer) 1st class</t>
        </is>
      </c>
      <c r="C176" s="12" t="inlineStr">
        <is>
          <t>day</t>
        </is>
      </c>
      <c r="D176" s="14" t="n">
        <v>2</v>
      </c>
      <c r="E176" s="15" t="n">
        <v>738</v>
      </c>
      <c r="F176" s="15">
        <f>D176*E176</f>
        <v/>
      </c>
    </row>
    <row r="177">
      <c r="A177" s="12" t="inlineStr">
        <is>
          <t>0114</t>
        </is>
      </c>
      <c r="B177" s="13" t="inlineStr">
        <is>
          <t>Beldar</t>
        </is>
      </c>
      <c r="C177" s="12" t="inlineStr">
        <is>
          <t>day</t>
        </is>
      </c>
      <c r="D177" s="14" t="n">
        <v>4</v>
      </c>
      <c r="E177" s="15" t="n">
        <v>558</v>
      </c>
      <c r="F177" s="15">
        <f>D177*E177</f>
        <v/>
      </c>
    </row>
    <row r="178">
      <c r="A178" s="16" t="inlineStr">
        <is>
          <t>Resource Total (Material + Labour + Machinery, as printed)</t>
        </is>
      </c>
      <c r="B178" s="17" t="n"/>
      <c r="C178" s="17" t="n"/>
      <c r="D178" s="17" t="n"/>
      <c r="E178" s="17" t="n"/>
      <c r="F178" s="18">
        <f>SUM(F167:F177)</f>
        <v/>
      </c>
    </row>
    <row r="179">
      <c r="A179" s="19" t="inlineStr">
        <is>
          <t>SAY (Rs.) — final DAR rate</t>
        </is>
      </c>
      <c r="B179" s="20" t="n"/>
      <c r="C179" s="20" t="n"/>
      <c r="D179" s="20" t="n"/>
      <c r="E179" s="20" t="n"/>
      <c r="F179" s="21" t="n">
        <v>9360.6</v>
      </c>
    </row>
    <row r="181" ht="18" customHeight="1">
      <c r="A181" s="8" t="inlineStr">
        <is>
          <t>17.5.2</t>
        </is>
      </c>
      <c r="B181" s="9" t="inlineStr">
        <is>
          <t>Range of two half stall urinals with 5 litre P.V.C. automatic flushing cistern</t>
        </is>
      </c>
      <c r="C181" s="10" t="n"/>
      <c r="D181" s="10" t="n"/>
      <c r="E181" s="10" t="n"/>
      <c r="F181" s="10" t="n"/>
    </row>
    <row r="182">
      <c r="A182" s="11" t="inlineStr">
        <is>
          <t>Rate basis: per no  (source: cost for 1 no)</t>
        </is>
      </c>
    </row>
    <row r="183">
      <c r="A183" s="4" t="inlineStr">
        <is>
          <t>Code</t>
        </is>
      </c>
      <c r="B183" s="4" t="inlineStr">
        <is>
          <t>Description</t>
        </is>
      </c>
      <c r="C183" s="4" t="inlineStr">
        <is>
          <t>Unit</t>
        </is>
      </c>
      <c r="D183" s="4" t="inlineStr">
        <is>
          <t>Quantity</t>
        </is>
      </c>
      <c r="E183" s="4" t="inlineStr">
        <is>
          <t>Rate (Rs.)</t>
        </is>
      </c>
      <c r="F183" s="4" t="inlineStr">
        <is>
          <t>Amount (Rs.)</t>
        </is>
      </c>
    </row>
    <row r="184">
      <c r="A184" s="12" t="inlineStr">
        <is>
          <t>7379</t>
        </is>
      </c>
      <c r="B184" s="13" t="inlineStr">
        <is>
          <t>White vitreous china clay half stall urinal flat back 580x380x350 mm or angle back 450x375x350 mm with waste fittings as per IS :</t>
        </is>
      </c>
      <c r="C184" s="12" t="inlineStr">
        <is>
          <t>2556 each</t>
        </is>
      </c>
      <c r="D184" s="14" t="n">
        <v>2</v>
      </c>
      <c r="E184" s="15" t="n">
        <v>865</v>
      </c>
      <c r="F184" s="15">
        <f>D184*E184</f>
        <v/>
      </c>
    </row>
    <row r="185">
      <c r="A185" s="12" t="inlineStr">
        <is>
          <t>7359</t>
        </is>
      </c>
      <c r="B185" s="13" t="inlineStr">
        <is>
          <t>P.V.C. automatic flushing cistern 5 lts capacity</t>
        </is>
      </c>
      <c r="C185" s="12" t="inlineStr">
        <is>
          <t>each</t>
        </is>
      </c>
      <c r="D185" s="14" t="n">
        <v>1</v>
      </c>
      <c r="E185" s="15" t="n">
        <v>470</v>
      </c>
      <c r="F185" s="15">
        <f>D185*E185</f>
        <v/>
      </c>
    </row>
    <row r="186">
      <c r="A186" s="12" t="inlineStr">
        <is>
          <t>1533</t>
        </is>
      </c>
      <c r="B186" s="13" t="inlineStr">
        <is>
          <t>Flush pipe with union spreaders and clamps all in C.P. brass for double stall</t>
        </is>
      </c>
      <c r="C186" s="12" t="inlineStr">
        <is>
          <t>each</t>
        </is>
      </c>
      <c r="D186" s="14" t="n">
        <v>1</v>
      </c>
      <c r="E186" s="15" t="n">
        <v>400</v>
      </c>
      <c r="F186" s="15">
        <f>D186*E186</f>
        <v/>
      </c>
    </row>
    <row r="187">
      <c r="A187" s="12" t="inlineStr">
        <is>
          <t>1891</t>
        </is>
      </c>
      <c r="B187" s="13" t="inlineStr">
        <is>
          <t>C.I. trap for standard urinal with vent arm with operating and other couplings in C.P.brass: 50 mm dia</t>
        </is>
      </c>
      <c r="C187" s="12" t="inlineStr">
        <is>
          <t>each</t>
        </is>
      </c>
      <c r="D187" s="14" t="n">
        <v>1</v>
      </c>
      <c r="E187" s="15" t="n">
        <v>170</v>
      </c>
      <c r="F187" s="15">
        <f>D187*E187</f>
        <v/>
      </c>
    </row>
    <row r="188">
      <c r="A188" s="12" t="inlineStr">
        <is>
          <t>9999</t>
        </is>
      </c>
      <c r="B188" s="13" t="inlineStr">
        <is>
          <t>Red lead, white lead and gaskit</t>
        </is>
      </c>
      <c r="C188" s="12" t="inlineStr">
        <is>
          <t>L.S.</t>
        </is>
      </c>
      <c r="D188" s="14" t="n">
        <v>17.55</v>
      </c>
      <c r="E188" s="15" t="n">
        <v>2</v>
      </c>
      <c r="F188" s="15">
        <f>D188*E188</f>
        <v/>
      </c>
    </row>
    <row r="189">
      <c r="A189" s="12" t="inlineStr">
        <is>
          <t>9999</t>
        </is>
      </c>
      <c r="B189" s="13" t="inlineStr">
        <is>
          <t>Cement, sand and grit etc.</t>
        </is>
      </c>
      <c r="C189" s="12" t="inlineStr">
        <is>
          <t>L.S.</t>
        </is>
      </c>
      <c r="D189" s="14" t="n">
        <v>53.82</v>
      </c>
      <c r="E189" s="15" t="n">
        <v>2</v>
      </c>
      <c r="F189" s="15">
        <f>D189*E189</f>
        <v/>
      </c>
    </row>
    <row r="190">
      <c r="A190" s="12" t="inlineStr">
        <is>
          <t>9999</t>
        </is>
      </c>
      <c r="B190" s="13" t="inlineStr">
        <is>
          <t>Painting of fittings etc.</t>
        </is>
      </c>
      <c r="C190" s="12" t="inlineStr">
        <is>
          <t>L.S.</t>
        </is>
      </c>
      <c r="D190" s="14" t="n">
        <v>26</v>
      </c>
      <c r="E190" s="15" t="n">
        <v>2</v>
      </c>
      <c r="F190" s="15">
        <f>D190*E190</f>
        <v/>
      </c>
    </row>
    <row r="191">
      <c r="A191" s="12" t="inlineStr">
        <is>
          <t>9977</t>
        </is>
      </c>
      <c r="B191" s="13" t="inlineStr">
        <is>
          <t>Carriage of materials</t>
        </is>
      </c>
      <c r="C191" s="12" t="inlineStr">
        <is>
          <t>L.S.</t>
        </is>
      </c>
      <c r="D191" s="14" t="n">
        <v>53.82</v>
      </c>
      <c r="E191" s="15" t="n">
        <v>2</v>
      </c>
      <c r="F191" s="15">
        <f>D191*E191</f>
        <v/>
      </c>
    </row>
    <row r="192">
      <c r="A192" s="12" t="inlineStr">
        <is>
          <t>0116</t>
        </is>
      </c>
      <c r="B192" s="13" t="inlineStr">
        <is>
          <t>Fitter (grade 1)</t>
        </is>
      </c>
      <c r="C192" s="12" t="inlineStr">
        <is>
          <t>day</t>
        </is>
      </c>
      <c r="D192" s="14" t="n">
        <v>2.5</v>
      </c>
      <c r="E192" s="15" t="n">
        <v>738</v>
      </c>
      <c r="F192" s="15">
        <f>D192*E192</f>
        <v/>
      </c>
    </row>
    <row r="193">
      <c r="A193" s="12" t="inlineStr">
        <is>
          <t>0123</t>
        </is>
      </c>
      <c r="B193" s="13" t="inlineStr">
        <is>
          <t>Mason (brick layer) 1st class</t>
        </is>
      </c>
      <c r="C193" s="12" t="inlineStr">
        <is>
          <t>day</t>
        </is>
      </c>
      <c r="D193" s="14" t="n">
        <v>3</v>
      </c>
      <c r="E193" s="15" t="n">
        <v>738</v>
      </c>
      <c r="F193" s="15">
        <f>D193*E193</f>
        <v/>
      </c>
    </row>
    <row r="194">
      <c r="A194" s="12" t="inlineStr">
        <is>
          <t>0114</t>
        </is>
      </c>
      <c r="B194" s="13" t="inlineStr">
        <is>
          <t>Beldar</t>
        </is>
      </c>
      <c r="C194" s="12" t="inlineStr">
        <is>
          <t>day</t>
        </is>
      </c>
      <c r="D194" s="14" t="n">
        <v>6</v>
      </c>
      <c r="E194" s="15" t="n">
        <v>558</v>
      </c>
      <c r="F194" s="15">
        <f>D194*E194</f>
        <v/>
      </c>
    </row>
    <row r="195">
      <c r="A195" s="16" t="inlineStr">
        <is>
          <t>Resource Total (Material + Labour + Machinery, as printed)</t>
        </is>
      </c>
      <c r="B195" s="17" t="n"/>
      <c r="C195" s="17" t="n"/>
      <c r="D195" s="17" t="n"/>
      <c r="E195" s="17" t="n"/>
      <c r="F195" s="18">
        <f>SUM(F184:F194)</f>
        <v/>
      </c>
    </row>
    <row r="196">
      <c r="A196" s="19" t="inlineStr">
        <is>
          <t>SAY (Rs.) — final DAR rate</t>
        </is>
      </c>
      <c r="B196" s="20" t="n"/>
      <c r="C196" s="20" t="n"/>
      <c r="D196" s="20" t="n"/>
      <c r="E196" s="20" t="n"/>
      <c r="F196" s="21" t="n">
        <v>14020.75</v>
      </c>
    </row>
    <row r="198" ht="18" customHeight="1">
      <c r="A198" s="8" t="inlineStr">
        <is>
          <t>17.5.3</t>
        </is>
      </c>
      <c r="B198" s="9" t="inlineStr">
        <is>
          <t>Range of three half stall urinals with 10 litre P.V.C. automatic flushing cistern</t>
        </is>
      </c>
      <c r="C198" s="10" t="n"/>
      <c r="D198" s="10" t="n"/>
      <c r="E198" s="10" t="n"/>
      <c r="F198" s="10" t="n"/>
    </row>
    <row r="199">
      <c r="A199" s="11" t="inlineStr">
        <is>
          <t>Rate basis: per no  (source: cost for 1 no)</t>
        </is>
      </c>
    </row>
    <row r="200">
      <c r="A200" s="4" t="inlineStr">
        <is>
          <t>Code</t>
        </is>
      </c>
      <c r="B200" s="4" t="inlineStr">
        <is>
          <t>Description</t>
        </is>
      </c>
      <c r="C200" s="4" t="inlineStr">
        <is>
          <t>Unit</t>
        </is>
      </c>
      <c r="D200" s="4" t="inlineStr">
        <is>
          <t>Quantity</t>
        </is>
      </c>
      <c r="E200" s="4" t="inlineStr">
        <is>
          <t>Rate (Rs.)</t>
        </is>
      </c>
      <c r="F200" s="4" t="inlineStr">
        <is>
          <t>Amount (Rs.)</t>
        </is>
      </c>
    </row>
    <row r="201">
      <c r="A201" s="12" t="inlineStr">
        <is>
          <t>7379</t>
        </is>
      </c>
      <c r="B201" s="13" t="inlineStr">
        <is>
          <t>White vitreous china clay half stall urinal flat back 580x380x350 mm or angle back 450x375x350 mm with waste fittings as per IS :</t>
        </is>
      </c>
      <c r="C201" s="12" t="inlineStr">
        <is>
          <t>2556 each</t>
        </is>
      </c>
      <c r="D201" s="14" t="n">
        <v>3</v>
      </c>
      <c r="E201" s="15" t="n">
        <v>865</v>
      </c>
      <c r="F201" s="15">
        <f>D201*E201</f>
        <v/>
      </c>
    </row>
    <row r="202">
      <c r="A202" s="12" t="inlineStr">
        <is>
          <t>7361</t>
        </is>
      </c>
      <c r="B202" s="13" t="inlineStr">
        <is>
          <t>P.V.C. automatic flushing cistern 10 lts capacity</t>
        </is>
      </c>
      <c r="C202" s="12" t="inlineStr">
        <is>
          <t>each</t>
        </is>
      </c>
      <c r="D202" s="14" t="n">
        <v>1</v>
      </c>
      <c r="E202" s="15" t="n">
        <v>510</v>
      </c>
      <c r="F202" s="15">
        <f>D202*E202</f>
        <v/>
      </c>
    </row>
    <row r="203">
      <c r="A203" s="12" t="inlineStr">
        <is>
          <t>1534</t>
        </is>
      </c>
      <c r="B203" s="13" t="inlineStr">
        <is>
          <t>Flush pipe with union spreaders and clamps all in C.P. brass for range of three stall</t>
        </is>
      </c>
      <c r="C203" s="12" t="inlineStr">
        <is>
          <t>each</t>
        </is>
      </c>
      <c r="D203" s="14" t="n">
        <v>1</v>
      </c>
      <c r="E203" s="15" t="n">
        <v>520</v>
      </c>
      <c r="F203" s="15">
        <f>D203*E203</f>
        <v/>
      </c>
    </row>
    <row r="204">
      <c r="A204" s="12" t="inlineStr">
        <is>
          <t>1893</t>
        </is>
      </c>
      <c r="B204" s="13" t="inlineStr">
        <is>
          <t>C.I. trap for standard urinal with vent arm with operating and other couplings in C.P.brass: 80 mm dia</t>
        </is>
      </c>
      <c r="C204" s="12" t="inlineStr">
        <is>
          <t>each</t>
        </is>
      </c>
      <c r="D204" s="14" t="n">
        <v>1</v>
      </c>
      <c r="E204" s="15" t="n">
        <v>225</v>
      </c>
      <c r="F204" s="15">
        <f>D204*E204</f>
        <v/>
      </c>
    </row>
    <row r="205">
      <c r="A205" s="12" t="inlineStr">
        <is>
          <t>9999</t>
        </is>
      </c>
      <c r="B205" s="13" t="inlineStr">
        <is>
          <t>Red lead, white lead and gaskit</t>
        </is>
      </c>
      <c r="C205" s="12" t="inlineStr">
        <is>
          <t>L.S.</t>
        </is>
      </c>
      <c r="D205" s="14" t="n">
        <v>17.55</v>
      </c>
      <c r="E205" s="15" t="n">
        <v>2</v>
      </c>
      <c r="F205" s="15">
        <f>D205*E205</f>
        <v/>
      </c>
    </row>
    <row r="206">
      <c r="A206" s="12" t="inlineStr">
        <is>
          <t>9999</t>
        </is>
      </c>
      <c r="B206" s="13" t="inlineStr">
        <is>
          <t>Cement, sand and grit etc.</t>
        </is>
      </c>
      <c r="C206" s="12" t="inlineStr">
        <is>
          <t>L.S.</t>
        </is>
      </c>
      <c r="D206" s="14" t="n">
        <v>80.73</v>
      </c>
      <c r="E206" s="15" t="n">
        <v>2</v>
      </c>
      <c r="F206" s="15">
        <f>D206*E206</f>
        <v/>
      </c>
    </row>
    <row r="207">
      <c r="A207" s="12" t="inlineStr">
        <is>
          <t>9999</t>
        </is>
      </c>
      <c r="B207" s="13" t="inlineStr">
        <is>
          <t>Painting of fittings etc.</t>
        </is>
      </c>
      <c r="C207" s="12" t="inlineStr">
        <is>
          <t>L.S.</t>
        </is>
      </c>
      <c r="D207" s="14" t="n">
        <v>26</v>
      </c>
      <c r="E207" s="15" t="n">
        <v>2</v>
      </c>
      <c r="F207" s="15">
        <f>D207*E207</f>
        <v/>
      </c>
    </row>
    <row r="208">
      <c r="A208" s="12" t="inlineStr">
        <is>
          <t>9977</t>
        </is>
      </c>
      <c r="B208" s="13" t="inlineStr">
        <is>
          <t>Carriage of materials</t>
        </is>
      </c>
      <c r="C208" s="12" t="inlineStr">
        <is>
          <t>L.S.</t>
        </is>
      </c>
      <c r="D208" s="14" t="n">
        <v>67.20999999999999</v>
      </c>
      <c r="E208" s="15" t="n">
        <v>2</v>
      </c>
      <c r="F208" s="15">
        <f>D208*E208</f>
        <v/>
      </c>
    </row>
    <row r="209">
      <c r="A209" s="12" t="inlineStr">
        <is>
          <t>0116</t>
        </is>
      </c>
      <c r="B209" s="13" t="inlineStr">
        <is>
          <t>Fitter (grade 1)</t>
        </is>
      </c>
      <c r="C209" s="12" t="inlineStr">
        <is>
          <t>day</t>
        </is>
      </c>
      <c r="D209" s="14" t="n">
        <v>3</v>
      </c>
      <c r="E209" s="15" t="n">
        <v>738</v>
      </c>
      <c r="F209" s="15">
        <f>D209*E209</f>
        <v/>
      </c>
    </row>
    <row r="210">
      <c r="A210" s="12" t="inlineStr">
        <is>
          <t>0123</t>
        </is>
      </c>
      <c r="B210" s="13" t="inlineStr">
        <is>
          <t>Mason (brick layer) 1st class</t>
        </is>
      </c>
      <c r="C210" s="12" t="inlineStr">
        <is>
          <t>day</t>
        </is>
      </c>
      <c r="D210" s="14" t="n">
        <v>3.5</v>
      </c>
      <c r="E210" s="15" t="n">
        <v>738</v>
      </c>
      <c r="F210" s="15">
        <f>D210*E210</f>
        <v/>
      </c>
    </row>
    <row r="211">
      <c r="A211" s="12" t="inlineStr">
        <is>
          <t>0114</t>
        </is>
      </c>
      <c r="B211" s="13" t="inlineStr">
        <is>
          <t>Beldar</t>
        </is>
      </c>
      <c r="C211" s="12" t="inlineStr">
        <is>
          <t>day</t>
        </is>
      </c>
      <c r="D211" s="14" t="n">
        <v>7</v>
      </c>
      <c r="E211" s="15" t="n">
        <v>558</v>
      </c>
      <c r="F211" s="15">
        <f>D211*E211</f>
        <v/>
      </c>
    </row>
    <row r="212">
      <c r="A212" s="16" t="inlineStr">
        <is>
          <t>Resource Total (Material + Labour + Machinery, as printed)</t>
        </is>
      </c>
      <c r="B212" s="17" t="n"/>
      <c r="C212" s="17" t="n"/>
      <c r="D212" s="17" t="n"/>
      <c r="E212" s="17" t="n"/>
      <c r="F212" s="18">
        <f>SUM(F201:F211)</f>
        <v/>
      </c>
    </row>
    <row r="213">
      <c r="A213" s="19" t="inlineStr">
        <is>
          <t>SAY (Rs.) — final DAR rate</t>
        </is>
      </c>
      <c r="B213" s="20" t="n"/>
      <c r="C213" s="20" t="n"/>
      <c r="D213" s="20" t="n"/>
      <c r="E213" s="20" t="n"/>
      <c r="F213" s="21" t="n">
        <v>17307.55</v>
      </c>
    </row>
    <row r="215" ht="18" customHeight="1">
      <c r="A215" s="8" t="inlineStr">
        <is>
          <t>17.5.4</t>
        </is>
      </c>
      <c r="B215" s="9" t="inlineStr">
        <is>
          <t>Range of four half stall urinals with 10 litre P.V.C. automatic flushing cistern</t>
        </is>
      </c>
      <c r="C215" s="10" t="n"/>
      <c r="D215" s="10" t="n"/>
      <c r="E215" s="10" t="n"/>
      <c r="F215" s="10" t="n"/>
    </row>
    <row r="216">
      <c r="A216" s="11" t="inlineStr">
        <is>
          <t>Rate basis: per no  (source: cost for 1 no)</t>
        </is>
      </c>
    </row>
    <row r="217">
      <c r="A217" s="4" t="inlineStr">
        <is>
          <t>Code</t>
        </is>
      </c>
      <c r="B217" s="4" t="inlineStr">
        <is>
          <t>Description</t>
        </is>
      </c>
      <c r="C217" s="4" t="inlineStr">
        <is>
          <t>Unit</t>
        </is>
      </c>
      <c r="D217" s="4" t="inlineStr">
        <is>
          <t>Quantity</t>
        </is>
      </c>
      <c r="E217" s="4" t="inlineStr">
        <is>
          <t>Rate (Rs.)</t>
        </is>
      </c>
      <c r="F217" s="4" t="inlineStr">
        <is>
          <t>Amount (Rs.)</t>
        </is>
      </c>
    </row>
    <row r="218">
      <c r="A218" s="12" t="inlineStr">
        <is>
          <t>7379</t>
        </is>
      </c>
      <c r="B218" s="13" t="inlineStr">
        <is>
          <t>White vitreous china clay half stall urinal flat back 580x380x350 mm or angle back 450x375x350 mm with waste fittings as per IS :</t>
        </is>
      </c>
      <c r="C218" s="12" t="inlineStr">
        <is>
          <t>2556 each</t>
        </is>
      </c>
      <c r="D218" s="14" t="n">
        <v>4</v>
      </c>
      <c r="E218" s="15" t="n">
        <v>865</v>
      </c>
      <c r="F218" s="15">
        <f>D218*E218</f>
        <v/>
      </c>
    </row>
    <row r="219">
      <c r="A219" s="12" t="inlineStr">
        <is>
          <t>7361</t>
        </is>
      </c>
      <c r="B219" s="13" t="inlineStr">
        <is>
          <t>P.V.C. automatic flushing cistern 10 lts capacity</t>
        </is>
      </c>
      <c r="C219" s="12" t="inlineStr">
        <is>
          <t>each</t>
        </is>
      </c>
      <c r="D219" s="14" t="n">
        <v>1</v>
      </c>
      <c r="E219" s="15" t="n">
        <v>510</v>
      </c>
      <c r="F219" s="15">
        <f>D219*E219</f>
        <v/>
      </c>
    </row>
    <row r="220">
      <c r="A220" s="12" t="inlineStr">
        <is>
          <t>1535</t>
        </is>
      </c>
      <c r="B220" s="13" t="inlineStr">
        <is>
          <t>Flush pipe with union spreaders and clamps all in C.P. brass for range of four stall</t>
        </is>
      </c>
      <c r="C220" s="12" t="inlineStr">
        <is>
          <t>each</t>
        </is>
      </c>
      <c r="D220" s="14" t="n">
        <v>1</v>
      </c>
      <c r="E220" s="15" t="n">
        <v>600</v>
      </c>
      <c r="F220" s="15">
        <f>D220*E220</f>
        <v/>
      </c>
    </row>
    <row r="221">
      <c r="A221" s="12" t="inlineStr">
        <is>
          <t>1893</t>
        </is>
      </c>
      <c r="B221" s="13" t="inlineStr">
        <is>
          <t>C.I. trap for standard urinal with vent arm with operating and other couplings in C.P.brass: 80 mm dia</t>
        </is>
      </c>
      <c r="C221" s="12" t="inlineStr">
        <is>
          <t>each</t>
        </is>
      </c>
      <c r="D221" s="14" t="n">
        <v>1</v>
      </c>
      <c r="E221" s="15" t="n">
        <v>225</v>
      </c>
      <c r="F221" s="15">
        <f>D221*E221</f>
        <v/>
      </c>
    </row>
    <row r="222">
      <c r="A222" s="12" t="inlineStr">
        <is>
          <t>9999</t>
        </is>
      </c>
      <c r="B222" s="13" t="inlineStr">
        <is>
          <t>Red lead, white lead and gaskit</t>
        </is>
      </c>
      <c r="C222" s="12" t="inlineStr">
        <is>
          <t>L.S.</t>
        </is>
      </c>
      <c r="D222" s="14" t="n">
        <v>17.55</v>
      </c>
      <c r="E222" s="15" t="n">
        <v>2</v>
      </c>
      <c r="F222" s="15">
        <f>D222*E222</f>
        <v/>
      </c>
    </row>
    <row r="223">
      <c r="A223" s="12" t="inlineStr">
        <is>
          <t>9999</t>
        </is>
      </c>
      <c r="B223" s="13" t="inlineStr">
        <is>
          <t>Cement, sand and grit etc.</t>
        </is>
      </c>
      <c r="C223" s="12" t="inlineStr">
        <is>
          <t>L.S.</t>
        </is>
      </c>
      <c r="D223" s="14" t="n">
        <v>107.64</v>
      </c>
      <c r="E223" s="15" t="n">
        <v>2</v>
      </c>
      <c r="F223" s="15">
        <f>D223*E223</f>
        <v/>
      </c>
    </row>
    <row r="224">
      <c r="A224" s="12" t="inlineStr">
        <is>
          <t>9999</t>
        </is>
      </c>
      <c r="B224" s="13" t="inlineStr">
        <is>
          <t>Painting of fittings etc.</t>
        </is>
      </c>
      <c r="C224" s="12" t="inlineStr">
        <is>
          <t>L.S.</t>
        </is>
      </c>
      <c r="D224" s="14" t="n">
        <v>39</v>
      </c>
      <c r="E224" s="15" t="n">
        <v>2</v>
      </c>
      <c r="F224" s="15">
        <f>D224*E224</f>
        <v/>
      </c>
    </row>
    <row r="225">
      <c r="A225" s="12" t="inlineStr">
        <is>
          <t>9977</t>
        </is>
      </c>
      <c r="B225" s="13" t="inlineStr">
        <is>
          <t>Carriage of materials</t>
        </is>
      </c>
      <c r="C225" s="12" t="inlineStr">
        <is>
          <t>L.S.</t>
        </is>
      </c>
      <c r="D225" s="14" t="n">
        <v>80.73</v>
      </c>
      <c r="E225" s="15" t="n">
        <v>2</v>
      </c>
      <c r="F225" s="15">
        <f>D225*E225</f>
        <v/>
      </c>
    </row>
    <row r="226">
      <c r="A226" s="12" t="inlineStr">
        <is>
          <t>0116</t>
        </is>
      </c>
      <c r="B226" s="13" t="inlineStr">
        <is>
          <t>Fitter (grade 1)</t>
        </is>
      </c>
      <c r="C226" s="12" t="inlineStr">
        <is>
          <t>day</t>
        </is>
      </c>
      <c r="D226" s="14" t="n">
        <v>3.5</v>
      </c>
      <c r="E226" s="15" t="n">
        <v>738</v>
      </c>
      <c r="F226" s="15">
        <f>D226*E226</f>
        <v/>
      </c>
    </row>
    <row r="227">
      <c r="A227" s="12" t="inlineStr">
        <is>
          <t>0123</t>
        </is>
      </c>
      <c r="B227" s="13" t="inlineStr">
        <is>
          <t>Mason (brick layer) 1st class</t>
        </is>
      </c>
      <c r="C227" s="12" t="inlineStr">
        <is>
          <t>day</t>
        </is>
      </c>
      <c r="D227" s="14" t="n">
        <v>4</v>
      </c>
      <c r="E227" s="15" t="n">
        <v>738</v>
      </c>
      <c r="F227" s="15">
        <f>D227*E227</f>
        <v/>
      </c>
    </row>
    <row r="228">
      <c r="A228" s="12" t="inlineStr">
        <is>
          <t>0114</t>
        </is>
      </c>
      <c r="B228" s="13" t="inlineStr">
        <is>
          <t>Beldar</t>
        </is>
      </c>
      <c r="C228" s="12" t="inlineStr">
        <is>
          <t>day</t>
        </is>
      </c>
      <c r="D228" s="14" t="n">
        <v>8</v>
      </c>
      <c r="E228" s="15" t="n">
        <v>558</v>
      </c>
      <c r="F228" s="15">
        <f>D228*E228</f>
        <v/>
      </c>
    </row>
    <row r="229">
      <c r="A229" s="16" t="inlineStr">
        <is>
          <t>Resource Total (Material + Labour + Machinery, as printed)</t>
        </is>
      </c>
      <c r="B229" s="17" t="n"/>
      <c r="C229" s="17" t="n"/>
      <c r="D229" s="17" t="n"/>
      <c r="E229" s="17" t="n"/>
      <c r="F229" s="18">
        <f>SUM(F218:F228)</f>
        <v/>
      </c>
    </row>
    <row r="230">
      <c r="A230" s="19" t="inlineStr">
        <is>
          <t>SAY (Rs.) — final DAR rate</t>
        </is>
      </c>
      <c r="B230" s="20" t="n"/>
      <c r="C230" s="20" t="n"/>
      <c r="D230" s="20" t="n"/>
      <c r="E230" s="20" t="n"/>
      <c r="F230" s="21" t="n">
        <v>20448.85</v>
      </c>
    </row>
    <row r="232" ht="18" customHeight="1">
      <c r="A232" s="8" t="inlineStr">
        <is>
          <t>17.6.1</t>
        </is>
      </c>
      <c r="B232" s="9" t="inlineStr">
        <is>
          <t>Single squatting plate with 5 litre P.V.C. automatic flushing cistern</t>
        </is>
      </c>
      <c r="C232" s="10" t="n"/>
      <c r="D232" s="10" t="n"/>
      <c r="E232" s="10" t="n"/>
      <c r="F232" s="10" t="n"/>
    </row>
    <row r="233">
      <c r="A233" s="11" t="inlineStr">
        <is>
          <t>Rate basis: per no  (source: cost for 1 no)</t>
        </is>
      </c>
    </row>
    <row r="234">
      <c r="A234" s="4" t="inlineStr">
        <is>
          <t>Code</t>
        </is>
      </c>
      <c r="B234" s="4" t="inlineStr">
        <is>
          <t>Description</t>
        </is>
      </c>
      <c r="C234" s="4" t="inlineStr">
        <is>
          <t>Unit</t>
        </is>
      </c>
      <c r="D234" s="4" t="inlineStr">
        <is>
          <t>Quantity</t>
        </is>
      </c>
      <c r="E234" s="4" t="inlineStr">
        <is>
          <t>Rate (Rs.)</t>
        </is>
      </c>
      <c r="F234" s="4" t="inlineStr">
        <is>
          <t>Amount (Rs.)</t>
        </is>
      </c>
    </row>
    <row r="235">
      <c r="A235" s="12" t="inlineStr">
        <is>
          <t>1915</t>
        </is>
      </c>
      <c r="B235" s="13" t="inlineStr">
        <is>
          <t>Vitreous china squatting plate urinal</t>
        </is>
      </c>
      <c r="C235" s="12" t="inlineStr">
        <is>
          <t>each</t>
        </is>
      </c>
      <c r="D235" s="14" t="n">
        <v>1</v>
      </c>
      <c r="E235" s="15" t="n">
        <v>1053</v>
      </c>
      <c r="F235" s="15">
        <f>D235*E235</f>
        <v/>
      </c>
    </row>
    <row r="236">
      <c r="A236" s="12" t="inlineStr">
        <is>
          <t>7359</t>
        </is>
      </c>
      <c r="B236" s="13" t="inlineStr">
        <is>
          <t>P.V.C. automatic flushing cistern 5 lts capacity</t>
        </is>
      </c>
      <c r="C236" s="12" t="inlineStr">
        <is>
          <t>each</t>
        </is>
      </c>
      <c r="D236" s="14" t="n">
        <v>1</v>
      </c>
      <c r="E236" s="15" t="n">
        <v>470</v>
      </c>
      <c r="F236" s="15">
        <f>D236*E236</f>
        <v/>
      </c>
    </row>
    <row r="237">
      <c r="A237" s="12" t="inlineStr">
        <is>
          <t>1540</t>
        </is>
      </c>
      <c r="B237" s="13" t="inlineStr">
        <is>
          <t>Flush pipe and spreaders G.I.for single set of one squatting plate urinal</t>
        </is>
      </c>
      <c r="C237" s="12" t="inlineStr">
        <is>
          <t>each</t>
        </is>
      </c>
      <c r="D237" s="14" t="n">
        <v>1</v>
      </c>
      <c r="E237" s="15" t="n">
        <v>175</v>
      </c>
      <c r="F237" s="15">
        <f>D237*E237</f>
        <v/>
      </c>
    </row>
    <row r="238">
      <c r="A238" s="12" t="inlineStr">
        <is>
          <t>9999</t>
        </is>
      </c>
      <c r="B238" s="13" t="inlineStr">
        <is>
          <t>Red lead, white lead and gaskit</t>
        </is>
      </c>
      <c r="C238" s="12" t="inlineStr">
        <is>
          <t>L.S.</t>
        </is>
      </c>
      <c r="D238" s="14" t="n">
        <v>17.55</v>
      </c>
      <c r="E238" s="15" t="n">
        <v>2</v>
      </c>
      <c r="F238" s="15">
        <f>D238*E238</f>
        <v/>
      </c>
    </row>
    <row r="239">
      <c r="A239" s="12" t="inlineStr">
        <is>
          <t>9999</t>
        </is>
      </c>
      <c r="B239" s="13" t="inlineStr">
        <is>
          <t>Cement, sand and grit etc.</t>
        </is>
      </c>
      <c r="C239" s="12" t="inlineStr">
        <is>
          <t>L.S.</t>
        </is>
      </c>
      <c r="D239" s="14" t="n">
        <v>26.91</v>
      </c>
      <c r="E239" s="15" t="n">
        <v>2</v>
      </c>
      <c r="F239" s="15">
        <f>D239*E239</f>
        <v/>
      </c>
    </row>
    <row r="240">
      <c r="A240" s="12" t="inlineStr">
        <is>
          <t>9999</t>
        </is>
      </c>
      <c r="B240" s="13" t="inlineStr">
        <is>
          <t>Painting of fittings etc.</t>
        </is>
      </c>
      <c r="C240" s="12" t="inlineStr">
        <is>
          <t>L.S.</t>
        </is>
      </c>
      <c r="D240" s="14" t="n">
        <v>26</v>
      </c>
      <c r="E240" s="15" t="n">
        <v>2</v>
      </c>
      <c r="F240" s="15">
        <f>D240*E240</f>
        <v/>
      </c>
    </row>
    <row r="241">
      <c r="A241" s="12" t="inlineStr">
        <is>
          <t>9977</t>
        </is>
      </c>
      <c r="B241" s="13" t="inlineStr">
        <is>
          <t>Carriage of materials</t>
        </is>
      </c>
      <c r="C241" s="12" t="inlineStr">
        <is>
          <t>L.S.</t>
        </is>
      </c>
      <c r="D241" s="14" t="n">
        <v>26.91</v>
      </c>
      <c r="E241" s="15" t="n">
        <v>2</v>
      </c>
      <c r="F241" s="15">
        <f>D241*E241</f>
        <v/>
      </c>
    </row>
    <row r="242">
      <c r="A242" s="12" t="inlineStr">
        <is>
          <t>0116</t>
        </is>
      </c>
      <c r="B242" s="13" t="inlineStr">
        <is>
          <t>Fitter (grade 1)</t>
        </is>
      </c>
      <c r="C242" s="12" t="inlineStr">
        <is>
          <t>day</t>
        </is>
      </c>
      <c r="D242" s="14" t="n">
        <v>1.75</v>
      </c>
      <c r="E242" s="15" t="n">
        <v>738</v>
      </c>
      <c r="F242" s="15">
        <f>D242*E242</f>
        <v/>
      </c>
    </row>
    <row r="243">
      <c r="A243" s="12" t="inlineStr">
        <is>
          <t>0123</t>
        </is>
      </c>
      <c r="B243" s="13" t="inlineStr">
        <is>
          <t>Mason (brick layer) 1st class</t>
        </is>
      </c>
      <c r="C243" s="12" t="inlineStr">
        <is>
          <t>day</t>
        </is>
      </c>
      <c r="D243" s="14" t="n">
        <v>0.75</v>
      </c>
      <c r="E243" s="15" t="n">
        <v>738</v>
      </c>
      <c r="F243" s="15">
        <f>D243*E243</f>
        <v/>
      </c>
    </row>
    <row r="244">
      <c r="A244" s="12" t="inlineStr">
        <is>
          <t>0114</t>
        </is>
      </c>
      <c r="B244" s="13" t="inlineStr">
        <is>
          <t>Beldar</t>
        </is>
      </c>
      <c r="C244" s="12" t="inlineStr">
        <is>
          <t>day</t>
        </is>
      </c>
      <c r="D244" s="14" t="n">
        <v>3</v>
      </c>
      <c r="E244" s="15" t="n">
        <v>558</v>
      </c>
      <c r="F244" s="15">
        <f>D244*E244</f>
        <v/>
      </c>
    </row>
    <row r="245">
      <c r="A245" s="16" t="inlineStr">
        <is>
          <t>Resource Total (Material + Labour + Machinery, as printed)</t>
        </is>
      </c>
      <c r="B245" s="17" t="n"/>
      <c r="C245" s="17" t="n"/>
      <c r="D245" s="17" t="n"/>
      <c r="E245" s="17" t="n"/>
      <c r="F245" s="18">
        <f>SUM(F235:F244)</f>
        <v/>
      </c>
    </row>
    <row r="246">
      <c r="A246" s="19" t="inlineStr">
        <is>
          <t>SAY (Rs.) — final DAR rate</t>
        </is>
      </c>
      <c r="B246" s="20" t="n"/>
      <c r="C246" s="20" t="n"/>
      <c r="D246" s="20" t="n"/>
      <c r="E246" s="20" t="n"/>
      <c r="F246" s="21" t="n">
        <v>7240.55</v>
      </c>
    </row>
    <row r="248" ht="18" customHeight="1">
      <c r="A248" s="8" t="inlineStr">
        <is>
          <t>17.6.2</t>
        </is>
      </c>
      <c r="B248" s="9" t="inlineStr">
        <is>
          <t>Range of two squatting plates with 5 litre P.V.C. automatic flushing cistern</t>
        </is>
      </c>
      <c r="C248" s="10" t="n"/>
      <c r="D248" s="10" t="n"/>
      <c r="E248" s="10" t="n"/>
      <c r="F248" s="10" t="n"/>
    </row>
    <row r="249">
      <c r="A249" s="11" t="inlineStr">
        <is>
          <t>Rate basis: per no  (source: cost for 1 no)</t>
        </is>
      </c>
    </row>
    <row r="250">
      <c r="A250" s="4" t="inlineStr">
        <is>
          <t>Code</t>
        </is>
      </c>
      <c r="B250" s="4" t="inlineStr">
        <is>
          <t>Description</t>
        </is>
      </c>
      <c r="C250" s="4" t="inlineStr">
        <is>
          <t>Unit</t>
        </is>
      </c>
      <c r="D250" s="4" t="inlineStr">
        <is>
          <t>Quantity</t>
        </is>
      </c>
      <c r="E250" s="4" t="inlineStr">
        <is>
          <t>Rate (Rs.)</t>
        </is>
      </c>
      <c r="F250" s="4" t="inlineStr">
        <is>
          <t>Amount (Rs.)</t>
        </is>
      </c>
    </row>
    <row r="251">
      <c r="A251" s="12" t="inlineStr">
        <is>
          <t>1915</t>
        </is>
      </c>
      <c r="B251" s="13" t="inlineStr">
        <is>
          <t>Vitreous china squatting plate urinal</t>
        </is>
      </c>
      <c r="C251" s="12" t="inlineStr">
        <is>
          <t>each</t>
        </is>
      </c>
      <c r="D251" s="14" t="n">
        <v>2</v>
      </c>
      <c r="E251" s="15" t="n">
        <v>1053</v>
      </c>
      <c r="F251" s="15">
        <f>D251*E251</f>
        <v/>
      </c>
    </row>
    <row r="252">
      <c r="A252" s="12" t="inlineStr">
        <is>
          <t>7359</t>
        </is>
      </c>
      <c r="B252" s="13" t="inlineStr">
        <is>
          <t>P.V.C. automatic flushing cistern 5 lts capacity</t>
        </is>
      </c>
      <c r="C252" s="12" t="inlineStr">
        <is>
          <t>each</t>
        </is>
      </c>
      <c r="D252" s="14" t="n">
        <v>1</v>
      </c>
      <c r="E252" s="15" t="n">
        <v>470</v>
      </c>
      <c r="F252" s="15">
        <f>D252*E252</f>
        <v/>
      </c>
    </row>
    <row r="253">
      <c r="A253" s="12" t="inlineStr">
        <is>
          <t>1541</t>
        </is>
      </c>
      <c r="B253" s="13" t="inlineStr">
        <is>
          <t>Flush pipe and spreaders G.I.for range of two squatting plates urinal</t>
        </is>
      </c>
      <c r="C253" s="12" t="inlineStr">
        <is>
          <t>each</t>
        </is>
      </c>
      <c r="D253" s="14" t="n">
        <v>1</v>
      </c>
      <c r="E253" s="15" t="n">
        <v>250</v>
      </c>
      <c r="F253" s="15">
        <f>D253*E253</f>
        <v/>
      </c>
    </row>
    <row r="254">
      <c r="A254" s="12" t="inlineStr">
        <is>
          <t>9999</t>
        </is>
      </c>
      <c r="B254" s="13" t="inlineStr">
        <is>
          <t>Red lead, white lead and gaskit</t>
        </is>
      </c>
      <c r="C254" s="12" t="inlineStr">
        <is>
          <t>L.S.</t>
        </is>
      </c>
      <c r="D254" s="14" t="n">
        <v>17.55</v>
      </c>
      <c r="E254" s="15" t="n">
        <v>2</v>
      </c>
      <c r="F254" s="15">
        <f>D254*E254</f>
        <v/>
      </c>
    </row>
    <row r="255">
      <c r="A255" s="12" t="inlineStr">
        <is>
          <t>9999</t>
        </is>
      </c>
      <c r="B255" s="13" t="inlineStr">
        <is>
          <t>Cement, sand and grit etc.</t>
        </is>
      </c>
      <c r="C255" s="12" t="inlineStr">
        <is>
          <t>L.S.</t>
        </is>
      </c>
      <c r="D255" s="14" t="n">
        <v>53.82</v>
      </c>
      <c r="E255" s="15" t="n">
        <v>2</v>
      </c>
      <c r="F255" s="15">
        <f>D255*E255</f>
        <v/>
      </c>
    </row>
    <row r="256">
      <c r="A256" s="12" t="inlineStr">
        <is>
          <t>9999</t>
        </is>
      </c>
      <c r="B256" s="13" t="inlineStr">
        <is>
          <t>Painting of fittings etc.</t>
        </is>
      </c>
      <c r="C256" s="12" t="inlineStr">
        <is>
          <t>L.S.</t>
        </is>
      </c>
      <c r="D256" s="14" t="n">
        <v>26</v>
      </c>
      <c r="E256" s="15" t="n">
        <v>2</v>
      </c>
      <c r="F256" s="15">
        <f>D256*E256</f>
        <v/>
      </c>
    </row>
    <row r="257">
      <c r="A257" s="12" t="inlineStr">
        <is>
          <t>9977</t>
        </is>
      </c>
      <c r="B257" s="13" t="inlineStr">
        <is>
          <t>Carriage of materials</t>
        </is>
      </c>
      <c r="C257" s="12" t="inlineStr">
        <is>
          <t>L.S.</t>
        </is>
      </c>
      <c r="D257" s="14" t="n">
        <v>33.15</v>
      </c>
      <c r="E257" s="15" t="n">
        <v>2</v>
      </c>
      <c r="F257" s="15">
        <f>D257*E257</f>
        <v/>
      </c>
    </row>
    <row r="258">
      <c r="A258" s="12" t="inlineStr">
        <is>
          <t>0116</t>
        </is>
      </c>
      <c r="B258" s="13" t="inlineStr">
        <is>
          <t>Fitter (grade 1)</t>
        </is>
      </c>
      <c r="C258" s="12" t="inlineStr">
        <is>
          <t>day</t>
        </is>
      </c>
      <c r="D258" s="14" t="n">
        <v>2.5</v>
      </c>
      <c r="E258" s="15" t="n">
        <v>738</v>
      </c>
      <c r="F258" s="15">
        <f>D258*E258</f>
        <v/>
      </c>
    </row>
    <row r="259">
      <c r="A259" s="12" t="inlineStr">
        <is>
          <t>0123</t>
        </is>
      </c>
      <c r="B259" s="13" t="inlineStr">
        <is>
          <t>Mason (brick layer) 1st class</t>
        </is>
      </c>
      <c r="C259" s="12" t="inlineStr">
        <is>
          <t>day</t>
        </is>
      </c>
      <c r="D259" s="14" t="n">
        <v>1</v>
      </c>
      <c r="E259" s="15" t="n">
        <v>738</v>
      </c>
      <c r="F259" s="15">
        <f>D259*E259</f>
        <v/>
      </c>
    </row>
    <row r="260">
      <c r="A260" s="12" t="inlineStr">
        <is>
          <t>0114</t>
        </is>
      </c>
      <c r="B260" s="13" t="inlineStr">
        <is>
          <t>Beldar</t>
        </is>
      </c>
      <c r="C260" s="12" t="inlineStr">
        <is>
          <t>day</t>
        </is>
      </c>
      <c r="D260" s="14" t="n">
        <v>4</v>
      </c>
      <c r="E260" s="15" t="n">
        <v>558</v>
      </c>
      <c r="F260" s="15">
        <f>D260*E260</f>
        <v/>
      </c>
    </row>
    <row r="261">
      <c r="A261" s="16" t="inlineStr">
        <is>
          <t>Resource Total (Material + Labour + Machinery, as printed)</t>
        </is>
      </c>
      <c r="B261" s="17" t="n"/>
      <c r="C261" s="17" t="n"/>
      <c r="D261" s="17" t="n"/>
      <c r="E261" s="17" t="n"/>
      <c r="F261" s="18">
        <f>SUM(F251:F260)</f>
        <v/>
      </c>
    </row>
    <row r="262">
      <c r="A262" s="19" t="inlineStr">
        <is>
          <t>SAY (Rs.) — final DAR rate</t>
        </is>
      </c>
      <c r="B262" s="20" t="n"/>
      <c r="C262" s="20" t="n"/>
      <c r="D262" s="20" t="n"/>
      <c r="E262" s="20" t="n"/>
      <c r="F262" s="21" t="n">
        <v>10572.45</v>
      </c>
    </row>
    <row r="264" ht="18" customHeight="1">
      <c r="A264" s="8" t="inlineStr">
        <is>
          <t>17.6.3</t>
        </is>
      </c>
      <c r="B264" s="9" t="inlineStr">
        <is>
          <t>Range of three squatting plates with 10 litre P.V.C. automatic flushing cistern</t>
        </is>
      </c>
      <c r="C264" s="10" t="n"/>
      <c r="D264" s="10" t="n"/>
      <c r="E264" s="10" t="n"/>
      <c r="F264" s="10" t="n"/>
    </row>
    <row r="265">
      <c r="A265" s="11" t="inlineStr">
        <is>
          <t>Rate basis: per no  (source: cost for 1 no)</t>
        </is>
      </c>
    </row>
    <row r="266">
      <c r="A266" s="4" t="inlineStr">
        <is>
          <t>Code</t>
        </is>
      </c>
      <c r="B266" s="4" t="inlineStr">
        <is>
          <t>Description</t>
        </is>
      </c>
      <c r="C266" s="4" t="inlineStr">
        <is>
          <t>Unit</t>
        </is>
      </c>
      <c r="D266" s="4" t="inlineStr">
        <is>
          <t>Quantity</t>
        </is>
      </c>
      <c r="E266" s="4" t="inlineStr">
        <is>
          <t>Rate (Rs.)</t>
        </is>
      </c>
      <c r="F266" s="4" t="inlineStr">
        <is>
          <t>Amount (Rs.)</t>
        </is>
      </c>
    </row>
    <row r="267">
      <c r="A267" s="12" t="inlineStr">
        <is>
          <t>1915</t>
        </is>
      </c>
      <c r="B267" s="13" t="inlineStr">
        <is>
          <t>Vitreous china squatting plate urinal</t>
        </is>
      </c>
      <c r="C267" s="12" t="inlineStr">
        <is>
          <t>each</t>
        </is>
      </c>
      <c r="D267" s="14" t="n">
        <v>3</v>
      </c>
      <c r="E267" s="15" t="n">
        <v>1053</v>
      </c>
      <c r="F267" s="15">
        <f>D267*E267</f>
        <v/>
      </c>
    </row>
    <row r="268">
      <c r="A268" s="12" t="inlineStr">
        <is>
          <t>7361</t>
        </is>
      </c>
      <c r="B268" s="13" t="inlineStr">
        <is>
          <t>P.V.C. automatic flushing cistern 10 lts capacity</t>
        </is>
      </c>
      <c r="C268" s="12" t="inlineStr">
        <is>
          <t>each</t>
        </is>
      </c>
      <c r="D268" s="14" t="n">
        <v>1</v>
      </c>
      <c r="E268" s="15" t="n">
        <v>510</v>
      </c>
      <c r="F268" s="15">
        <f>D268*E268</f>
        <v/>
      </c>
    </row>
    <row r="269">
      <c r="A269" s="12" t="inlineStr">
        <is>
          <t>1542</t>
        </is>
      </c>
      <c r="B269" s="13" t="inlineStr">
        <is>
          <t>Flush pipe and spreaders G.I.for range of three squatting plates urinal</t>
        </is>
      </c>
      <c r="C269" s="12" t="inlineStr">
        <is>
          <t>each</t>
        </is>
      </c>
      <c r="D269" s="14" t="n">
        <v>1</v>
      </c>
      <c r="E269" s="15" t="n">
        <v>300</v>
      </c>
      <c r="F269" s="15">
        <f>D269*E269</f>
        <v/>
      </c>
    </row>
    <row r="270">
      <c r="A270" s="12" t="inlineStr">
        <is>
          <t>9999</t>
        </is>
      </c>
      <c r="B270" s="13" t="inlineStr">
        <is>
          <t>Red lead, white lead and gaskit</t>
        </is>
      </c>
      <c r="C270" s="12" t="inlineStr">
        <is>
          <t>L.S.</t>
        </is>
      </c>
      <c r="D270" s="14" t="n">
        <v>17.55</v>
      </c>
      <c r="E270" s="15" t="n">
        <v>2</v>
      </c>
      <c r="F270" s="15">
        <f>D270*E270</f>
        <v/>
      </c>
    </row>
    <row r="271">
      <c r="A271" s="12" t="inlineStr">
        <is>
          <t>9999</t>
        </is>
      </c>
      <c r="B271" s="13" t="inlineStr">
        <is>
          <t>Cement, sand and grit etc.</t>
        </is>
      </c>
      <c r="C271" s="12" t="inlineStr">
        <is>
          <t>L.S.</t>
        </is>
      </c>
      <c r="D271" s="14" t="n">
        <v>80.73</v>
      </c>
      <c r="E271" s="15" t="n">
        <v>2</v>
      </c>
      <c r="F271" s="15">
        <f>D271*E271</f>
        <v/>
      </c>
    </row>
    <row r="272">
      <c r="A272" s="12" t="inlineStr">
        <is>
          <t>9999</t>
        </is>
      </c>
      <c r="B272" s="13" t="inlineStr">
        <is>
          <t>Painting of fittings etc.</t>
        </is>
      </c>
      <c r="C272" s="12" t="inlineStr">
        <is>
          <t>L.S.</t>
        </is>
      </c>
      <c r="D272" s="14" t="n">
        <v>26</v>
      </c>
      <c r="E272" s="15" t="n">
        <v>2</v>
      </c>
      <c r="F272" s="15">
        <f>D272*E272</f>
        <v/>
      </c>
    </row>
    <row r="273">
      <c r="A273" s="12" t="inlineStr">
        <is>
          <t>9977</t>
        </is>
      </c>
      <c r="B273" s="13" t="inlineStr">
        <is>
          <t>Carriage of materials</t>
        </is>
      </c>
      <c r="C273" s="12" t="inlineStr">
        <is>
          <t>L.S.</t>
        </is>
      </c>
      <c r="D273" s="14" t="n">
        <v>42.12</v>
      </c>
      <c r="E273" s="15" t="n">
        <v>2</v>
      </c>
      <c r="F273" s="15">
        <f>D273*E273</f>
        <v/>
      </c>
    </row>
    <row r="274">
      <c r="A274" s="12" t="inlineStr">
        <is>
          <t>0116</t>
        </is>
      </c>
      <c r="B274" s="13" t="inlineStr">
        <is>
          <t>Fitter (grade 1)</t>
        </is>
      </c>
      <c r="C274" s="12" t="inlineStr">
        <is>
          <t>day</t>
        </is>
      </c>
      <c r="D274" s="14" t="n">
        <v>3</v>
      </c>
      <c r="E274" s="15" t="n">
        <v>738</v>
      </c>
      <c r="F274" s="15">
        <f>D274*E274</f>
        <v/>
      </c>
    </row>
    <row r="275">
      <c r="A275" s="12" t="inlineStr">
        <is>
          <t>0123</t>
        </is>
      </c>
      <c r="B275" s="13" t="inlineStr">
        <is>
          <t>Mason (brick layer) 1st class</t>
        </is>
      </c>
      <c r="C275" s="12" t="inlineStr">
        <is>
          <t>day</t>
        </is>
      </c>
      <c r="D275" s="14" t="n">
        <v>1.5</v>
      </c>
      <c r="E275" s="15" t="n">
        <v>738</v>
      </c>
      <c r="F275" s="15">
        <f>D275*E275</f>
        <v/>
      </c>
    </row>
    <row r="276">
      <c r="A276" s="12" t="inlineStr">
        <is>
          <t>0114</t>
        </is>
      </c>
      <c r="B276" s="13" t="inlineStr">
        <is>
          <t>Beldar</t>
        </is>
      </c>
      <c r="C276" s="12" t="inlineStr">
        <is>
          <t>day</t>
        </is>
      </c>
      <c r="D276" s="14" t="n">
        <v>5</v>
      </c>
      <c r="E276" s="15" t="n">
        <v>558</v>
      </c>
      <c r="F276" s="15">
        <f>D276*E276</f>
        <v/>
      </c>
    </row>
    <row r="277">
      <c r="A277" s="16" t="inlineStr">
        <is>
          <t>Resource Total (Material + Labour + Machinery, as printed)</t>
        </is>
      </c>
      <c r="B277" s="17" t="n"/>
      <c r="C277" s="17" t="n"/>
      <c r="D277" s="17" t="n"/>
      <c r="E277" s="17" t="n"/>
      <c r="F277" s="18">
        <f>SUM(F267:F276)</f>
        <v/>
      </c>
    </row>
    <row r="278">
      <c r="A278" s="19" t="inlineStr">
        <is>
          <t>SAY (Rs.) — final DAR rate</t>
        </is>
      </c>
      <c r="B278" s="20" t="n"/>
      <c r="C278" s="20" t="n"/>
      <c r="D278" s="20" t="n"/>
      <c r="E278" s="20" t="n"/>
      <c r="F278" s="21" t="n">
        <v>13931.7</v>
      </c>
    </row>
    <row r="280" ht="18" customHeight="1">
      <c r="A280" s="8" t="inlineStr">
        <is>
          <t>17.6.4</t>
        </is>
      </c>
      <c r="B280" s="9" t="inlineStr">
        <is>
          <t>Range of four squatting plates with 10 litre P.V.C. automatic flushing cistern</t>
        </is>
      </c>
      <c r="C280" s="10" t="n"/>
      <c r="D280" s="10" t="n"/>
      <c r="E280" s="10" t="n"/>
      <c r="F280" s="10" t="n"/>
    </row>
    <row r="281">
      <c r="A281" s="11" t="inlineStr">
        <is>
          <t>Rate basis: per no  (source: cost for 1 no)</t>
        </is>
      </c>
    </row>
    <row r="282">
      <c r="A282" s="4" t="inlineStr">
        <is>
          <t>Code</t>
        </is>
      </c>
      <c r="B282" s="4" t="inlineStr">
        <is>
          <t>Description</t>
        </is>
      </c>
      <c r="C282" s="4" t="inlineStr">
        <is>
          <t>Unit</t>
        </is>
      </c>
      <c r="D282" s="4" t="inlineStr">
        <is>
          <t>Quantity</t>
        </is>
      </c>
      <c r="E282" s="4" t="inlineStr">
        <is>
          <t>Rate (Rs.)</t>
        </is>
      </c>
      <c r="F282" s="4" t="inlineStr">
        <is>
          <t>Amount (Rs.)</t>
        </is>
      </c>
    </row>
    <row r="283">
      <c r="A283" s="12" t="inlineStr">
        <is>
          <t>1915</t>
        </is>
      </c>
      <c r="B283" s="13" t="inlineStr">
        <is>
          <t>Vitreous china squatting plate urinal</t>
        </is>
      </c>
      <c r="C283" s="12" t="inlineStr">
        <is>
          <t>each</t>
        </is>
      </c>
      <c r="D283" s="14" t="n">
        <v>4</v>
      </c>
      <c r="E283" s="15" t="n">
        <v>1053</v>
      </c>
      <c r="F283" s="15">
        <f>D283*E283</f>
        <v/>
      </c>
    </row>
    <row r="284">
      <c r="A284" s="12" t="inlineStr">
        <is>
          <t>7361</t>
        </is>
      </c>
      <c r="B284" s="13" t="inlineStr">
        <is>
          <t>P.V.C. automatic flushing cistern 10 lts capacity</t>
        </is>
      </c>
      <c r="C284" s="12" t="inlineStr">
        <is>
          <t>each</t>
        </is>
      </c>
      <c r="D284" s="14" t="n">
        <v>1</v>
      </c>
      <c r="E284" s="15" t="n">
        <v>510</v>
      </c>
      <c r="F284" s="15">
        <f>D284*E284</f>
        <v/>
      </c>
    </row>
    <row r="285">
      <c r="A285" s="12" t="inlineStr">
        <is>
          <t>1543</t>
        </is>
      </c>
      <c r="B285" s="13" t="inlineStr">
        <is>
          <t>Flush pipe and spreaders G.I.for range of four squatting plates urinal</t>
        </is>
      </c>
      <c r="C285" s="12" t="inlineStr">
        <is>
          <t>each</t>
        </is>
      </c>
      <c r="D285" s="14" t="n">
        <v>1</v>
      </c>
      <c r="E285" s="15" t="n">
        <v>390</v>
      </c>
      <c r="F285" s="15">
        <f>D285*E285</f>
        <v/>
      </c>
    </row>
    <row r="286">
      <c r="A286" s="12" t="inlineStr">
        <is>
          <t>9999</t>
        </is>
      </c>
      <c r="B286" s="13" t="inlineStr">
        <is>
          <t>Red lead, white lead and gaskit</t>
        </is>
      </c>
      <c r="C286" s="12" t="inlineStr">
        <is>
          <t>L.S.</t>
        </is>
      </c>
      <c r="D286" s="14" t="n">
        <v>17.55</v>
      </c>
      <c r="E286" s="15" t="n">
        <v>2</v>
      </c>
      <c r="F286" s="15">
        <f>D286*E286</f>
        <v/>
      </c>
    </row>
    <row r="287">
      <c r="A287" s="12" t="inlineStr">
        <is>
          <t>9999</t>
        </is>
      </c>
      <c r="B287" s="13" t="inlineStr">
        <is>
          <t>Cement, sand and grit etc.</t>
        </is>
      </c>
      <c r="C287" s="12" t="inlineStr">
        <is>
          <t>L.S.</t>
        </is>
      </c>
      <c r="D287" s="14" t="n">
        <v>107.64</v>
      </c>
      <c r="E287" s="15" t="n">
        <v>2</v>
      </c>
      <c r="F287" s="15">
        <f>D287*E287</f>
        <v/>
      </c>
    </row>
    <row r="288">
      <c r="A288" s="12" t="inlineStr">
        <is>
          <t>9999</t>
        </is>
      </c>
      <c r="B288" s="13" t="inlineStr">
        <is>
          <t>Painting of fittings etc.</t>
        </is>
      </c>
      <c r="C288" s="12" t="inlineStr">
        <is>
          <t>L.S.</t>
        </is>
      </c>
      <c r="D288" s="14" t="n">
        <v>26</v>
      </c>
      <c r="E288" s="15" t="n">
        <v>2</v>
      </c>
      <c r="F288" s="15">
        <f>D288*E288</f>
        <v/>
      </c>
    </row>
    <row r="289">
      <c r="A289" s="12" t="inlineStr">
        <is>
          <t>9977</t>
        </is>
      </c>
      <c r="B289" s="13" t="inlineStr">
        <is>
          <t>Carriage of materials</t>
        </is>
      </c>
      <c r="C289" s="12" t="inlineStr">
        <is>
          <t>L.S.</t>
        </is>
      </c>
      <c r="D289" s="14" t="n">
        <v>69.03</v>
      </c>
      <c r="E289" s="15" t="n">
        <v>2</v>
      </c>
      <c r="F289" s="15">
        <f>D289*E289</f>
        <v/>
      </c>
    </row>
    <row r="290">
      <c r="A290" s="12" t="inlineStr">
        <is>
          <t>0116</t>
        </is>
      </c>
      <c r="B290" s="13" t="inlineStr">
        <is>
          <t>Fitter (grade 1)</t>
        </is>
      </c>
      <c r="C290" s="12" t="inlineStr">
        <is>
          <t>day</t>
        </is>
      </c>
      <c r="D290" s="14" t="n">
        <v>3.5</v>
      </c>
      <c r="E290" s="15" t="n">
        <v>738</v>
      </c>
      <c r="F290" s="15">
        <f>D290*E290</f>
        <v/>
      </c>
    </row>
    <row r="291">
      <c r="A291" s="12" t="inlineStr">
        <is>
          <t>0123</t>
        </is>
      </c>
      <c r="B291" s="13" t="inlineStr">
        <is>
          <t>Mason (brick layer) 1st class</t>
        </is>
      </c>
      <c r="C291" s="12" t="inlineStr">
        <is>
          <t>day</t>
        </is>
      </c>
      <c r="D291" s="14" t="n">
        <v>1.75</v>
      </c>
      <c r="E291" s="15" t="n">
        <v>738</v>
      </c>
      <c r="F291" s="15">
        <f>D291*E291</f>
        <v/>
      </c>
    </row>
    <row r="292">
      <c r="A292" s="12" t="inlineStr">
        <is>
          <t>0114</t>
        </is>
      </c>
      <c r="B292" s="13" t="inlineStr">
        <is>
          <t>Beldar</t>
        </is>
      </c>
      <c r="C292" s="12" t="inlineStr">
        <is>
          <t>day</t>
        </is>
      </c>
      <c r="D292" s="14" t="n">
        <v>5.5</v>
      </c>
      <c r="E292" s="15" t="n">
        <v>558</v>
      </c>
      <c r="F292" s="15">
        <f>D292*E292</f>
        <v/>
      </c>
    </row>
    <row r="293">
      <c r="A293" s="16" t="inlineStr">
        <is>
          <t>Resource Total (Material + Labour + Machinery, as printed)</t>
        </is>
      </c>
      <c r="B293" s="17" t="n"/>
      <c r="C293" s="17" t="n"/>
      <c r="D293" s="17" t="n"/>
      <c r="E293" s="17" t="n"/>
      <c r="F293" s="18">
        <f>SUM(F283:F292)</f>
        <v/>
      </c>
    </row>
    <row r="294">
      <c r="A294" s="19" t="inlineStr">
        <is>
          <t>SAY (Rs.) — final DAR rate</t>
        </is>
      </c>
      <c r="B294" s="20" t="n"/>
      <c r="C294" s="20" t="n"/>
      <c r="D294" s="20" t="n"/>
      <c r="E294" s="20" t="n"/>
      <c r="F294" s="21" t="n">
        <v>16718.8</v>
      </c>
    </row>
    <row r="296" ht="28" customHeight="1">
      <c r="A296" s="8" t="inlineStr">
        <is>
          <t>17.7.1</t>
        </is>
      </c>
      <c r="B296" s="9" t="inlineStr">
        <is>
          <t>White Vitreous China Wash basin size 630x450 mm with a pair of 15 mm C.P. brass pillar taps</t>
        </is>
      </c>
      <c r="C296" s="10" t="n"/>
      <c r="D296" s="10" t="n"/>
      <c r="E296" s="10" t="n"/>
      <c r="F296" s="10" t="n"/>
    </row>
    <row r="297">
      <c r="A297" s="11" t="inlineStr">
        <is>
          <t>Rate basis: per no  (source: cost for 1 no)</t>
        </is>
      </c>
    </row>
    <row r="298">
      <c r="A298" s="4" t="inlineStr">
        <is>
          <t>Code</t>
        </is>
      </c>
      <c r="B298" s="4" t="inlineStr">
        <is>
          <t>Description</t>
        </is>
      </c>
      <c r="C298" s="4" t="inlineStr">
        <is>
          <t>Unit</t>
        </is>
      </c>
      <c r="D298" s="4" t="inlineStr">
        <is>
          <t>Quantity</t>
        </is>
      </c>
      <c r="E298" s="4" t="inlineStr">
        <is>
          <t>Rate (Rs.)</t>
        </is>
      </c>
      <c r="F298" s="4" t="inlineStr">
        <is>
          <t>Amount (Rs.)</t>
        </is>
      </c>
    </row>
    <row r="299">
      <c r="A299" s="12" t="inlineStr">
        <is>
          <t>1947</t>
        </is>
      </c>
      <c r="B299" s="13" t="inlineStr">
        <is>
          <t>Vitreous china flat back wash basin 630x450 mm</t>
        </is>
      </c>
      <c r="C299" s="12" t="inlineStr">
        <is>
          <t>each</t>
        </is>
      </c>
      <c r="D299" s="14" t="n">
        <v>1</v>
      </c>
      <c r="E299" s="15" t="n">
        <v>725</v>
      </c>
      <c r="F299" s="15">
        <f>D299*E299</f>
        <v/>
      </c>
    </row>
    <row r="300">
      <c r="A300" s="12" t="inlineStr">
        <is>
          <t>1885</t>
        </is>
      </c>
      <c r="B300" s="13" t="inlineStr">
        <is>
          <t>15 mm C.P.brass tap</t>
        </is>
      </c>
      <c r="C300" s="12" t="inlineStr">
        <is>
          <t>each</t>
        </is>
      </c>
      <c r="D300" s="14" t="n">
        <v>2</v>
      </c>
      <c r="E300" s="15" t="n">
        <v>207</v>
      </c>
      <c r="F300" s="15">
        <f>D300*E300</f>
        <v/>
      </c>
    </row>
    <row r="301">
      <c r="A301" s="12" t="inlineStr">
        <is>
          <t>1951</t>
        </is>
      </c>
      <c r="B301" s="13" t="inlineStr">
        <is>
          <t>C.P. brass waste 32 mm</t>
        </is>
      </c>
      <c r="C301" s="12" t="inlineStr">
        <is>
          <t>each</t>
        </is>
      </c>
      <c r="D301" s="14" t="n">
        <v>1</v>
      </c>
      <c r="E301" s="15" t="n">
        <v>80</v>
      </c>
      <c r="F301" s="15">
        <f>D301*E301</f>
        <v/>
      </c>
    </row>
    <row r="302">
      <c r="A302" s="12" t="inlineStr">
        <is>
          <t>1309</t>
        </is>
      </c>
      <c r="B302" s="13" t="inlineStr">
        <is>
          <t>C.I. bracket for wash basin and sinks</t>
        </is>
      </c>
      <c r="C302" s="12" t="inlineStr">
        <is>
          <t>pair</t>
        </is>
      </c>
      <c r="D302" s="14" t="n">
        <v>1</v>
      </c>
      <c r="E302" s="15" t="n">
        <v>88</v>
      </c>
      <c r="F302" s="15">
        <f>D302*E302</f>
        <v/>
      </c>
    </row>
    <row r="303">
      <c r="A303" s="12" t="inlineStr">
        <is>
          <t>9999</t>
        </is>
      </c>
      <c r="B303" s="13" t="inlineStr">
        <is>
          <t>Red lead, white lead and gaskit</t>
        </is>
      </c>
      <c r="C303" s="12" t="inlineStr">
        <is>
          <t>L.S.</t>
        </is>
      </c>
      <c r="D303" s="14" t="n">
        <v>16.12</v>
      </c>
      <c r="E303" s="15" t="n">
        <v>2</v>
      </c>
      <c r="F303" s="15">
        <f>D303*E303</f>
        <v/>
      </c>
    </row>
    <row r="304">
      <c r="A304" s="12" t="inlineStr">
        <is>
          <t>9999</t>
        </is>
      </c>
      <c r="B304" s="13" t="inlineStr">
        <is>
          <t>Cement, sand and grit etc.</t>
        </is>
      </c>
      <c r="C304" s="12" t="inlineStr">
        <is>
          <t>L.S.</t>
        </is>
      </c>
      <c r="D304" s="14" t="n">
        <v>13.39</v>
      </c>
      <c r="E304" s="15" t="n">
        <v>2</v>
      </c>
      <c r="F304" s="15">
        <f>D304*E304</f>
        <v/>
      </c>
    </row>
    <row r="305">
      <c r="A305" s="12" t="inlineStr">
        <is>
          <t>9999</t>
        </is>
      </c>
      <c r="B305" s="13" t="inlineStr">
        <is>
          <t>Painting of brackets, fittings etc.</t>
        </is>
      </c>
      <c r="C305" s="12" t="inlineStr">
        <is>
          <t>L.S.</t>
        </is>
      </c>
      <c r="D305" s="14" t="n">
        <v>26.91</v>
      </c>
      <c r="E305" s="15" t="n">
        <v>2</v>
      </c>
      <c r="F305" s="15">
        <f>D305*E305</f>
        <v/>
      </c>
    </row>
    <row r="306">
      <c r="A306" s="12" t="inlineStr">
        <is>
          <t>9977</t>
        </is>
      </c>
      <c r="B306" s="13" t="inlineStr">
        <is>
          <t>Carriage of materials</t>
        </is>
      </c>
      <c r="C306" s="12" t="inlineStr">
        <is>
          <t>L.S.</t>
        </is>
      </c>
      <c r="D306" s="14" t="n">
        <v>13.52</v>
      </c>
      <c r="E306" s="15" t="n">
        <v>2</v>
      </c>
      <c r="F306" s="15">
        <f>D306*E306</f>
        <v/>
      </c>
    </row>
    <row r="307">
      <c r="A307" s="12" t="inlineStr">
        <is>
          <t>0116</t>
        </is>
      </c>
      <c r="B307" s="13" t="inlineStr">
        <is>
          <t>Fitter (grade 1)</t>
        </is>
      </c>
      <c r="C307" s="12" t="inlineStr">
        <is>
          <t>day</t>
        </is>
      </c>
      <c r="D307" s="14" t="n">
        <v>0.33</v>
      </c>
      <c r="E307" s="15" t="n">
        <v>738</v>
      </c>
      <c r="F307" s="15">
        <f>D307*E307</f>
        <v/>
      </c>
    </row>
    <row r="308">
      <c r="A308" s="12" t="inlineStr">
        <is>
          <t>0123</t>
        </is>
      </c>
      <c r="B308" s="13" t="inlineStr">
        <is>
          <t>Mason (brick layer) 1st class</t>
        </is>
      </c>
      <c r="C308" s="12" t="inlineStr">
        <is>
          <t>day</t>
        </is>
      </c>
      <c r="D308" s="14" t="n">
        <v>0.33</v>
      </c>
      <c r="E308" s="15" t="n">
        <v>738</v>
      </c>
      <c r="F308" s="15">
        <f>D308*E308</f>
        <v/>
      </c>
    </row>
    <row r="309">
      <c r="A309" s="12" t="inlineStr">
        <is>
          <t>0114</t>
        </is>
      </c>
      <c r="B309" s="13" t="inlineStr">
        <is>
          <t>Beldar</t>
        </is>
      </c>
      <c r="C309" s="12" t="inlineStr">
        <is>
          <t>day</t>
        </is>
      </c>
      <c r="D309" s="14" t="n">
        <v>0.67</v>
      </c>
      <c r="E309" s="15" t="n">
        <v>558</v>
      </c>
      <c r="F309" s="15">
        <f>D309*E309</f>
        <v/>
      </c>
    </row>
    <row r="310">
      <c r="A310" s="16" t="inlineStr">
        <is>
          <t>Resource Total (Material + Labour + Machinery, as printed)</t>
        </is>
      </c>
      <c r="B310" s="17" t="n"/>
      <c r="C310" s="17" t="n"/>
      <c r="D310" s="17" t="n"/>
      <c r="E310" s="17" t="n"/>
      <c r="F310" s="18">
        <f>SUM(F299:F309)</f>
        <v/>
      </c>
    </row>
    <row r="311">
      <c r="A311" s="19" t="inlineStr">
        <is>
          <t>SAY (Rs.) — final DAR rate</t>
        </is>
      </c>
      <c r="B311" s="20" t="n"/>
      <c r="C311" s="20" t="n"/>
      <c r="D311" s="20" t="n"/>
      <c r="E311" s="20" t="n"/>
      <c r="F311" s="21" t="n">
        <v>3087.7</v>
      </c>
    </row>
    <row r="313" ht="18" customHeight="1">
      <c r="A313" s="8" t="inlineStr">
        <is>
          <t>17.7.2</t>
        </is>
      </c>
      <c r="B313" s="9" t="inlineStr">
        <is>
          <t>White Vitreous China Wash basin size 630x450 mm with a single 15 mm C.P. brass pillar tap</t>
        </is>
      </c>
      <c r="C313" s="10" t="n"/>
      <c r="D313" s="10" t="n"/>
      <c r="E313" s="10" t="n"/>
      <c r="F313" s="10" t="n"/>
    </row>
    <row r="314">
      <c r="A314" s="11" t="inlineStr">
        <is>
          <t>Rate basis: per no  (source: cost for 1 no)</t>
        </is>
      </c>
    </row>
    <row r="315">
      <c r="A315" s="4" t="inlineStr">
        <is>
          <t>Code</t>
        </is>
      </c>
      <c r="B315" s="4" t="inlineStr">
        <is>
          <t>Description</t>
        </is>
      </c>
      <c r="C315" s="4" t="inlineStr">
        <is>
          <t>Unit</t>
        </is>
      </c>
      <c r="D315" s="4" t="inlineStr">
        <is>
          <t>Quantity</t>
        </is>
      </c>
      <c r="E315" s="4" t="inlineStr">
        <is>
          <t>Rate (Rs.)</t>
        </is>
      </c>
      <c r="F315" s="4" t="inlineStr">
        <is>
          <t>Amount (Rs.)</t>
        </is>
      </c>
    </row>
    <row r="316">
      <c r="A316" s="12" t="inlineStr">
        <is>
          <t>1947</t>
        </is>
      </c>
      <c r="B316" s="13" t="inlineStr">
        <is>
          <t>Vitreous china flat back wash basin 630x450 mm</t>
        </is>
      </c>
      <c r="C316" s="12" t="inlineStr">
        <is>
          <t>each</t>
        </is>
      </c>
      <c r="D316" s="14" t="n">
        <v>1</v>
      </c>
      <c r="E316" s="15" t="n">
        <v>725</v>
      </c>
      <c r="F316" s="15">
        <f>D316*E316</f>
        <v/>
      </c>
    </row>
    <row r="317">
      <c r="A317" s="12" t="inlineStr">
        <is>
          <t>1885</t>
        </is>
      </c>
      <c r="B317" s="13" t="inlineStr">
        <is>
          <t>15 mm C.P.brass tap</t>
        </is>
      </c>
      <c r="C317" s="12" t="inlineStr">
        <is>
          <t>each</t>
        </is>
      </c>
      <c r="D317" s="14" t="n">
        <v>1</v>
      </c>
      <c r="E317" s="15" t="n">
        <v>207</v>
      </c>
      <c r="F317" s="15">
        <f>D317*E317</f>
        <v/>
      </c>
    </row>
    <row r="318">
      <c r="A318" s="12" t="inlineStr">
        <is>
          <t>1951</t>
        </is>
      </c>
      <c r="B318" s="13" t="inlineStr">
        <is>
          <t>C.P. brass waste 32 mm</t>
        </is>
      </c>
      <c r="C318" s="12" t="inlineStr">
        <is>
          <t>each</t>
        </is>
      </c>
      <c r="D318" s="14" t="n">
        <v>1</v>
      </c>
      <c r="E318" s="15" t="n">
        <v>80</v>
      </c>
      <c r="F318" s="15">
        <f>D318*E318</f>
        <v/>
      </c>
    </row>
    <row r="319">
      <c r="A319" s="12" t="inlineStr">
        <is>
          <t>1309</t>
        </is>
      </c>
      <c r="B319" s="13" t="inlineStr">
        <is>
          <t>C.I. bracket for wash basin and sinks</t>
        </is>
      </c>
      <c r="C319" s="12" t="inlineStr">
        <is>
          <t>pair</t>
        </is>
      </c>
      <c r="D319" s="14" t="n">
        <v>1</v>
      </c>
      <c r="E319" s="15" t="n">
        <v>88</v>
      </c>
      <c r="F319" s="15">
        <f>D319*E319</f>
        <v/>
      </c>
    </row>
    <row r="320">
      <c r="A320" s="12" t="inlineStr">
        <is>
          <t>9999</t>
        </is>
      </c>
      <c r="B320" s="13" t="inlineStr">
        <is>
          <t>Red lead, white lead and gaskit</t>
        </is>
      </c>
      <c r="C320" s="12" t="inlineStr">
        <is>
          <t>L.S.</t>
        </is>
      </c>
      <c r="D320" s="14" t="n">
        <v>16.12</v>
      </c>
      <c r="E320" s="15" t="n">
        <v>2</v>
      </c>
      <c r="F320" s="15">
        <f>D320*E320</f>
        <v/>
      </c>
    </row>
    <row r="321">
      <c r="A321" s="12" t="inlineStr">
        <is>
          <t>9999</t>
        </is>
      </c>
      <c r="B321" s="13" t="inlineStr">
        <is>
          <t>Cement, sand and grit etc.</t>
        </is>
      </c>
      <c r="C321" s="12" t="inlineStr">
        <is>
          <t>L.S.</t>
        </is>
      </c>
      <c r="D321" s="14" t="n">
        <v>13.39</v>
      </c>
      <c r="E321" s="15" t="n">
        <v>2</v>
      </c>
      <c r="F321" s="15">
        <f>D321*E321</f>
        <v/>
      </c>
    </row>
    <row r="322">
      <c r="A322" s="12" t="inlineStr">
        <is>
          <t>9999</t>
        </is>
      </c>
      <c r="B322" s="13" t="inlineStr">
        <is>
          <t>Painting of brackets, fittings etc.</t>
        </is>
      </c>
      <c r="C322" s="12" t="inlineStr">
        <is>
          <t>L.S.</t>
        </is>
      </c>
      <c r="D322" s="14" t="n">
        <v>26.91</v>
      </c>
      <c r="E322" s="15" t="n">
        <v>2</v>
      </c>
      <c r="F322" s="15">
        <f>D322*E322</f>
        <v/>
      </c>
    </row>
    <row r="323">
      <c r="A323" s="12" t="inlineStr">
        <is>
          <t>9977</t>
        </is>
      </c>
      <c r="B323" s="13" t="inlineStr">
        <is>
          <t>Carriage of materials</t>
        </is>
      </c>
      <c r="C323" s="12" t="inlineStr">
        <is>
          <t>L.S.</t>
        </is>
      </c>
      <c r="D323" s="14" t="n">
        <v>13.52</v>
      </c>
      <c r="E323" s="15" t="n">
        <v>2</v>
      </c>
      <c r="F323" s="15">
        <f>D323*E323</f>
        <v/>
      </c>
    </row>
    <row r="324">
      <c r="A324" s="12" t="inlineStr">
        <is>
          <t>0116</t>
        </is>
      </c>
      <c r="B324" s="13" t="inlineStr">
        <is>
          <t>Fitter (grade 1)</t>
        </is>
      </c>
      <c r="C324" s="12" t="inlineStr">
        <is>
          <t>day</t>
        </is>
      </c>
      <c r="D324" s="14" t="n">
        <v>0.3</v>
      </c>
      <c r="E324" s="15" t="n">
        <v>738</v>
      </c>
      <c r="F324" s="15">
        <f>D324*E324</f>
        <v/>
      </c>
    </row>
    <row r="325">
      <c r="A325" s="12" t="inlineStr">
        <is>
          <t>0123</t>
        </is>
      </c>
      <c r="B325" s="13" t="inlineStr">
        <is>
          <t>Mason (brick layer) 1st class</t>
        </is>
      </c>
      <c r="C325" s="12" t="inlineStr">
        <is>
          <t>day</t>
        </is>
      </c>
      <c r="D325" s="14" t="n">
        <v>0.33</v>
      </c>
      <c r="E325" s="15" t="n">
        <v>738</v>
      </c>
      <c r="F325" s="15">
        <f>D325*E325</f>
        <v/>
      </c>
    </row>
    <row r="326">
      <c r="A326" s="12" t="inlineStr">
        <is>
          <t>0114</t>
        </is>
      </c>
      <c r="B326" s="13" t="inlineStr">
        <is>
          <t>Beldar</t>
        </is>
      </c>
      <c r="C326" s="12" t="inlineStr">
        <is>
          <t>day</t>
        </is>
      </c>
      <c r="D326" s="14" t="n">
        <v>0.63</v>
      </c>
      <c r="E326" s="15" t="n">
        <v>558</v>
      </c>
      <c r="F326" s="15">
        <f>D326*E326</f>
        <v/>
      </c>
    </row>
    <row r="327">
      <c r="A327" s="16" t="inlineStr">
        <is>
          <t>Resource Total (Material + Labour + Machinery, as printed)</t>
        </is>
      </c>
      <c r="B327" s="17" t="n"/>
      <c r="C327" s="17" t="n"/>
      <c r="D327" s="17" t="n"/>
      <c r="E327" s="17" t="n"/>
      <c r="F327" s="18">
        <f>SUM(F316:F326)</f>
        <v/>
      </c>
    </row>
    <row r="328">
      <c r="A328" s="19" t="inlineStr">
        <is>
          <t>SAY (Rs.) — final DAR rate</t>
        </is>
      </c>
      <c r="B328" s="20" t="n"/>
      <c r="C328" s="20" t="n"/>
      <c r="D328" s="20" t="n"/>
      <c r="E328" s="20" t="n"/>
      <c r="F328" s="21" t="n">
        <v>2751.3</v>
      </c>
    </row>
    <row r="330" ht="28" customHeight="1">
      <c r="A330" s="8" t="inlineStr">
        <is>
          <t>17.7.3</t>
        </is>
      </c>
      <c r="B330" s="9" t="inlineStr">
        <is>
          <t>White Vitreous China Wash basin size 550x400 mm with a pair of 15 mm C.P. brass pillar taps</t>
        </is>
      </c>
      <c r="C330" s="10" t="n"/>
      <c r="D330" s="10" t="n"/>
      <c r="E330" s="10" t="n"/>
      <c r="F330" s="10" t="n"/>
    </row>
    <row r="331">
      <c r="A331" s="11" t="inlineStr">
        <is>
          <t>Rate basis: per no  (source: cost for 1 no)</t>
        </is>
      </c>
    </row>
    <row r="332">
      <c r="A332" s="4" t="inlineStr">
        <is>
          <t>Code</t>
        </is>
      </c>
      <c r="B332" s="4" t="inlineStr">
        <is>
          <t>Description</t>
        </is>
      </c>
      <c r="C332" s="4" t="inlineStr">
        <is>
          <t>Unit</t>
        </is>
      </c>
      <c r="D332" s="4" t="inlineStr">
        <is>
          <t>Quantity</t>
        </is>
      </c>
      <c r="E332" s="4" t="inlineStr">
        <is>
          <t>Rate (Rs.)</t>
        </is>
      </c>
      <c r="F332" s="4" t="inlineStr">
        <is>
          <t>Amount (Rs.)</t>
        </is>
      </c>
    </row>
    <row r="333">
      <c r="A333" s="12" t="inlineStr">
        <is>
          <t>3229</t>
        </is>
      </c>
      <c r="B333" s="13" t="inlineStr">
        <is>
          <t>Vitreous china flat back wash basin 550x400 mm</t>
        </is>
      </c>
      <c r="C333" s="12" t="inlineStr">
        <is>
          <t>each</t>
        </is>
      </c>
      <c r="D333" s="14" t="n">
        <v>1</v>
      </c>
      <c r="E333" s="15" t="n">
        <v>545</v>
      </c>
      <c r="F333" s="15">
        <f>D333*E333</f>
        <v/>
      </c>
    </row>
    <row r="334">
      <c r="A334" s="12" t="inlineStr">
        <is>
          <t>1885</t>
        </is>
      </c>
      <c r="B334" s="13" t="inlineStr">
        <is>
          <t>15 mm C.P.brass tap</t>
        </is>
      </c>
      <c r="C334" s="12" t="inlineStr">
        <is>
          <t>each</t>
        </is>
      </c>
      <c r="D334" s="14" t="n">
        <v>2</v>
      </c>
      <c r="E334" s="15" t="n">
        <v>207</v>
      </c>
      <c r="F334" s="15">
        <f>D334*E334</f>
        <v/>
      </c>
    </row>
    <row r="335">
      <c r="A335" s="12" t="inlineStr">
        <is>
          <t>1951</t>
        </is>
      </c>
      <c r="B335" s="13" t="inlineStr">
        <is>
          <t>C.P. brass waste 32 mm</t>
        </is>
      </c>
      <c r="C335" s="12" t="inlineStr">
        <is>
          <t>each</t>
        </is>
      </c>
      <c r="D335" s="14" t="n">
        <v>1</v>
      </c>
      <c r="E335" s="15" t="n">
        <v>80</v>
      </c>
      <c r="F335" s="15">
        <f>D335*E335</f>
        <v/>
      </c>
    </row>
    <row r="336">
      <c r="A336" s="12" t="inlineStr">
        <is>
          <t>1309</t>
        </is>
      </c>
      <c r="B336" s="13" t="inlineStr">
        <is>
          <t>C.I. bracket for wash basin and sinks</t>
        </is>
      </c>
      <c r="C336" s="12" t="inlineStr">
        <is>
          <t>pair</t>
        </is>
      </c>
      <c r="D336" s="14" t="n">
        <v>1</v>
      </c>
      <c r="E336" s="15" t="n">
        <v>88</v>
      </c>
      <c r="F336" s="15">
        <f>D336*E336</f>
        <v/>
      </c>
    </row>
    <row r="337">
      <c r="A337" s="12" t="inlineStr">
        <is>
          <t>9999</t>
        </is>
      </c>
      <c r="B337" s="13" t="inlineStr">
        <is>
          <t>Red lead, white lead and gaskit</t>
        </is>
      </c>
      <c r="C337" s="12" t="inlineStr">
        <is>
          <t>L.S.</t>
        </is>
      </c>
      <c r="D337" s="14" t="n">
        <v>16.12</v>
      </c>
      <c r="E337" s="15" t="n">
        <v>2</v>
      </c>
      <c r="F337" s="15">
        <f>D337*E337</f>
        <v/>
      </c>
    </row>
    <row r="338">
      <c r="A338" s="12" t="inlineStr">
        <is>
          <t>9999</t>
        </is>
      </c>
      <c r="B338" s="13" t="inlineStr">
        <is>
          <t>Cement, sand and grit etc.</t>
        </is>
      </c>
      <c r="C338" s="12" t="inlineStr">
        <is>
          <t>L.S.</t>
        </is>
      </c>
      <c r="D338" s="14" t="n">
        <v>13.39</v>
      </c>
      <c r="E338" s="15" t="n">
        <v>2</v>
      </c>
      <c r="F338" s="15">
        <f>D338*E338</f>
        <v/>
      </c>
    </row>
    <row r="339">
      <c r="A339" s="12" t="inlineStr">
        <is>
          <t>9999</t>
        </is>
      </c>
      <c r="B339" s="13" t="inlineStr">
        <is>
          <t>Painting of brackets, fittings etc.</t>
        </is>
      </c>
      <c r="C339" s="12" t="inlineStr">
        <is>
          <t>L.S.</t>
        </is>
      </c>
      <c r="D339" s="14" t="n">
        <v>26.91</v>
      </c>
      <c r="E339" s="15" t="n">
        <v>2</v>
      </c>
      <c r="F339" s="15">
        <f>D339*E339</f>
        <v/>
      </c>
    </row>
    <row r="340">
      <c r="A340" s="12" t="inlineStr">
        <is>
          <t>9977</t>
        </is>
      </c>
      <c r="B340" s="13" t="inlineStr">
        <is>
          <t>Carriage of materials</t>
        </is>
      </c>
      <c r="C340" s="12" t="inlineStr">
        <is>
          <t>L.S.</t>
        </is>
      </c>
      <c r="D340" s="14" t="n">
        <v>13.52</v>
      </c>
      <c r="E340" s="15" t="n">
        <v>2</v>
      </c>
      <c r="F340" s="15">
        <f>D340*E340</f>
        <v/>
      </c>
    </row>
    <row r="341">
      <c r="A341" s="12" t="inlineStr">
        <is>
          <t>0116</t>
        </is>
      </c>
      <c r="B341" s="13" t="inlineStr">
        <is>
          <t>Fitter (grade 1)</t>
        </is>
      </c>
      <c r="C341" s="12" t="inlineStr">
        <is>
          <t>day</t>
        </is>
      </c>
      <c r="D341" s="14" t="n">
        <v>0.33</v>
      </c>
      <c r="E341" s="15" t="n">
        <v>738</v>
      </c>
      <c r="F341" s="15">
        <f>D341*E341</f>
        <v/>
      </c>
    </row>
    <row r="342">
      <c r="A342" s="12" t="inlineStr">
        <is>
          <t>0123</t>
        </is>
      </c>
      <c r="B342" s="13" t="inlineStr">
        <is>
          <t>Mason (brick layer) 1st class</t>
        </is>
      </c>
      <c r="C342" s="12" t="inlineStr">
        <is>
          <t>day</t>
        </is>
      </c>
      <c r="D342" s="14" t="n">
        <v>0.33</v>
      </c>
      <c r="E342" s="15" t="n">
        <v>738</v>
      </c>
      <c r="F342" s="15">
        <f>D342*E342</f>
        <v/>
      </c>
    </row>
    <row r="343">
      <c r="A343" s="12" t="inlineStr">
        <is>
          <t>0114</t>
        </is>
      </c>
      <c r="B343" s="13" t="inlineStr">
        <is>
          <t>Beldar</t>
        </is>
      </c>
      <c r="C343" s="12" t="inlineStr">
        <is>
          <t>day</t>
        </is>
      </c>
      <c r="D343" s="14" t="n">
        <v>0.67</v>
      </c>
      <c r="E343" s="15" t="n">
        <v>558</v>
      </c>
      <c r="F343" s="15">
        <f>D343*E343</f>
        <v/>
      </c>
    </row>
    <row r="344">
      <c r="A344" s="16" t="inlineStr">
        <is>
          <t>Resource Total (Material + Labour + Machinery, as printed)</t>
        </is>
      </c>
      <c r="B344" s="17" t="n"/>
      <c r="C344" s="17" t="n"/>
      <c r="D344" s="17" t="n"/>
      <c r="E344" s="17" t="n"/>
      <c r="F344" s="18">
        <f>SUM(F333:F343)</f>
        <v/>
      </c>
    </row>
    <row r="345">
      <c r="A345" s="19" t="inlineStr">
        <is>
          <t>SAY (Rs.) — final DAR rate</t>
        </is>
      </c>
      <c r="B345" s="20" t="n"/>
      <c r="C345" s="20" t="n"/>
      <c r="D345" s="20" t="n"/>
      <c r="E345" s="20" t="n"/>
      <c r="F345" s="21" t="n">
        <v>2846.9</v>
      </c>
    </row>
    <row r="347" ht="28" customHeight="1">
      <c r="A347" s="8" t="inlineStr">
        <is>
          <t>17.7.4</t>
        </is>
      </c>
      <c r="B347" s="9" t="inlineStr">
        <is>
          <t>White Vitreous China Flat back wash basin size 550x 400 mm with single 15 mm C.P. brass pillar tap</t>
        </is>
      </c>
      <c r="C347" s="10" t="n"/>
      <c r="D347" s="10" t="n"/>
      <c r="E347" s="10" t="n"/>
      <c r="F347" s="10" t="n"/>
    </row>
    <row r="348">
      <c r="A348" s="11" t="inlineStr">
        <is>
          <t>Rate basis: per no  (source: cost for 1 no)</t>
        </is>
      </c>
    </row>
    <row r="349">
      <c r="A349" s="4" t="inlineStr">
        <is>
          <t>Code</t>
        </is>
      </c>
      <c r="B349" s="4" t="inlineStr">
        <is>
          <t>Description</t>
        </is>
      </c>
      <c r="C349" s="4" t="inlineStr">
        <is>
          <t>Unit</t>
        </is>
      </c>
      <c r="D349" s="4" t="inlineStr">
        <is>
          <t>Quantity</t>
        </is>
      </c>
      <c r="E349" s="4" t="inlineStr">
        <is>
          <t>Rate (Rs.)</t>
        </is>
      </c>
      <c r="F349" s="4" t="inlineStr">
        <is>
          <t>Amount (Rs.)</t>
        </is>
      </c>
    </row>
    <row r="350">
      <c r="A350" s="12" t="inlineStr">
        <is>
          <t>3229</t>
        </is>
      </c>
      <c r="B350" s="13" t="inlineStr">
        <is>
          <t>Vitreous china flat back wash basin 550x400 mm</t>
        </is>
      </c>
      <c r="C350" s="12" t="inlineStr">
        <is>
          <t>each</t>
        </is>
      </c>
      <c r="D350" s="14" t="n">
        <v>1</v>
      </c>
      <c r="E350" s="15" t="n">
        <v>545</v>
      </c>
      <c r="F350" s="15">
        <f>D350*E350</f>
        <v/>
      </c>
    </row>
    <row r="351">
      <c r="A351" s="12" t="inlineStr">
        <is>
          <t>1885</t>
        </is>
      </c>
      <c r="B351" s="13" t="inlineStr">
        <is>
          <t>15 mm C.P.brass tap</t>
        </is>
      </c>
      <c r="C351" s="12" t="inlineStr">
        <is>
          <t>each</t>
        </is>
      </c>
      <c r="D351" s="14" t="n">
        <v>1</v>
      </c>
      <c r="E351" s="15" t="n">
        <v>207</v>
      </c>
      <c r="F351" s="15">
        <f>D351*E351</f>
        <v/>
      </c>
    </row>
    <row r="352">
      <c r="A352" s="12" t="inlineStr">
        <is>
          <t>1951</t>
        </is>
      </c>
      <c r="B352" s="13" t="inlineStr">
        <is>
          <t>C.P. brass waste 32 mm</t>
        </is>
      </c>
      <c r="C352" s="12" t="inlineStr">
        <is>
          <t>each</t>
        </is>
      </c>
      <c r="D352" s="14" t="n">
        <v>1</v>
      </c>
      <c r="E352" s="15" t="n">
        <v>80</v>
      </c>
      <c r="F352" s="15">
        <f>D352*E352</f>
        <v/>
      </c>
    </row>
    <row r="353">
      <c r="A353" s="12" t="inlineStr">
        <is>
          <t>1309</t>
        </is>
      </c>
      <c r="B353" s="13" t="inlineStr">
        <is>
          <t>C.I. bracket for wash basin and sinks</t>
        </is>
      </c>
      <c r="C353" s="12" t="inlineStr">
        <is>
          <t>pair</t>
        </is>
      </c>
      <c r="D353" s="14" t="n">
        <v>1</v>
      </c>
      <c r="E353" s="15" t="n">
        <v>88</v>
      </c>
      <c r="F353" s="15">
        <f>D353*E353</f>
        <v/>
      </c>
    </row>
    <row r="354">
      <c r="A354" s="12" t="inlineStr">
        <is>
          <t>9999</t>
        </is>
      </c>
      <c r="B354" s="13" t="inlineStr">
        <is>
          <t>Red lead, white lead and gaskit</t>
        </is>
      </c>
      <c r="C354" s="12" t="inlineStr">
        <is>
          <t>L.S.</t>
        </is>
      </c>
      <c r="D354" s="14" t="n">
        <v>16.12</v>
      </c>
      <c r="E354" s="15" t="n">
        <v>2</v>
      </c>
      <c r="F354" s="15">
        <f>D354*E354</f>
        <v/>
      </c>
    </row>
    <row r="355">
      <c r="A355" s="12" t="inlineStr">
        <is>
          <t>9999</t>
        </is>
      </c>
      <c r="B355" s="13" t="inlineStr">
        <is>
          <t>Cement, sand and grit etc.</t>
        </is>
      </c>
      <c r="C355" s="12" t="inlineStr">
        <is>
          <t>L.S.</t>
        </is>
      </c>
      <c r="D355" s="14" t="n">
        <v>13.39</v>
      </c>
      <c r="E355" s="15" t="n">
        <v>2</v>
      </c>
      <c r="F355" s="15">
        <f>D355*E355</f>
        <v/>
      </c>
    </row>
    <row r="356">
      <c r="A356" s="12" t="inlineStr">
        <is>
          <t>9999</t>
        </is>
      </c>
      <c r="B356" s="13" t="inlineStr">
        <is>
          <t>Painting of brackets, fittings etc.</t>
        </is>
      </c>
      <c r="C356" s="12" t="inlineStr">
        <is>
          <t>L.S.</t>
        </is>
      </c>
      <c r="D356" s="14" t="n">
        <v>26.91</v>
      </c>
      <c r="E356" s="15" t="n">
        <v>2</v>
      </c>
      <c r="F356" s="15">
        <f>D356*E356</f>
        <v/>
      </c>
    </row>
    <row r="357">
      <c r="A357" s="12" t="inlineStr">
        <is>
          <t>9977</t>
        </is>
      </c>
      <c r="B357" s="13" t="inlineStr">
        <is>
          <t>Carriage of materials</t>
        </is>
      </c>
      <c r="C357" s="12" t="inlineStr">
        <is>
          <t>L.S.</t>
        </is>
      </c>
      <c r="D357" s="14" t="n">
        <v>13.52</v>
      </c>
      <c r="E357" s="15" t="n">
        <v>2</v>
      </c>
      <c r="F357" s="15">
        <f>D357*E357</f>
        <v/>
      </c>
    </row>
    <row r="358">
      <c r="A358" s="12" t="inlineStr">
        <is>
          <t>0116</t>
        </is>
      </c>
      <c r="B358" s="13" t="inlineStr">
        <is>
          <t>Fitter (grade 1)</t>
        </is>
      </c>
      <c r="C358" s="12" t="inlineStr">
        <is>
          <t>day</t>
        </is>
      </c>
      <c r="D358" s="14" t="n">
        <v>0.3</v>
      </c>
      <c r="E358" s="15" t="n">
        <v>738</v>
      </c>
      <c r="F358" s="15">
        <f>D358*E358</f>
        <v/>
      </c>
    </row>
    <row r="359">
      <c r="A359" s="12" t="inlineStr">
        <is>
          <t>0123</t>
        </is>
      </c>
      <c r="B359" s="13" t="inlineStr">
        <is>
          <t>Mason (brick layer) 1st class</t>
        </is>
      </c>
      <c r="C359" s="12" t="inlineStr">
        <is>
          <t>day</t>
        </is>
      </c>
      <c r="D359" s="14" t="n">
        <v>0.33</v>
      </c>
      <c r="E359" s="15" t="n">
        <v>738</v>
      </c>
      <c r="F359" s="15">
        <f>D359*E359</f>
        <v/>
      </c>
    </row>
    <row r="360">
      <c r="A360" s="12" t="inlineStr">
        <is>
          <t>0114</t>
        </is>
      </c>
      <c r="B360" s="13" t="inlineStr">
        <is>
          <t>Beldar</t>
        </is>
      </c>
      <c r="C360" s="12" t="inlineStr">
        <is>
          <t>day</t>
        </is>
      </c>
      <c r="D360" s="14" t="n">
        <v>0.63</v>
      </c>
      <c r="E360" s="15" t="n">
        <v>558</v>
      </c>
      <c r="F360" s="15">
        <f>D360*E360</f>
        <v/>
      </c>
    </row>
    <row r="361">
      <c r="A361" s="16" t="inlineStr">
        <is>
          <t>Resource Total (Material + Labour + Machinery, as printed)</t>
        </is>
      </c>
      <c r="B361" s="17" t="n"/>
      <c r="C361" s="17" t="n"/>
      <c r="D361" s="17" t="n"/>
      <c r="E361" s="17" t="n"/>
      <c r="F361" s="18">
        <f>SUM(F350:F360)</f>
        <v/>
      </c>
    </row>
    <row r="362">
      <c r="A362" s="19" t="inlineStr">
        <is>
          <t>SAY (Rs.) — final DAR rate</t>
        </is>
      </c>
      <c r="B362" s="20" t="n"/>
      <c r="C362" s="20" t="n"/>
      <c r="D362" s="20" t="n"/>
      <c r="E362" s="20" t="n"/>
      <c r="F362" s="21" t="n">
        <v>2510.45</v>
      </c>
    </row>
    <row r="364" ht="28" customHeight="1">
      <c r="A364" s="8" t="inlineStr">
        <is>
          <t>17.7.5</t>
        </is>
      </c>
      <c r="B364" s="9" t="inlineStr">
        <is>
          <t>White Vitreous China Angle back wash basin size 600 x 480 mm with single 15mm C.P. brass pillar tap</t>
        </is>
      </c>
      <c r="C364" s="10" t="n"/>
      <c r="D364" s="10" t="n"/>
      <c r="E364" s="10" t="n"/>
      <c r="F364" s="10" t="n"/>
    </row>
    <row r="365">
      <c r="A365" s="11" t="inlineStr">
        <is>
          <t>Rate basis: per no  (source: cost for 1 no)</t>
        </is>
      </c>
    </row>
    <row r="366">
      <c r="A366" s="4" t="inlineStr">
        <is>
          <t>Code</t>
        </is>
      </c>
      <c r="B366" s="4" t="inlineStr">
        <is>
          <t>Description</t>
        </is>
      </c>
      <c r="C366" s="4" t="inlineStr">
        <is>
          <t>Unit</t>
        </is>
      </c>
      <c r="D366" s="4" t="inlineStr">
        <is>
          <t>Quantity</t>
        </is>
      </c>
      <c r="E366" s="4" t="inlineStr">
        <is>
          <t>Rate (Rs.)</t>
        </is>
      </c>
      <c r="F366" s="4" t="inlineStr">
        <is>
          <t>Amount (Rs.)</t>
        </is>
      </c>
    </row>
    <row r="367">
      <c r="A367" s="12" t="inlineStr">
        <is>
          <t>1949</t>
        </is>
      </c>
      <c r="B367" s="13" t="inlineStr">
        <is>
          <t>Vitreous china angle back wash basin 600x480 mm</t>
        </is>
      </c>
      <c r="C367" s="12" t="inlineStr">
        <is>
          <t>each</t>
        </is>
      </c>
      <c r="D367" s="14" t="n">
        <v>1</v>
      </c>
      <c r="E367" s="15" t="n">
        <v>725</v>
      </c>
      <c r="F367" s="15">
        <f>D367*E367</f>
        <v/>
      </c>
    </row>
    <row r="368">
      <c r="A368" s="12" t="inlineStr">
        <is>
          <t>1885</t>
        </is>
      </c>
      <c r="B368" s="13" t="inlineStr">
        <is>
          <t>15 mm C.P.brass tap</t>
        </is>
      </c>
      <c r="C368" s="12" t="inlineStr">
        <is>
          <t>each</t>
        </is>
      </c>
      <c r="D368" s="14" t="n">
        <v>1</v>
      </c>
      <c r="E368" s="15" t="n">
        <v>207</v>
      </c>
      <c r="F368" s="15">
        <f>D368*E368</f>
        <v/>
      </c>
    </row>
    <row r="369">
      <c r="A369" s="12" t="inlineStr">
        <is>
          <t>1951</t>
        </is>
      </c>
      <c r="B369" s="13" t="inlineStr">
        <is>
          <t>C.P. brass waste 32 mm</t>
        </is>
      </c>
      <c r="C369" s="12" t="inlineStr">
        <is>
          <t>each</t>
        </is>
      </c>
      <c r="D369" s="14" t="n">
        <v>1</v>
      </c>
      <c r="E369" s="15" t="n">
        <v>80</v>
      </c>
      <c r="F369" s="15">
        <f>D369*E369</f>
        <v/>
      </c>
    </row>
    <row r="370">
      <c r="A370" s="12" t="inlineStr">
        <is>
          <t>1309</t>
        </is>
      </c>
      <c r="B370" s="13" t="inlineStr">
        <is>
          <t>C.I. bracket for wash basin and sinks</t>
        </is>
      </c>
      <c r="C370" s="12" t="inlineStr">
        <is>
          <t>pair</t>
        </is>
      </c>
      <c r="D370" s="14" t="n">
        <v>1</v>
      </c>
      <c r="E370" s="15" t="n">
        <v>88</v>
      </c>
      <c r="F370" s="15">
        <f>D370*E370</f>
        <v/>
      </c>
    </row>
    <row r="371">
      <c r="A371" s="12" t="inlineStr">
        <is>
          <t>9999</t>
        </is>
      </c>
      <c r="B371" s="13" t="inlineStr">
        <is>
          <t>Red lead, white lead and gaskit</t>
        </is>
      </c>
      <c r="C371" s="12" t="inlineStr">
        <is>
          <t>L.S.</t>
        </is>
      </c>
      <c r="D371" s="14" t="n">
        <v>16.12</v>
      </c>
      <c r="E371" s="15" t="n">
        <v>2</v>
      </c>
      <c r="F371" s="15">
        <f>D371*E371</f>
        <v/>
      </c>
    </row>
    <row r="372">
      <c r="A372" s="12" t="inlineStr">
        <is>
          <t>9999</t>
        </is>
      </c>
      <c r="B372" s="13" t="inlineStr">
        <is>
          <t>Cement, sand and grit etc.</t>
        </is>
      </c>
      <c r="C372" s="12" t="inlineStr">
        <is>
          <t>L.S.</t>
        </is>
      </c>
      <c r="D372" s="14" t="n">
        <v>13.39</v>
      </c>
      <c r="E372" s="15" t="n">
        <v>2</v>
      </c>
      <c r="F372" s="15">
        <f>D372*E372</f>
        <v/>
      </c>
    </row>
    <row r="373">
      <c r="A373" s="12" t="inlineStr">
        <is>
          <t>9999</t>
        </is>
      </c>
      <c r="B373" s="13" t="inlineStr">
        <is>
          <t>Painting of brackets, fittings etc.</t>
        </is>
      </c>
      <c r="C373" s="12" t="inlineStr">
        <is>
          <t>L.S.</t>
        </is>
      </c>
      <c r="D373" s="14" t="n">
        <v>26.91</v>
      </c>
      <c r="E373" s="15" t="n">
        <v>2</v>
      </c>
      <c r="F373" s="15">
        <f>D373*E373</f>
        <v/>
      </c>
    </row>
    <row r="374">
      <c r="A374" s="12" t="inlineStr">
        <is>
          <t>9977</t>
        </is>
      </c>
      <c r="B374" s="13" t="inlineStr">
        <is>
          <t>Carriage of materials</t>
        </is>
      </c>
      <c r="C374" s="12" t="inlineStr">
        <is>
          <t>L.S.</t>
        </is>
      </c>
      <c r="D374" s="14" t="n">
        <v>13.52</v>
      </c>
      <c r="E374" s="15" t="n">
        <v>2</v>
      </c>
      <c r="F374" s="15">
        <f>D374*E374</f>
        <v/>
      </c>
    </row>
    <row r="375">
      <c r="A375" s="12" t="inlineStr">
        <is>
          <t>0116</t>
        </is>
      </c>
      <c r="B375" s="13" t="inlineStr">
        <is>
          <t>Fitter (grade 1)</t>
        </is>
      </c>
      <c r="C375" s="12" t="inlineStr">
        <is>
          <t>day</t>
        </is>
      </c>
      <c r="D375" s="14" t="n">
        <v>0.3</v>
      </c>
      <c r="E375" s="15" t="n">
        <v>738</v>
      </c>
      <c r="F375" s="15">
        <f>D375*E375</f>
        <v/>
      </c>
    </row>
    <row r="376">
      <c r="A376" s="12" t="inlineStr">
        <is>
          <t>0123</t>
        </is>
      </c>
      <c r="B376" s="13" t="inlineStr">
        <is>
          <t>Mason (brick layer) 1st class</t>
        </is>
      </c>
      <c r="C376" s="12" t="inlineStr">
        <is>
          <t>day</t>
        </is>
      </c>
      <c r="D376" s="14" t="n">
        <v>0.33</v>
      </c>
      <c r="E376" s="15" t="n">
        <v>738</v>
      </c>
      <c r="F376" s="15">
        <f>D376*E376</f>
        <v/>
      </c>
    </row>
    <row r="377">
      <c r="A377" s="12" t="inlineStr">
        <is>
          <t>0114</t>
        </is>
      </c>
      <c r="B377" s="13" t="inlineStr">
        <is>
          <t>Beldar</t>
        </is>
      </c>
      <c r="C377" s="12" t="inlineStr">
        <is>
          <t>day</t>
        </is>
      </c>
      <c r="D377" s="14" t="n">
        <v>0.63</v>
      </c>
      <c r="E377" s="15" t="n">
        <v>558</v>
      </c>
      <c r="F377" s="15">
        <f>D377*E377</f>
        <v/>
      </c>
    </row>
    <row r="378">
      <c r="A378" s="16" t="inlineStr">
        <is>
          <t>Resource Total (Material + Labour + Machinery, as printed)</t>
        </is>
      </c>
      <c r="B378" s="17" t="n"/>
      <c r="C378" s="17" t="n"/>
      <c r="D378" s="17" t="n"/>
      <c r="E378" s="17" t="n"/>
      <c r="F378" s="18">
        <f>SUM(F367:F377)</f>
        <v/>
      </c>
    </row>
    <row r="379">
      <c r="A379" s="19" t="inlineStr">
        <is>
          <t>SAY (Rs.) — final DAR rate</t>
        </is>
      </c>
      <c r="B379" s="20" t="n"/>
      <c r="C379" s="20" t="n"/>
      <c r="D379" s="20" t="n"/>
      <c r="E379" s="20" t="n"/>
      <c r="F379" s="21" t="n">
        <v>2751.3</v>
      </c>
    </row>
    <row r="381" ht="28" customHeight="1">
      <c r="A381" s="8" t="inlineStr">
        <is>
          <t>17.7.6</t>
        </is>
      </c>
      <c r="B381" s="9" t="inlineStr">
        <is>
          <t>White Vitreous China Angle back wash basin size 400 x 400 mm with single 15 mm C.P. brass pillar tap</t>
        </is>
      </c>
      <c r="C381" s="10" t="n"/>
      <c r="D381" s="10" t="n"/>
      <c r="E381" s="10" t="n"/>
      <c r="F381" s="10" t="n"/>
    </row>
    <row r="382">
      <c r="A382" s="11" t="inlineStr">
        <is>
          <t>Rate basis: per no  (source: cost for 1 no)</t>
        </is>
      </c>
    </row>
    <row r="383">
      <c r="A383" s="4" t="inlineStr">
        <is>
          <t>Code</t>
        </is>
      </c>
      <c r="B383" s="4" t="inlineStr">
        <is>
          <t>Description</t>
        </is>
      </c>
      <c r="C383" s="4" t="inlineStr">
        <is>
          <t>Unit</t>
        </is>
      </c>
      <c r="D383" s="4" t="inlineStr">
        <is>
          <t>Quantity</t>
        </is>
      </c>
      <c r="E383" s="4" t="inlineStr">
        <is>
          <t>Rate (Rs.)</t>
        </is>
      </c>
      <c r="F383" s="4" t="inlineStr">
        <is>
          <t>Amount (Rs.)</t>
        </is>
      </c>
    </row>
    <row r="384">
      <c r="A384" s="12" t="inlineStr">
        <is>
          <t>1950</t>
        </is>
      </c>
      <c r="B384" s="13" t="inlineStr">
        <is>
          <t>Vitreous china angle back wash basin 400x400 mm</t>
        </is>
      </c>
      <c r="C384" s="12" t="inlineStr">
        <is>
          <t>each</t>
        </is>
      </c>
      <c r="D384" s="14" t="n">
        <v>1</v>
      </c>
      <c r="E384" s="15" t="n">
        <v>425</v>
      </c>
      <c r="F384" s="15">
        <f>D384*E384</f>
        <v/>
      </c>
    </row>
    <row r="385">
      <c r="A385" s="12" t="inlineStr">
        <is>
          <t>1885</t>
        </is>
      </c>
      <c r="B385" s="13" t="inlineStr">
        <is>
          <t>15 mm C.P.brass tap</t>
        </is>
      </c>
      <c r="C385" s="12" t="inlineStr">
        <is>
          <t>each</t>
        </is>
      </c>
      <c r="D385" s="14" t="n">
        <v>1</v>
      </c>
      <c r="E385" s="15" t="n">
        <v>207</v>
      </c>
      <c r="F385" s="15">
        <f>D385*E385</f>
        <v/>
      </c>
    </row>
    <row r="386">
      <c r="A386" s="12" t="inlineStr">
        <is>
          <t>1951</t>
        </is>
      </c>
      <c r="B386" s="13" t="inlineStr">
        <is>
          <t>C.P. brass waste 32 mm</t>
        </is>
      </c>
      <c r="C386" s="12" t="inlineStr">
        <is>
          <t>each</t>
        </is>
      </c>
      <c r="D386" s="14" t="n">
        <v>1</v>
      </c>
      <c r="E386" s="15" t="n">
        <v>80</v>
      </c>
      <c r="F386" s="15">
        <f>D386*E386</f>
        <v/>
      </c>
    </row>
    <row r="387">
      <c r="A387" s="12" t="inlineStr">
        <is>
          <t>1309</t>
        </is>
      </c>
      <c r="B387" s="13" t="inlineStr">
        <is>
          <t>C.I. bracket for wash basin and sinks</t>
        </is>
      </c>
      <c r="C387" s="12" t="inlineStr">
        <is>
          <t>pair</t>
        </is>
      </c>
      <c r="D387" s="14" t="n">
        <v>1</v>
      </c>
      <c r="E387" s="15" t="n">
        <v>88</v>
      </c>
      <c r="F387" s="15">
        <f>D387*E387</f>
        <v/>
      </c>
    </row>
    <row r="388">
      <c r="A388" s="12" t="inlineStr">
        <is>
          <t>9999</t>
        </is>
      </c>
      <c r="B388" s="13" t="inlineStr">
        <is>
          <t>Red lead, white lead and gaskit</t>
        </is>
      </c>
      <c r="C388" s="12" t="inlineStr">
        <is>
          <t>L.S.</t>
        </is>
      </c>
      <c r="D388" s="14" t="n">
        <v>16.12</v>
      </c>
      <c r="E388" s="15" t="n">
        <v>2</v>
      </c>
      <c r="F388" s="15">
        <f>D388*E388</f>
        <v/>
      </c>
    </row>
    <row r="389">
      <c r="A389" s="12" t="inlineStr">
        <is>
          <t>9999</t>
        </is>
      </c>
      <c r="B389" s="13" t="inlineStr">
        <is>
          <t>Cement, sand and grit etc.</t>
        </is>
      </c>
      <c r="C389" s="12" t="inlineStr">
        <is>
          <t>L.S.</t>
        </is>
      </c>
      <c r="D389" s="14" t="n">
        <v>13.39</v>
      </c>
      <c r="E389" s="15" t="n">
        <v>2</v>
      </c>
      <c r="F389" s="15">
        <f>D389*E389</f>
        <v/>
      </c>
    </row>
    <row r="390">
      <c r="A390" s="12" t="inlineStr">
        <is>
          <t>9999</t>
        </is>
      </c>
      <c r="B390" s="13" t="inlineStr">
        <is>
          <t>Painting of brackets, fittings etc.</t>
        </is>
      </c>
      <c r="C390" s="12" t="inlineStr">
        <is>
          <t>L.S.</t>
        </is>
      </c>
      <c r="D390" s="14" t="n">
        <v>26.91</v>
      </c>
      <c r="E390" s="15" t="n">
        <v>2</v>
      </c>
      <c r="F390" s="15">
        <f>D390*E390</f>
        <v/>
      </c>
    </row>
    <row r="391">
      <c r="A391" s="12" t="inlineStr">
        <is>
          <t>9977</t>
        </is>
      </c>
      <c r="B391" s="13" t="inlineStr">
        <is>
          <t>Carriage of materials</t>
        </is>
      </c>
      <c r="C391" s="12" t="inlineStr">
        <is>
          <t>L.S.</t>
        </is>
      </c>
      <c r="D391" s="14" t="n">
        <v>13.52</v>
      </c>
      <c r="E391" s="15" t="n">
        <v>2</v>
      </c>
      <c r="F391" s="15">
        <f>D391*E391</f>
        <v/>
      </c>
    </row>
    <row r="392">
      <c r="A392" s="12" t="inlineStr">
        <is>
          <t>0116</t>
        </is>
      </c>
      <c r="B392" s="13" t="inlineStr">
        <is>
          <t>Fitter (grade 1)</t>
        </is>
      </c>
      <c r="C392" s="12" t="inlineStr">
        <is>
          <t>day</t>
        </is>
      </c>
      <c r="D392" s="14" t="n">
        <v>0.3</v>
      </c>
      <c r="E392" s="15" t="n">
        <v>738</v>
      </c>
      <c r="F392" s="15">
        <f>D392*E392</f>
        <v/>
      </c>
    </row>
    <row r="393">
      <c r="A393" s="12" t="inlineStr">
        <is>
          <t>0123</t>
        </is>
      </c>
      <c r="B393" s="13" t="inlineStr">
        <is>
          <t>Mason (brick layer) 1st class</t>
        </is>
      </c>
      <c r="C393" s="12" t="inlineStr">
        <is>
          <t>day</t>
        </is>
      </c>
      <c r="D393" s="14" t="n">
        <v>0.33</v>
      </c>
      <c r="E393" s="15" t="n">
        <v>738</v>
      </c>
      <c r="F393" s="15">
        <f>D393*E393</f>
        <v/>
      </c>
    </row>
    <row r="394">
      <c r="A394" s="12" t="inlineStr">
        <is>
          <t>0114</t>
        </is>
      </c>
      <c r="B394" s="13" t="inlineStr">
        <is>
          <t>Beldar</t>
        </is>
      </c>
      <c r="C394" s="12" t="inlineStr">
        <is>
          <t>day</t>
        </is>
      </c>
      <c r="D394" s="14" t="n">
        <v>0.63</v>
      </c>
      <c r="E394" s="15" t="n">
        <v>558</v>
      </c>
      <c r="F394" s="15">
        <f>D394*E394</f>
        <v/>
      </c>
    </row>
    <row r="395">
      <c r="A395" s="16" t="inlineStr">
        <is>
          <t>Resource Total (Material + Labour + Machinery, as printed)</t>
        </is>
      </c>
      <c r="B395" s="17" t="n"/>
      <c r="C395" s="17" t="n"/>
      <c r="D395" s="17" t="n"/>
      <c r="E395" s="17" t="n"/>
      <c r="F395" s="18">
        <f>SUM(F384:F394)</f>
        <v/>
      </c>
    </row>
    <row r="396">
      <c r="A396" s="19" t="inlineStr">
        <is>
          <t>SAY (Rs.) — final DAR rate</t>
        </is>
      </c>
      <c r="B396" s="20" t="n"/>
      <c r="C396" s="20" t="n"/>
      <c r="D396" s="20" t="n"/>
      <c r="E396" s="20" t="n"/>
      <c r="F396" s="21" t="n">
        <v>2349.9</v>
      </c>
    </row>
    <row r="398" ht="28" customHeight="1">
      <c r="A398" s="8" t="inlineStr">
        <is>
          <t>17.7.7</t>
        </is>
      </c>
      <c r="B398" s="9" t="inlineStr">
        <is>
          <t>White Vitreous China Flat back wash basin size 450x 300 mm with single 15mm C.P. brass pillar tap</t>
        </is>
      </c>
      <c r="C398" s="10" t="n"/>
      <c r="D398" s="10" t="n"/>
      <c r="E398" s="10" t="n"/>
      <c r="F398" s="10" t="n"/>
    </row>
    <row r="399">
      <c r="A399" s="11" t="inlineStr">
        <is>
          <t>Rate basis: per no  (source: cost for 1 no)</t>
        </is>
      </c>
    </row>
    <row r="400">
      <c r="A400" s="4" t="inlineStr">
        <is>
          <t>Code</t>
        </is>
      </c>
      <c r="B400" s="4" t="inlineStr">
        <is>
          <t>Description</t>
        </is>
      </c>
      <c r="C400" s="4" t="inlineStr">
        <is>
          <t>Unit</t>
        </is>
      </c>
      <c r="D400" s="4" t="inlineStr">
        <is>
          <t>Quantity</t>
        </is>
      </c>
      <c r="E400" s="4" t="inlineStr">
        <is>
          <t>Rate (Rs.)</t>
        </is>
      </c>
      <c r="F400" s="4" t="inlineStr">
        <is>
          <t>Amount (Rs.)</t>
        </is>
      </c>
    </row>
    <row r="401">
      <c r="A401" s="12" t="inlineStr">
        <is>
          <t>7004</t>
        </is>
      </c>
      <c r="B401" s="13" t="inlineStr">
        <is>
          <t>Vitreous china flat back wash basin 450x300 mm</t>
        </is>
      </c>
      <c r="C401" s="12" t="inlineStr">
        <is>
          <t>each</t>
        </is>
      </c>
      <c r="D401" s="14" t="n">
        <v>1</v>
      </c>
      <c r="E401" s="15" t="n">
        <v>310</v>
      </c>
      <c r="F401" s="15">
        <f>D401*E401</f>
        <v/>
      </c>
    </row>
    <row r="402">
      <c r="A402" s="12" t="inlineStr">
        <is>
          <t>1885</t>
        </is>
      </c>
      <c r="B402" s="13" t="inlineStr">
        <is>
          <t>15 mm C.P.brass tap</t>
        </is>
      </c>
      <c r="C402" s="12" t="inlineStr">
        <is>
          <t>each</t>
        </is>
      </c>
      <c r="D402" s="14" t="n">
        <v>1</v>
      </c>
      <c r="E402" s="15" t="n">
        <v>207</v>
      </c>
      <c r="F402" s="15">
        <f>D402*E402</f>
        <v/>
      </c>
    </row>
    <row r="403">
      <c r="A403" s="12" t="inlineStr">
        <is>
          <t>1951</t>
        </is>
      </c>
      <c r="B403" s="13" t="inlineStr">
        <is>
          <t>C.P. brass waste 32 mm</t>
        </is>
      </c>
      <c r="C403" s="12" t="inlineStr">
        <is>
          <t>each</t>
        </is>
      </c>
      <c r="D403" s="14" t="n">
        <v>1</v>
      </c>
      <c r="E403" s="15" t="n">
        <v>80</v>
      </c>
      <c r="F403" s="15">
        <f>D403*E403</f>
        <v/>
      </c>
    </row>
    <row r="404">
      <c r="A404" s="12" t="inlineStr">
        <is>
          <t>1309</t>
        </is>
      </c>
      <c r="B404" s="13" t="inlineStr">
        <is>
          <t>C.I. bracket for wash basin and sinks</t>
        </is>
      </c>
      <c r="C404" s="12" t="inlineStr">
        <is>
          <t>pair</t>
        </is>
      </c>
      <c r="D404" s="14" t="n">
        <v>1</v>
      </c>
      <c r="E404" s="15" t="n">
        <v>88</v>
      </c>
      <c r="F404" s="15">
        <f>D404*E404</f>
        <v/>
      </c>
    </row>
    <row r="405">
      <c r="A405" s="12" t="inlineStr">
        <is>
          <t>9999</t>
        </is>
      </c>
      <c r="B405" s="13" t="inlineStr">
        <is>
          <t>Red lead, white lead and gaskit</t>
        </is>
      </c>
      <c r="C405" s="12" t="inlineStr">
        <is>
          <t>L.S.</t>
        </is>
      </c>
      <c r="D405" s="14" t="n">
        <v>16.12</v>
      </c>
      <c r="E405" s="15" t="n">
        <v>2</v>
      </c>
      <c r="F405" s="15">
        <f>D405*E405</f>
        <v/>
      </c>
    </row>
    <row r="406">
      <c r="A406" s="12" t="inlineStr">
        <is>
          <t>9999</t>
        </is>
      </c>
      <c r="B406" s="13" t="inlineStr">
        <is>
          <t>Cement, sand and grit etc.</t>
        </is>
      </c>
      <c r="C406" s="12" t="inlineStr">
        <is>
          <t>L.S.</t>
        </is>
      </c>
      <c r="D406" s="14" t="n">
        <v>13.39</v>
      </c>
      <c r="E406" s="15" t="n">
        <v>2</v>
      </c>
      <c r="F406" s="15">
        <f>D406*E406</f>
        <v/>
      </c>
    </row>
    <row r="407">
      <c r="A407" s="12" t="inlineStr">
        <is>
          <t>9999</t>
        </is>
      </c>
      <c r="B407" s="13" t="inlineStr">
        <is>
          <t>Painting of brackets, fittings etc.</t>
        </is>
      </c>
      <c r="C407" s="12" t="inlineStr">
        <is>
          <t>L.S.</t>
        </is>
      </c>
      <c r="D407" s="14" t="n">
        <v>26.91</v>
      </c>
      <c r="E407" s="15" t="n">
        <v>2</v>
      </c>
      <c r="F407" s="15">
        <f>D407*E407</f>
        <v/>
      </c>
    </row>
    <row r="408">
      <c r="A408" s="12" t="inlineStr">
        <is>
          <t>9977</t>
        </is>
      </c>
      <c r="B408" s="13" t="inlineStr">
        <is>
          <t>Carriage of materials</t>
        </is>
      </c>
      <c r="C408" s="12" t="inlineStr">
        <is>
          <t>L.S.</t>
        </is>
      </c>
      <c r="D408" s="14" t="n">
        <v>13.52</v>
      </c>
      <c r="E408" s="15" t="n">
        <v>2</v>
      </c>
      <c r="F408" s="15">
        <f>D408*E408</f>
        <v/>
      </c>
    </row>
    <row r="409">
      <c r="A409" s="12" t="inlineStr">
        <is>
          <t>0116</t>
        </is>
      </c>
      <c r="B409" s="13" t="inlineStr">
        <is>
          <t>Fitter (grade 1)</t>
        </is>
      </c>
      <c r="C409" s="12" t="inlineStr">
        <is>
          <t>day</t>
        </is>
      </c>
      <c r="D409" s="14" t="n">
        <v>0.3</v>
      </c>
      <c r="E409" s="15" t="n">
        <v>738</v>
      </c>
      <c r="F409" s="15">
        <f>D409*E409</f>
        <v/>
      </c>
    </row>
    <row r="410">
      <c r="A410" s="12" t="inlineStr">
        <is>
          <t>0123</t>
        </is>
      </c>
      <c r="B410" s="13" t="inlineStr">
        <is>
          <t>Mason (brick layer) 1st class</t>
        </is>
      </c>
      <c r="C410" s="12" t="inlineStr">
        <is>
          <t>day</t>
        </is>
      </c>
      <c r="D410" s="14" t="n">
        <v>0.33</v>
      </c>
      <c r="E410" s="15" t="n">
        <v>738</v>
      </c>
      <c r="F410" s="15">
        <f>D410*E410</f>
        <v/>
      </c>
    </row>
    <row r="411">
      <c r="A411" s="12" t="inlineStr">
        <is>
          <t>0114</t>
        </is>
      </c>
      <c r="B411" s="13" t="inlineStr">
        <is>
          <t>Beldar</t>
        </is>
      </c>
      <c r="C411" s="12" t="inlineStr">
        <is>
          <t>day</t>
        </is>
      </c>
      <c r="D411" s="14" t="n">
        <v>0.63</v>
      </c>
      <c r="E411" s="15" t="n">
        <v>558</v>
      </c>
      <c r="F411" s="15">
        <f>D411*E411</f>
        <v/>
      </c>
    </row>
    <row r="412">
      <c r="A412" s="16" t="inlineStr">
        <is>
          <t>Resource Total (Material + Labour + Machinery, as printed)</t>
        </is>
      </c>
      <c r="B412" s="17" t="n"/>
      <c r="C412" s="17" t="n"/>
      <c r="D412" s="17" t="n"/>
      <c r="E412" s="17" t="n"/>
      <c r="F412" s="18">
        <f>SUM(F401:F411)</f>
        <v/>
      </c>
    </row>
    <row r="413">
      <c r="A413" s="19" t="inlineStr">
        <is>
          <t>SAY (Rs.) — final DAR rate</t>
        </is>
      </c>
      <c r="B413" s="20" t="n"/>
      <c r="C413" s="20" t="n"/>
      <c r="D413" s="20" t="n"/>
      <c r="E413" s="20" t="n"/>
      <c r="F413" s="21" t="n">
        <v>2196.05</v>
      </c>
    </row>
    <row r="415" ht="28" customHeight="1">
      <c r="A415" s="8" t="inlineStr">
        <is>
          <t>17.7.8</t>
        </is>
      </c>
      <c r="B415" s="9" t="inlineStr">
        <is>
          <t>White Vitreous China Surgeon type wash basin of size 660x460 mm with a pair of 15 mm C.P. brass pillar taps with elbow including operated le</t>
        </is>
      </c>
      <c r="C415" s="10" t="n"/>
      <c r="D415" s="10" t="n"/>
      <c r="E415" s="10" t="n"/>
      <c r="F415" s="10" t="n"/>
    </row>
    <row r="416">
      <c r="A416" s="11" t="inlineStr">
        <is>
          <t>Rate basis: per no  (source: cost for 1 no)</t>
        </is>
      </c>
    </row>
    <row r="417">
      <c r="A417" s="4" t="inlineStr">
        <is>
          <t>Code</t>
        </is>
      </c>
      <c r="B417" s="4" t="inlineStr">
        <is>
          <t>Description</t>
        </is>
      </c>
      <c r="C417" s="4" t="inlineStr">
        <is>
          <t>Unit</t>
        </is>
      </c>
      <c r="D417" s="4" t="inlineStr">
        <is>
          <t>Quantity</t>
        </is>
      </c>
      <c r="E417" s="4" t="inlineStr">
        <is>
          <t>Rate (Rs.)</t>
        </is>
      </c>
      <c r="F417" s="4" t="inlineStr">
        <is>
          <t>Amount (Rs.)</t>
        </is>
      </c>
    </row>
    <row r="418">
      <c r="A418" s="12" t="inlineStr">
        <is>
          <t>3213</t>
        </is>
      </c>
      <c r="B418" s="13" t="inlineStr">
        <is>
          <t>Vitreous china Surgeon type wash basin of size 660x460 mm</t>
        </is>
      </c>
      <c r="C418" s="12" t="inlineStr">
        <is>
          <t>each</t>
        </is>
      </c>
      <c r="D418" s="14" t="n">
        <v>1</v>
      </c>
      <c r="E418" s="15" t="n">
        <v>1000</v>
      </c>
      <c r="F418" s="15">
        <f>D418*E418</f>
        <v/>
      </c>
    </row>
    <row r="419">
      <c r="A419" s="12" t="inlineStr">
        <is>
          <t>7363</t>
        </is>
      </c>
      <c r="B419" s="13" t="inlineStr">
        <is>
          <t>15 mm C.P. brass tap with elbow operation lever</t>
        </is>
      </c>
      <c r="C419" s="12" t="inlineStr">
        <is>
          <t>each</t>
        </is>
      </c>
      <c r="D419" s="14" t="n">
        <v>2</v>
      </c>
      <c r="E419" s="15" t="n">
        <v>430</v>
      </c>
      <c r="F419" s="15">
        <f>D419*E419</f>
        <v/>
      </c>
    </row>
    <row r="420">
      <c r="A420" s="12" t="inlineStr">
        <is>
          <t>1951</t>
        </is>
      </c>
      <c r="B420" s="13" t="inlineStr">
        <is>
          <t>C.P. brass waste 32 mm</t>
        </is>
      </c>
      <c r="C420" s="12" t="inlineStr">
        <is>
          <t>each</t>
        </is>
      </c>
      <c r="D420" s="14" t="n">
        <v>1</v>
      </c>
      <c r="E420" s="15" t="n">
        <v>80</v>
      </c>
      <c r="F420" s="15">
        <f>D420*E420</f>
        <v/>
      </c>
    </row>
    <row r="421">
      <c r="A421" s="12" t="inlineStr">
        <is>
          <t>1309</t>
        </is>
      </c>
      <c r="B421" s="13" t="inlineStr">
        <is>
          <t>C.I. bracket for wash basin and sinks</t>
        </is>
      </c>
      <c r="C421" s="12" t="inlineStr">
        <is>
          <t>pair</t>
        </is>
      </c>
      <c r="D421" s="14" t="n">
        <v>1</v>
      </c>
      <c r="E421" s="15" t="n">
        <v>88</v>
      </c>
      <c r="F421" s="15">
        <f>D421*E421</f>
        <v/>
      </c>
    </row>
    <row r="422">
      <c r="A422" s="12" t="inlineStr">
        <is>
          <t>9999</t>
        </is>
      </c>
      <c r="B422" s="13" t="inlineStr">
        <is>
          <t>Red lead, white lead and gaskit</t>
        </is>
      </c>
      <c r="C422" s="12" t="inlineStr">
        <is>
          <t>L.S.</t>
        </is>
      </c>
      <c r="D422" s="14" t="n">
        <v>16.12</v>
      </c>
      <c r="E422" s="15" t="n">
        <v>2</v>
      </c>
      <c r="F422" s="15">
        <f>D422*E422</f>
        <v/>
      </c>
    </row>
    <row r="423">
      <c r="A423" s="12" t="inlineStr">
        <is>
          <t>9999</t>
        </is>
      </c>
      <c r="B423" s="13" t="inlineStr">
        <is>
          <t>Cement, sand and grit etc.</t>
        </is>
      </c>
      <c r="C423" s="12" t="inlineStr">
        <is>
          <t>L.S.</t>
        </is>
      </c>
      <c r="D423" s="14" t="n">
        <v>13.39</v>
      </c>
      <c r="E423" s="15" t="n">
        <v>2</v>
      </c>
      <c r="F423" s="15">
        <f>D423*E423</f>
        <v/>
      </c>
    </row>
    <row r="424">
      <c r="A424" s="12" t="inlineStr">
        <is>
          <t>9999</t>
        </is>
      </c>
      <c r="B424" s="13" t="inlineStr">
        <is>
          <t>Painting of brackets, fittings etc.</t>
        </is>
      </c>
      <c r="C424" s="12" t="inlineStr">
        <is>
          <t>L.S.</t>
        </is>
      </c>
      <c r="D424" s="14" t="n">
        <v>26.91</v>
      </c>
      <c r="E424" s="15" t="n">
        <v>2</v>
      </c>
      <c r="F424" s="15">
        <f>D424*E424</f>
        <v/>
      </c>
    </row>
    <row r="425">
      <c r="A425" s="12" t="inlineStr">
        <is>
          <t>9977</t>
        </is>
      </c>
      <c r="B425" s="13" t="inlineStr">
        <is>
          <t>Carriage of materials</t>
        </is>
      </c>
      <c r="C425" s="12" t="inlineStr">
        <is>
          <t>L.S.</t>
        </is>
      </c>
      <c r="D425" s="14" t="n">
        <v>13.52</v>
      </c>
      <c r="E425" s="15" t="n">
        <v>2</v>
      </c>
      <c r="F425" s="15">
        <f>D425*E425</f>
        <v/>
      </c>
    </row>
    <row r="426">
      <c r="A426" s="12" t="inlineStr">
        <is>
          <t>0116</t>
        </is>
      </c>
      <c r="B426" s="13" t="inlineStr">
        <is>
          <t>Fitter (grade 1)</t>
        </is>
      </c>
      <c r="C426" s="12" t="inlineStr">
        <is>
          <t>day</t>
        </is>
      </c>
      <c r="D426" s="14" t="n">
        <v>0.33</v>
      </c>
      <c r="E426" s="15" t="n">
        <v>738</v>
      </c>
      <c r="F426" s="15">
        <f>D426*E426</f>
        <v/>
      </c>
    </row>
    <row r="427">
      <c r="A427" s="12" t="inlineStr">
        <is>
          <t>0123</t>
        </is>
      </c>
      <c r="B427" s="13" t="inlineStr">
        <is>
          <t>Mason (brick layer) 1st class</t>
        </is>
      </c>
      <c r="C427" s="12" t="inlineStr">
        <is>
          <t>day</t>
        </is>
      </c>
      <c r="D427" s="14" t="n">
        <v>0.33</v>
      </c>
      <c r="E427" s="15" t="n">
        <v>738</v>
      </c>
      <c r="F427" s="15">
        <f>D427*E427</f>
        <v/>
      </c>
    </row>
    <row r="428">
      <c r="A428" s="12" t="inlineStr">
        <is>
          <t>0114</t>
        </is>
      </c>
      <c r="B428" s="13" t="inlineStr">
        <is>
          <t>Beldar</t>
        </is>
      </c>
      <c r="C428" s="12" t="inlineStr">
        <is>
          <t>day</t>
        </is>
      </c>
      <c r="D428" s="14" t="n">
        <v>0.67</v>
      </c>
      <c r="E428" s="15" t="n">
        <v>558</v>
      </c>
      <c r="F428" s="15">
        <f>D428*E428</f>
        <v/>
      </c>
    </row>
    <row r="429">
      <c r="A429" s="16" t="inlineStr">
        <is>
          <t>Resource Total (Material + Labour + Machinery, as printed)</t>
        </is>
      </c>
      <c r="B429" s="17" t="n"/>
      <c r="C429" s="17" t="n"/>
      <c r="D429" s="17" t="n"/>
      <c r="E429" s="17" t="n"/>
      <c r="F429" s="18">
        <f>SUM(F418:F428)</f>
        <v/>
      </c>
    </row>
    <row r="430">
      <c r="A430" s="19" t="inlineStr">
        <is>
          <t>SAY (Rs.) — final DAR rate</t>
        </is>
      </c>
      <c r="B430" s="20" t="n"/>
      <c r="C430" s="20" t="n"/>
      <c r="D430" s="20" t="n"/>
      <c r="E430" s="20" t="n"/>
      <c r="F430" s="21" t="n">
        <v>4052.35</v>
      </c>
    </row>
    <row r="432" ht="28" customHeight="1">
      <c r="A432" s="8" t="inlineStr">
        <is>
          <t>17.7.9</t>
        </is>
      </c>
      <c r="B432" s="9" t="inlineStr">
        <is>
          <t>White Vitreous China Surgeon type wash basin of size 660x460 mm with single 15 mm C.P. brass pillar taps with elbow operated levers ISI Mark</t>
        </is>
      </c>
      <c r="C432" s="10" t="n"/>
      <c r="D432" s="10" t="n"/>
      <c r="E432" s="10" t="n"/>
      <c r="F432" s="10" t="n"/>
    </row>
    <row r="433">
      <c r="A433" s="11" t="inlineStr">
        <is>
          <t>Rate basis: per no  (source: cost for 1 no)</t>
        </is>
      </c>
    </row>
    <row r="434">
      <c r="A434" s="4" t="inlineStr">
        <is>
          <t>Code</t>
        </is>
      </c>
      <c r="B434" s="4" t="inlineStr">
        <is>
          <t>Description</t>
        </is>
      </c>
      <c r="C434" s="4" t="inlineStr">
        <is>
          <t>Unit</t>
        </is>
      </c>
      <c r="D434" s="4" t="inlineStr">
        <is>
          <t>Quantity</t>
        </is>
      </c>
      <c r="E434" s="4" t="inlineStr">
        <is>
          <t>Rate (Rs.)</t>
        </is>
      </c>
      <c r="F434" s="4" t="inlineStr">
        <is>
          <t>Amount (Rs.)</t>
        </is>
      </c>
    </row>
    <row r="435">
      <c r="A435" s="12" t="inlineStr">
        <is>
          <t>3213</t>
        </is>
      </c>
      <c r="B435" s="13" t="inlineStr">
        <is>
          <t>Vitreous china Surgeon type wash basin of size 660x460 mm</t>
        </is>
      </c>
      <c r="C435" s="12" t="inlineStr">
        <is>
          <t>each</t>
        </is>
      </c>
      <c r="D435" s="14" t="n">
        <v>1</v>
      </c>
      <c r="E435" s="15" t="n">
        <v>1000</v>
      </c>
      <c r="F435" s="15">
        <f>D435*E435</f>
        <v/>
      </c>
    </row>
    <row r="436">
      <c r="A436" s="12" t="inlineStr">
        <is>
          <t>7363</t>
        </is>
      </c>
      <c r="B436" s="13" t="inlineStr">
        <is>
          <t>15 mm C.P. brass tap with elbow operation lever</t>
        </is>
      </c>
      <c r="C436" s="12" t="inlineStr">
        <is>
          <t>each</t>
        </is>
      </c>
      <c r="D436" s="14" t="n">
        <v>1</v>
      </c>
      <c r="E436" s="15" t="n">
        <v>430</v>
      </c>
      <c r="F436" s="15">
        <f>D436*E436</f>
        <v/>
      </c>
    </row>
    <row r="437">
      <c r="A437" s="12" t="inlineStr">
        <is>
          <t>1951</t>
        </is>
      </c>
      <c r="B437" s="13" t="inlineStr">
        <is>
          <t>C.P. brass waste 32 mm</t>
        </is>
      </c>
      <c r="C437" s="12" t="inlineStr">
        <is>
          <t>each</t>
        </is>
      </c>
      <c r="D437" s="14" t="n">
        <v>1</v>
      </c>
      <c r="E437" s="15" t="n">
        <v>80</v>
      </c>
      <c r="F437" s="15">
        <f>D437*E437</f>
        <v/>
      </c>
    </row>
    <row r="438">
      <c r="A438" s="12" t="inlineStr">
        <is>
          <t>1309</t>
        </is>
      </c>
      <c r="B438" s="13" t="inlineStr">
        <is>
          <t>C.I. bracket for wash basin and sinks</t>
        </is>
      </c>
      <c r="C438" s="12" t="inlineStr">
        <is>
          <t>pair</t>
        </is>
      </c>
      <c r="D438" s="14" t="n">
        <v>1</v>
      </c>
      <c r="E438" s="15" t="n">
        <v>88</v>
      </c>
      <c r="F438" s="15">
        <f>D438*E438</f>
        <v/>
      </c>
    </row>
    <row r="439">
      <c r="A439" s="12" t="inlineStr">
        <is>
          <t>9999</t>
        </is>
      </c>
      <c r="B439" s="13" t="inlineStr">
        <is>
          <t>Red lead, white lead and gaskit</t>
        </is>
      </c>
      <c r="C439" s="12" t="inlineStr">
        <is>
          <t>L.S.</t>
        </is>
      </c>
      <c r="D439" s="14" t="n">
        <v>16.12</v>
      </c>
      <c r="E439" s="15" t="n">
        <v>2</v>
      </c>
      <c r="F439" s="15">
        <f>D439*E439</f>
        <v/>
      </c>
    </row>
    <row r="440">
      <c r="A440" s="12" t="inlineStr">
        <is>
          <t>9999</t>
        </is>
      </c>
      <c r="B440" s="13" t="inlineStr">
        <is>
          <t>Cement, sand and grit etc.</t>
        </is>
      </c>
      <c r="C440" s="12" t="inlineStr">
        <is>
          <t>L.S.</t>
        </is>
      </c>
      <c r="D440" s="14" t="n">
        <v>13.39</v>
      </c>
      <c r="E440" s="15" t="n">
        <v>2</v>
      </c>
      <c r="F440" s="15">
        <f>D440*E440</f>
        <v/>
      </c>
    </row>
    <row r="441">
      <c r="A441" s="12" t="inlineStr">
        <is>
          <t>9999</t>
        </is>
      </c>
      <c r="B441" s="13" t="inlineStr">
        <is>
          <t>Painting of brackets, fittings etc.</t>
        </is>
      </c>
      <c r="C441" s="12" t="inlineStr">
        <is>
          <t>L.S.</t>
        </is>
      </c>
      <c r="D441" s="14" t="n">
        <v>26.91</v>
      </c>
      <c r="E441" s="15" t="n">
        <v>2</v>
      </c>
      <c r="F441" s="15">
        <f>D441*E441</f>
        <v/>
      </c>
    </row>
    <row r="442">
      <c r="A442" s="12" t="inlineStr">
        <is>
          <t>9977</t>
        </is>
      </c>
      <c r="B442" s="13" t="inlineStr">
        <is>
          <t>Carriage of materials</t>
        </is>
      </c>
      <c r="C442" s="12" t="inlineStr">
        <is>
          <t>L.S.</t>
        </is>
      </c>
      <c r="D442" s="14" t="n">
        <v>13.52</v>
      </c>
      <c r="E442" s="15" t="n">
        <v>2</v>
      </c>
      <c r="F442" s="15">
        <f>D442*E442</f>
        <v/>
      </c>
    </row>
    <row r="443">
      <c r="A443" s="12" t="inlineStr">
        <is>
          <t>0116</t>
        </is>
      </c>
      <c r="B443" s="13" t="inlineStr">
        <is>
          <t>Fitter (grade 1)</t>
        </is>
      </c>
      <c r="C443" s="12" t="inlineStr">
        <is>
          <t>day</t>
        </is>
      </c>
      <c r="D443" s="14" t="n">
        <v>0.3</v>
      </c>
      <c r="E443" s="15" t="n">
        <v>738</v>
      </c>
      <c r="F443" s="15">
        <f>D443*E443</f>
        <v/>
      </c>
    </row>
    <row r="444">
      <c r="A444" s="12" t="inlineStr">
        <is>
          <t>0123</t>
        </is>
      </c>
      <c r="B444" s="13" t="inlineStr">
        <is>
          <t>Mason (brick layer) 1st class</t>
        </is>
      </c>
      <c r="C444" s="12" t="inlineStr">
        <is>
          <t>day</t>
        </is>
      </c>
      <c r="D444" s="14" t="n">
        <v>0.33</v>
      </c>
      <c r="E444" s="15" t="n">
        <v>738</v>
      </c>
      <c r="F444" s="15">
        <f>D444*E444</f>
        <v/>
      </c>
    </row>
    <row r="445">
      <c r="A445" s="12" t="inlineStr">
        <is>
          <t>0114</t>
        </is>
      </c>
      <c r="B445" s="13" t="inlineStr">
        <is>
          <t>Beldar</t>
        </is>
      </c>
      <c r="C445" s="12" t="inlineStr">
        <is>
          <t>day</t>
        </is>
      </c>
      <c r="D445" s="14" t="n">
        <v>0.63</v>
      </c>
      <c r="E445" s="15" t="n">
        <v>558</v>
      </c>
      <c r="F445" s="15">
        <f>D445*E445</f>
        <v/>
      </c>
    </row>
    <row r="446">
      <c r="A446" s="16" t="inlineStr">
        <is>
          <t>Resource Total (Material + Labour + Machinery, as printed)</t>
        </is>
      </c>
      <c r="B446" s="17" t="n"/>
      <c r="C446" s="17" t="n"/>
      <c r="D446" s="17" t="n"/>
      <c r="E446" s="17" t="n"/>
      <c r="F446" s="18">
        <f>SUM(F435:F445)</f>
        <v/>
      </c>
    </row>
    <row r="447">
      <c r="A447" s="19" t="inlineStr">
        <is>
          <t>SAY (Rs.) — final DAR rate</t>
        </is>
      </c>
      <c r="B447" s="20" t="n"/>
      <c r="C447" s="20" t="n"/>
      <c r="D447" s="20" t="n"/>
      <c r="E447" s="20" t="n"/>
      <c r="F447" s="21" t="n">
        <v>3417.55</v>
      </c>
    </row>
    <row r="449" ht="28" customHeight="1">
      <c r="A449" s="8" t="inlineStr">
        <is>
          <t>17.7.10</t>
        </is>
      </c>
      <c r="B449" s="9" t="inlineStr">
        <is>
          <t>Stainless Steel AISI-304(18/8) Round basin 405x355 mm with single 15 mm C.P. brass pillar tap</t>
        </is>
      </c>
      <c r="C449" s="10" t="n"/>
      <c r="D449" s="10" t="n"/>
      <c r="E449" s="10" t="n"/>
      <c r="F449" s="10" t="n"/>
    </row>
    <row r="450">
      <c r="A450" s="11" t="inlineStr">
        <is>
          <t>Rate basis: per no  (source: cost for 1 no)</t>
        </is>
      </c>
    </row>
    <row r="451">
      <c r="A451" s="4" t="inlineStr">
        <is>
          <t>Code</t>
        </is>
      </c>
      <c r="B451" s="4" t="inlineStr">
        <is>
          <t>Description</t>
        </is>
      </c>
      <c r="C451" s="4" t="inlineStr">
        <is>
          <t>Unit</t>
        </is>
      </c>
      <c r="D451" s="4" t="inlineStr">
        <is>
          <t>Quantity</t>
        </is>
      </c>
      <c r="E451" s="4" t="inlineStr">
        <is>
          <t>Rate (Rs.)</t>
        </is>
      </c>
      <c r="F451" s="4" t="inlineStr">
        <is>
          <t>Amount (Rs.)</t>
        </is>
      </c>
    </row>
    <row r="452">
      <c r="A452" s="12" t="inlineStr">
        <is>
          <t>7806</t>
        </is>
      </c>
      <c r="B452" s="13" t="inlineStr">
        <is>
          <t>Salem Stainless steel AISI - 304 (18/8) Round basin 405mm X 355mm</t>
        </is>
      </c>
      <c r="C452" s="12" t="inlineStr">
        <is>
          <t>each</t>
        </is>
      </c>
      <c r="D452" s="14" t="n">
        <v>1</v>
      </c>
      <c r="E452" s="15" t="n">
        <v>1500</v>
      </c>
      <c r="F452" s="15">
        <f>D452*E452</f>
        <v/>
      </c>
    </row>
    <row r="453">
      <c r="A453" s="12" t="inlineStr">
        <is>
          <t>1885</t>
        </is>
      </c>
      <c r="B453" s="13" t="inlineStr">
        <is>
          <t>15 mm C.P.brass tap</t>
        </is>
      </c>
      <c r="C453" s="12" t="inlineStr">
        <is>
          <t>each</t>
        </is>
      </c>
      <c r="D453" s="14" t="n">
        <v>1</v>
      </c>
      <c r="E453" s="15" t="n">
        <v>207</v>
      </c>
      <c r="F453" s="15">
        <f>D453*E453</f>
        <v/>
      </c>
    </row>
    <row r="454">
      <c r="A454" s="12" t="inlineStr">
        <is>
          <t>1951</t>
        </is>
      </c>
      <c r="B454" s="13" t="inlineStr">
        <is>
          <t>C.P. brass waste 32 mm</t>
        </is>
      </c>
      <c r="C454" s="12" t="inlineStr">
        <is>
          <t>each</t>
        </is>
      </c>
      <c r="D454" s="14" t="n">
        <v>1</v>
      </c>
      <c r="E454" s="15" t="n">
        <v>80</v>
      </c>
      <c r="F454" s="15">
        <f>D454*E454</f>
        <v/>
      </c>
    </row>
    <row r="455">
      <c r="A455" s="12" t="inlineStr">
        <is>
          <t>1309</t>
        </is>
      </c>
      <c r="B455" s="13" t="inlineStr">
        <is>
          <t>C.I. bracket for wash basin and sinks</t>
        </is>
      </c>
      <c r="C455" s="12" t="inlineStr">
        <is>
          <t>pair</t>
        </is>
      </c>
      <c r="D455" s="14" t="n">
        <v>1</v>
      </c>
      <c r="E455" s="15" t="n">
        <v>88</v>
      </c>
      <c r="F455" s="15">
        <f>D455*E455</f>
        <v/>
      </c>
    </row>
    <row r="456">
      <c r="A456" s="12" t="inlineStr">
        <is>
          <t>9999</t>
        </is>
      </c>
      <c r="B456" s="13" t="inlineStr">
        <is>
          <t>Red lead, white lead and gaskit</t>
        </is>
      </c>
      <c r="C456" s="12" t="inlineStr">
        <is>
          <t>L.S.</t>
        </is>
      </c>
      <c r="D456" s="14" t="n">
        <v>16.12</v>
      </c>
      <c r="E456" s="15" t="n">
        <v>2</v>
      </c>
      <c r="F456" s="15">
        <f>D456*E456</f>
        <v/>
      </c>
    </row>
    <row r="457">
      <c r="A457" s="12" t="inlineStr">
        <is>
          <t>9999</t>
        </is>
      </c>
      <c r="B457" s="13" t="inlineStr">
        <is>
          <t>Cement, sand and grit etc.</t>
        </is>
      </c>
      <c r="C457" s="12" t="inlineStr">
        <is>
          <t>L.S.</t>
        </is>
      </c>
      <c r="D457" s="14" t="n">
        <v>13.39</v>
      </c>
      <c r="E457" s="15" t="n">
        <v>2</v>
      </c>
      <c r="F457" s="15">
        <f>D457*E457</f>
        <v/>
      </c>
    </row>
    <row r="458">
      <c r="A458" s="12" t="inlineStr">
        <is>
          <t>9999</t>
        </is>
      </c>
      <c r="B458" s="13" t="inlineStr">
        <is>
          <t>Painting of brackets, fittings etc.</t>
        </is>
      </c>
      <c r="C458" s="12" t="inlineStr">
        <is>
          <t>L.S.</t>
        </is>
      </c>
      <c r="D458" s="14" t="n">
        <v>26.91</v>
      </c>
      <c r="E458" s="15" t="n">
        <v>2</v>
      </c>
      <c r="F458" s="15">
        <f>D458*E458</f>
        <v/>
      </c>
    </row>
    <row r="459">
      <c r="A459" s="12" t="inlineStr">
        <is>
          <t>9977</t>
        </is>
      </c>
      <c r="B459" s="13" t="inlineStr">
        <is>
          <t>Carriage of materials</t>
        </is>
      </c>
      <c r="C459" s="12" t="inlineStr">
        <is>
          <t>L.S.</t>
        </is>
      </c>
      <c r="D459" s="14" t="n">
        <v>13.52</v>
      </c>
      <c r="E459" s="15" t="n">
        <v>2</v>
      </c>
      <c r="F459" s="15">
        <f>D459*E459</f>
        <v/>
      </c>
    </row>
    <row r="460">
      <c r="A460" s="12" t="inlineStr">
        <is>
          <t>0116</t>
        </is>
      </c>
      <c r="B460" s="13" t="inlineStr">
        <is>
          <t>Fitter (grade 1)</t>
        </is>
      </c>
      <c r="C460" s="12" t="inlineStr">
        <is>
          <t>day</t>
        </is>
      </c>
      <c r="D460" s="14" t="n">
        <v>0.3</v>
      </c>
      <c r="E460" s="15" t="n">
        <v>738</v>
      </c>
      <c r="F460" s="15">
        <f>D460*E460</f>
        <v/>
      </c>
    </row>
    <row r="461">
      <c r="A461" s="12" t="inlineStr">
        <is>
          <t>0123</t>
        </is>
      </c>
      <c r="B461" s="13" t="inlineStr">
        <is>
          <t>Mason (brick layer) 1st class</t>
        </is>
      </c>
      <c r="C461" s="12" t="inlineStr">
        <is>
          <t>day</t>
        </is>
      </c>
      <c r="D461" s="14" t="n">
        <v>0.33</v>
      </c>
      <c r="E461" s="15" t="n">
        <v>738</v>
      </c>
      <c r="F461" s="15">
        <f>D461*E461</f>
        <v/>
      </c>
    </row>
    <row r="462">
      <c r="A462" s="12" t="inlineStr">
        <is>
          <t>0114</t>
        </is>
      </c>
      <c r="B462" s="13" t="inlineStr">
        <is>
          <t>Beldar</t>
        </is>
      </c>
      <c r="C462" s="12" t="inlineStr">
        <is>
          <t>day</t>
        </is>
      </c>
      <c r="D462" s="14" t="n">
        <v>0.63</v>
      </c>
      <c r="E462" s="15" t="n">
        <v>558</v>
      </c>
      <c r="F462" s="15">
        <f>D462*E462</f>
        <v/>
      </c>
    </row>
    <row r="463">
      <c r="A463" s="16" t="inlineStr">
        <is>
          <t>Resource Total (Material + Labour + Machinery, as printed)</t>
        </is>
      </c>
      <c r="B463" s="17" t="n"/>
      <c r="C463" s="17" t="n"/>
      <c r="D463" s="17" t="n"/>
      <c r="E463" s="17" t="n"/>
      <c r="F463" s="18">
        <f>SUM(F452:F462)</f>
        <v/>
      </c>
    </row>
    <row r="464">
      <c r="A464" s="19" t="inlineStr">
        <is>
          <t>SAY (Rs.) — final DAR rate</t>
        </is>
      </c>
      <c r="B464" s="20" t="n"/>
      <c r="C464" s="20" t="n"/>
      <c r="D464" s="20" t="n"/>
      <c r="E464" s="20" t="n"/>
      <c r="F464" s="21" t="n">
        <v>3788.2</v>
      </c>
    </row>
    <row r="466" ht="28" customHeight="1">
      <c r="A466" s="8" t="inlineStr">
        <is>
          <t>17.7.11</t>
        </is>
      </c>
      <c r="B466" s="9" t="inlineStr">
        <is>
          <t>Stainless Steel AISI-304(18/8) Wash basin 530x345 mm with single 15 mm C.P. brass pillar tap</t>
        </is>
      </c>
      <c r="C466" s="10" t="n"/>
      <c r="D466" s="10" t="n"/>
      <c r="E466" s="10" t="n"/>
      <c r="F466" s="10" t="n"/>
    </row>
    <row r="467">
      <c r="A467" s="11" t="inlineStr">
        <is>
          <t>Rate basis: per no  (source: cost for 1 no)</t>
        </is>
      </c>
    </row>
    <row r="468">
      <c r="A468" s="4" t="inlineStr">
        <is>
          <t>Code</t>
        </is>
      </c>
      <c r="B468" s="4" t="inlineStr">
        <is>
          <t>Description</t>
        </is>
      </c>
      <c r="C468" s="4" t="inlineStr">
        <is>
          <t>Unit</t>
        </is>
      </c>
      <c r="D468" s="4" t="inlineStr">
        <is>
          <t>Quantity</t>
        </is>
      </c>
      <c r="E468" s="4" t="inlineStr">
        <is>
          <t>Rate (Rs.)</t>
        </is>
      </c>
      <c r="F468" s="4" t="inlineStr">
        <is>
          <t>Amount (Rs.)</t>
        </is>
      </c>
    </row>
    <row r="469">
      <c r="A469" s="12" t="inlineStr">
        <is>
          <t>7807</t>
        </is>
      </c>
      <c r="B469" s="13" t="inlineStr">
        <is>
          <t>Salem Stainless steel AISI - 304 (18/8) Wash basin 530mm X 345mm</t>
        </is>
      </c>
      <c r="C469" s="12" t="inlineStr">
        <is>
          <t>each</t>
        </is>
      </c>
      <c r="D469" s="14" t="n">
        <v>1</v>
      </c>
      <c r="E469" s="15" t="n">
        <v>2000</v>
      </c>
      <c r="F469" s="15">
        <f>D469*E469</f>
        <v/>
      </c>
    </row>
    <row r="470">
      <c r="A470" s="12" t="inlineStr">
        <is>
          <t>1885</t>
        </is>
      </c>
      <c r="B470" s="13" t="inlineStr">
        <is>
          <t>15 mm C.P.brass tap</t>
        </is>
      </c>
      <c r="C470" s="12" t="inlineStr">
        <is>
          <t>each</t>
        </is>
      </c>
      <c r="D470" s="14" t="n">
        <v>1</v>
      </c>
      <c r="E470" s="15" t="n">
        <v>207</v>
      </c>
      <c r="F470" s="15">
        <f>D470*E470</f>
        <v/>
      </c>
    </row>
    <row r="471">
      <c r="A471" s="12" t="inlineStr">
        <is>
          <t>1951</t>
        </is>
      </c>
      <c r="B471" s="13" t="inlineStr">
        <is>
          <t>C.P. brass waste 32 mm</t>
        </is>
      </c>
      <c r="C471" s="12" t="inlineStr">
        <is>
          <t>each</t>
        </is>
      </c>
      <c r="D471" s="14" t="n">
        <v>1</v>
      </c>
      <c r="E471" s="15" t="n">
        <v>80</v>
      </c>
      <c r="F471" s="15">
        <f>D471*E471</f>
        <v/>
      </c>
    </row>
    <row r="472">
      <c r="A472" s="12" t="inlineStr">
        <is>
          <t>1309</t>
        </is>
      </c>
      <c r="B472" s="13" t="inlineStr">
        <is>
          <t>C.I. bracket for wash basin and sinks</t>
        </is>
      </c>
      <c r="C472" s="12" t="inlineStr">
        <is>
          <t>pair</t>
        </is>
      </c>
      <c r="D472" s="14" t="n">
        <v>1</v>
      </c>
      <c r="E472" s="15" t="n">
        <v>88</v>
      </c>
      <c r="F472" s="15">
        <f>D472*E472</f>
        <v/>
      </c>
    </row>
    <row r="473">
      <c r="A473" s="12" t="inlineStr">
        <is>
          <t>9999</t>
        </is>
      </c>
      <c r="B473" s="13" t="inlineStr">
        <is>
          <t>Red lead, white lead and gaskit</t>
        </is>
      </c>
      <c r="C473" s="12" t="inlineStr">
        <is>
          <t>L.S.</t>
        </is>
      </c>
      <c r="D473" s="14" t="n">
        <v>16.12</v>
      </c>
      <c r="E473" s="15" t="n">
        <v>2</v>
      </c>
      <c r="F473" s="15">
        <f>D473*E473</f>
        <v/>
      </c>
    </row>
    <row r="474">
      <c r="A474" s="12" t="inlineStr">
        <is>
          <t>9999</t>
        </is>
      </c>
      <c r="B474" s="13" t="inlineStr">
        <is>
          <t>Cement, sand and grit etc.</t>
        </is>
      </c>
      <c r="C474" s="12" t="inlineStr">
        <is>
          <t>L.S.</t>
        </is>
      </c>
      <c r="D474" s="14" t="n">
        <v>13.39</v>
      </c>
      <c r="E474" s="15" t="n">
        <v>2</v>
      </c>
      <c r="F474" s="15">
        <f>D474*E474</f>
        <v/>
      </c>
    </row>
    <row r="475">
      <c r="A475" s="12" t="inlineStr">
        <is>
          <t>9999</t>
        </is>
      </c>
      <c r="B475" s="13" t="inlineStr">
        <is>
          <t>Painting of brackets, fittings etc.</t>
        </is>
      </c>
      <c r="C475" s="12" t="inlineStr">
        <is>
          <t>L.S.</t>
        </is>
      </c>
      <c r="D475" s="14" t="n">
        <v>26.91</v>
      </c>
      <c r="E475" s="15" t="n">
        <v>2</v>
      </c>
      <c r="F475" s="15">
        <f>D475*E475</f>
        <v/>
      </c>
    </row>
    <row r="476">
      <c r="A476" s="12" t="inlineStr">
        <is>
          <t>9977</t>
        </is>
      </c>
      <c r="B476" s="13" t="inlineStr">
        <is>
          <t>Carriage of materials</t>
        </is>
      </c>
      <c r="C476" s="12" t="inlineStr">
        <is>
          <t>L.S.</t>
        </is>
      </c>
      <c r="D476" s="14" t="n">
        <v>13.52</v>
      </c>
      <c r="E476" s="15" t="n">
        <v>2</v>
      </c>
      <c r="F476" s="15">
        <f>D476*E476</f>
        <v/>
      </c>
    </row>
    <row r="477">
      <c r="A477" s="12" t="inlineStr">
        <is>
          <t>0116</t>
        </is>
      </c>
      <c r="B477" s="13" t="inlineStr">
        <is>
          <t>Fitter (grade 1)</t>
        </is>
      </c>
      <c r="C477" s="12" t="inlineStr">
        <is>
          <t>day</t>
        </is>
      </c>
      <c r="D477" s="14" t="n">
        <v>0.3</v>
      </c>
      <c r="E477" s="15" t="n">
        <v>738</v>
      </c>
      <c r="F477" s="15">
        <f>D477*E477</f>
        <v/>
      </c>
    </row>
    <row r="478">
      <c r="A478" s="12" t="inlineStr">
        <is>
          <t>0123</t>
        </is>
      </c>
      <c r="B478" s="13" t="inlineStr">
        <is>
          <t>Mason (brick layer) 1st class</t>
        </is>
      </c>
      <c r="C478" s="12" t="inlineStr">
        <is>
          <t>day</t>
        </is>
      </c>
      <c r="D478" s="14" t="n">
        <v>0.33</v>
      </c>
      <c r="E478" s="15" t="n">
        <v>738</v>
      </c>
      <c r="F478" s="15">
        <f>D478*E478</f>
        <v/>
      </c>
    </row>
    <row r="479">
      <c r="A479" s="12" t="inlineStr">
        <is>
          <t>0114</t>
        </is>
      </c>
      <c r="B479" s="13" t="inlineStr">
        <is>
          <t>Beldar</t>
        </is>
      </c>
      <c r="C479" s="12" t="inlineStr">
        <is>
          <t>day</t>
        </is>
      </c>
      <c r="D479" s="14" t="n">
        <v>0.63</v>
      </c>
      <c r="E479" s="15" t="n">
        <v>558</v>
      </c>
      <c r="F479" s="15">
        <f>D479*E479</f>
        <v/>
      </c>
    </row>
    <row r="480">
      <c r="A480" s="12" t="inlineStr">
        <is>
          <t>3229</t>
        </is>
      </c>
      <c r="B480" s="13" t="inlineStr">
        <is>
          <t>Vitreous china flat back wash basin 550x400 mm</t>
        </is>
      </c>
      <c r="C480" s="12" t="inlineStr">
        <is>
          <t>each</t>
        </is>
      </c>
      <c r="D480" s="14" t="n">
        <v>1</v>
      </c>
      <c r="E480" s="15" t="n">
        <v>545</v>
      </c>
      <c r="F480" s="15">
        <f>D480*E480</f>
        <v/>
      </c>
    </row>
    <row r="481">
      <c r="A481" s="12" t="inlineStr">
        <is>
          <t>9001</t>
        </is>
      </c>
      <c r="B481" s="13" t="inlineStr">
        <is>
          <t>C.P. Brass Centre Hole Basin Mixer With Cast Spout ( Kigston/Marc/Prima/ Parko/Hindware)</t>
        </is>
      </c>
      <c r="C481" s="12" t="inlineStr">
        <is>
          <t>each</t>
        </is>
      </c>
      <c r="D481" s="14" t="n">
        <v>1</v>
      </c>
      <c r="E481" s="15" t="n">
        <v>1600</v>
      </c>
      <c r="F481" s="15">
        <f>D481*E481</f>
        <v/>
      </c>
    </row>
    <row r="482">
      <c r="A482" s="12" t="inlineStr">
        <is>
          <t>1951</t>
        </is>
      </c>
      <c r="B482" s="13" t="inlineStr">
        <is>
          <t>C.P. brass waste 32 mm</t>
        </is>
      </c>
      <c r="C482" s="12" t="inlineStr">
        <is>
          <t>each</t>
        </is>
      </c>
      <c r="D482" s="14" t="n">
        <v>1</v>
      </c>
      <c r="E482" s="15" t="n">
        <v>80</v>
      </c>
      <c r="F482" s="15">
        <f>D482*E482</f>
        <v/>
      </c>
    </row>
    <row r="483">
      <c r="A483" s="12" t="inlineStr">
        <is>
          <t>1309</t>
        </is>
      </c>
      <c r="B483" s="13" t="inlineStr">
        <is>
          <t>C.I. bracket for wash basin and sinks</t>
        </is>
      </c>
      <c r="C483" s="12" t="inlineStr">
        <is>
          <t>pair</t>
        </is>
      </c>
      <c r="D483" s="14" t="n">
        <v>1</v>
      </c>
      <c r="E483" s="15" t="n">
        <v>88</v>
      </c>
      <c r="F483" s="15">
        <f>D483*E483</f>
        <v/>
      </c>
    </row>
    <row r="484">
      <c r="A484" s="12" t="inlineStr">
        <is>
          <t>9999</t>
        </is>
      </c>
      <c r="B484" s="13" t="inlineStr">
        <is>
          <t>Red lead, white lead and gaskit</t>
        </is>
      </c>
      <c r="C484" s="12" t="inlineStr">
        <is>
          <t>L.S.</t>
        </is>
      </c>
      <c r="D484" s="14" t="n">
        <v>16.12</v>
      </c>
      <c r="E484" s="15" t="n">
        <v>2</v>
      </c>
      <c r="F484" s="15">
        <f>D484*E484</f>
        <v/>
      </c>
    </row>
    <row r="485">
      <c r="A485" s="12" t="inlineStr">
        <is>
          <t>9999</t>
        </is>
      </c>
      <c r="B485" s="13" t="inlineStr">
        <is>
          <t>Cement, Sand and grit etc.</t>
        </is>
      </c>
      <c r="C485" s="12" t="inlineStr">
        <is>
          <t>L.S.</t>
        </is>
      </c>
      <c r="D485" s="14" t="n">
        <v>13.39</v>
      </c>
      <c r="E485" s="15" t="n">
        <v>2</v>
      </c>
      <c r="F485" s="15">
        <f>D485*E485</f>
        <v/>
      </c>
    </row>
    <row r="486">
      <c r="A486" s="12" t="inlineStr">
        <is>
          <t>9999</t>
        </is>
      </c>
      <c r="B486" s="13" t="inlineStr">
        <is>
          <t>Painting of brackets, fittings etc.</t>
        </is>
      </c>
      <c r="C486" s="12" t="inlineStr">
        <is>
          <t>L.S.</t>
        </is>
      </c>
      <c r="D486" s="14" t="n">
        <v>26.91</v>
      </c>
      <c r="E486" s="15" t="n">
        <v>2</v>
      </c>
      <c r="F486" s="15">
        <f>D486*E486</f>
        <v/>
      </c>
    </row>
    <row r="487">
      <c r="A487" s="12" t="inlineStr">
        <is>
          <t>9977</t>
        </is>
      </c>
      <c r="B487" s="13" t="inlineStr">
        <is>
          <t>Carriage of materials</t>
        </is>
      </c>
      <c r="C487" s="12" t="inlineStr">
        <is>
          <t>L.S.</t>
        </is>
      </c>
      <c r="D487" s="14" t="n">
        <v>13.52</v>
      </c>
      <c r="E487" s="15" t="n">
        <v>2</v>
      </c>
      <c r="F487" s="15">
        <f>D487*E487</f>
        <v/>
      </c>
    </row>
    <row r="488">
      <c r="A488" s="12" t="inlineStr">
        <is>
          <t>0116</t>
        </is>
      </c>
      <c r="B488" s="13" t="inlineStr">
        <is>
          <t>Fitter (grade 1)</t>
        </is>
      </c>
      <c r="C488" s="12" t="inlineStr">
        <is>
          <t>day</t>
        </is>
      </c>
      <c r="D488" s="14" t="n">
        <v>0.33</v>
      </c>
      <c r="E488" s="15" t="n">
        <v>738</v>
      </c>
      <c r="F488" s="15">
        <f>D488*E488</f>
        <v/>
      </c>
    </row>
    <row r="489">
      <c r="A489" s="12" t="inlineStr">
        <is>
          <t>0123</t>
        </is>
      </c>
      <c r="B489" s="13" t="inlineStr">
        <is>
          <t>Mason (brick layer) 1st class</t>
        </is>
      </c>
      <c r="C489" s="12" t="inlineStr">
        <is>
          <t>day</t>
        </is>
      </c>
      <c r="D489" s="14" t="n">
        <v>0.33</v>
      </c>
      <c r="E489" s="15" t="n">
        <v>738</v>
      </c>
      <c r="F489" s="15">
        <f>D489*E489</f>
        <v/>
      </c>
    </row>
    <row r="490">
      <c r="A490" s="12" t="inlineStr">
        <is>
          <t>0114</t>
        </is>
      </c>
      <c r="B490" s="13" t="inlineStr">
        <is>
          <t>Beldar</t>
        </is>
      </c>
      <c r="C490" s="12" t="inlineStr">
        <is>
          <t>day</t>
        </is>
      </c>
      <c r="D490" s="14" t="n">
        <v>0.63</v>
      </c>
      <c r="E490" s="15" t="n">
        <v>558</v>
      </c>
      <c r="F490" s="15">
        <f>D490*E490</f>
        <v/>
      </c>
    </row>
    <row r="491">
      <c r="A491" s="12" t="inlineStr">
        <is>
          <t>3229</t>
        </is>
      </c>
      <c r="B491" s="13" t="inlineStr">
        <is>
          <t>Vitreous china flat back wash basin 550x400 mm</t>
        </is>
      </c>
      <c r="C491" s="12" t="inlineStr">
        <is>
          <t>each</t>
        </is>
      </c>
      <c r="D491" s="14" t="n">
        <v>1</v>
      </c>
      <c r="E491" s="15" t="n">
        <v>545</v>
      </c>
      <c r="F491" s="15">
        <f>D491*E491</f>
        <v/>
      </c>
    </row>
    <row r="492">
      <c r="A492" s="12" t="inlineStr">
        <is>
          <t>7406</t>
        </is>
      </c>
      <c r="B492" s="13" t="inlineStr">
        <is>
          <t>PTMT pillar cock</t>
        </is>
      </c>
      <c r="C492" s="12" t="inlineStr">
        <is>
          <t>each</t>
        </is>
      </c>
      <c r="D492" s="14" t="n">
        <v>1</v>
      </c>
      <c r="E492" s="15" t="n">
        <v>125</v>
      </c>
      <c r="F492" s="15">
        <f>D492*E492</f>
        <v/>
      </c>
    </row>
    <row r="493">
      <c r="A493" s="12" t="inlineStr">
        <is>
          <t>7491</t>
        </is>
      </c>
      <c r="B493" s="13" t="inlineStr">
        <is>
          <t>PTMT - Waste Coupling 31/32 mm</t>
        </is>
      </c>
      <c r="C493" s="12" t="inlineStr">
        <is>
          <t>each</t>
        </is>
      </c>
      <c r="D493" s="14" t="n">
        <v>1</v>
      </c>
      <c r="E493" s="15" t="n">
        <v>34</v>
      </c>
      <c r="F493" s="15">
        <f>D493*E493</f>
        <v/>
      </c>
    </row>
    <row r="494">
      <c r="A494" s="12" t="inlineStr">
        <is>
          <t>1309</t>
        </is>
      </c>
      <c r="B494" s="13" t="inlineStr">
        <is>
          <t>C.I. bracket for wash basin and sinks</t>
        </is>
      </c>
      <c r="C494" s="12" t="inlineStr">
        <is>
          <t>pair</t>
        </is>
      </c>
      <c r="D494" s="14" t="n">
        <v>1</v>
      </c>
      <c r="E494" s="15" t="n">
        <v>88</v>
      </c>
      <c r="F494" s="15">
        <f>D494*E494</f>
        <v/>
      </c>
    </row>
    <row r="495">
      <c r="A495" s="12" t="inlineStr">
        <is>
          <t>9999</t>
        </is>
      </c>
      <c r="B495" s="13" t="inlineStr">
        <is>
          <t>Red Lead, White Lead and Gasket</t>
        </is>
      </c>
      <c r="C495" s="12" t="inlineStr">
        <is>
          <t>L.S.</t>
        </is>
      </c>
      <c r="D495" s="14" t="n">
        <v>16.12</v>
      </c>
      <c r="E495" s="15" t="n">
        <v>2</v>
      </c>
      <c r="F495" s="15">
        <f>D495*E495</f>
        <v/>
      </c>
    </row>
    <row r="496">
      <c r="A496" s="12" t="inlineStr">
        <is>
          <t>9999</t>
        </is>
      </c>
      <c r="B496" s="13" t="inlineStr">
        <is>
          <t>Cement, sand and grit etc</t>
        </is>
      </c>
      <c r="C496" s="12" t="inlineStr">
        <is>
          <t>L.S.</t>
        </is>
      </c>
      <c r="D496" s="14" t="n">
        <v>13.39</v>
      </c>
      <c r="E496" s="15" t="n">
        <v>2</v>
      </c>
      <c r="F496" s="15">
        <f>D496*E496</f>
        <v/>
      </c>
    </row>
    <row r="497">
      <c r="A497" s="12" t="inlineStr">
        <is>
          <t>9999</t>
        </is>
      </c>
      <c r="B497" s="13" t="inlineStr">
        <is>
          <t>Painting of brackets, fittings etc.</t>
        </is>
      </c>
      <c r="C497" s="12" t="inlineStr">
        <is>
          <t>L.S.</t>
        </is>
      </c>
      <c r="D497" s="14" t="n">
        <v>26.91</v>
      </c>
      <c r="E497" s="15" t="n">
        <v>2</v>
      </c>
      <c r="F497" s="15">
        <f>D497*E497</f>
        <v/>
      </c>
    </row>
    <row r="498">
      <c r="A498" s="12" t="inlineStr">
        <is>
          <t>9977</t>
        </is>
      </c>
      <c r="B498" s="13" t="inlineStr">
        <is>
          <t>Carriage of materials</t>
        </is>
      </c>
      <c r="C498" s="12" t="inlineStr">
        <is>
          <t>L.S.</t>
        </is>
      </c>
      <c r="D498" s="14" t="n">
        <v>13.52</v>
      </c>
      <c r="E498" s="15" t="n">
        <v>2</v>
      </c>
      <c r="F498" s="15">
        <f>D498*E498</f>
        <v/>
      </c>
    </row>
    <row r="499">
      <c r="A499" s="12" t="inlineStr">
        <is>
          <t>0116</t>
        </is>
      </c>
      <c r="B499" s="13" t="inlineStr">
        <is>
          <t>Fitter (grade 1)</t>
        </is>
      </c>
      <c r="C499" s="12" t="inlineStr">
        <is>
          <t>day</t>
        </is>
      </c>
      <c r="D499" s="14" t="n">
        <v>0.33</v>
      </c>
      <c r="E499" s="15" t="n">
        <v>738</v>
      </c>
      <c r="F499" s="15">
        <f>D499*E499</f>
        <v/>
      </c>
    </row>
    <row r="500">
      <c r="A500" s="12" t="inlineStr">
        <is>
          <t>0123</t>
        </is>
      </c>
      <c r="B500" s="13" t="inlineStr">
        <is>
          <t>Mason (brick layer) 1st class</t>
        </is>
      </c>
      <c r="C500" s="12" t="inlineStr">
        <is>
          <t>day</t>
        </is>
      </c>
      <c r="D500" s="14" t="n">
        <v>0.33</v>
      </c>
      <c r="E500" s="15" t="n">
        <v>738</v>
      </c>
      <c r="F500" s="15">
        <f>D500*E500</f>
        <v/>
      </c>
    </row>
    <row r="501">
      <c r="A501" s="12" t="inlineStr">
        <is>
          <t>0114</t>
        </is>
      </c>
      <c r="B501" s="13" t="inlineStr">
        <is>
          <t>Beldar</t>
        </is>
      </c>
      <c r="C501" s="12" t="inlineStr">
        <is>
          <t>day</t>
        </is>
      </c>
      <c r="D501" s="14" t="n">
        <v>0.67</v>
      </c>
      <c r="E501" s="15" t="n">
        <v>558</v>
      </c>
      <c r="F501" s="15">
        <f>D501*E501</f>
        <v/>
      </c>
    </row>
    <row r="502">
      <c r="A502" s="16" t="inlineStr">
        <is>
          <t>Resource Total (Material + Labour + Machinery, as printed)</t>
        </is>
      </c>
      <c r="B502" s="17" t="n"/>
      <c r="C502" s="17" t="n"/>
      <c r="D502" s="17" t="n"/>
      <c r="E502" s="17" t="n"/>
      <c r="F502" s="18">
        <f>SUM(F469:F501)</f>
        <v/>
      </c>
    </row>
    <row r="503">
      <c r="A503" s="19" t="inlineStr">
        <is>
          <t>SAY (Rs.) — final DAR rate</t>
        </is>
      </c>
      <c r="B503" s="20" t="n"/>
      <c r="C503" s="20" t="n"/>
      <c r="D503" s="20" t="n"/>
      <c r="E503" s="20" t="n"/>
      <c r="F503" s="21" t="n">
        <v>2398.7</v>
      </c>
    </row>
    <row r="505" ht="28" customHeight="1">
      <c r="A505" s="8" t="inlineStr">
        <is>
          <t>17.8</t>
        </is>
      </c>
      <c r="B505" s="9" t="inlineStr">
        <is>
          <t>Providing and fixing white vitreous china pedestal for wash basin completely recessed at the back for the reception of pipes and fittings.</t>
        </is>
      </c>
      <c r="C505" s="10" t="n"/>
      <c r="D505" s="10" t="n"/>
      <c r="E505" s="10" t="n"/>
      <c r="F505" s="10" t="n"/>
    </row>
    <row r="506">
      <c r="A506" s="11" t="inlineStr">
        <is>
          <t>Rate basis: per pedestal  (source: cost for 1 pedestal)</t>
        </is>
      </c>
    </row>
    <row r="507">
      <c r="A507" s="4" t="inlineStr">
        <is>
          <t>Code</t>
        </is>
      </c>
      <c r="B507" s="4" t="inlineStr">
        <is>
          <t>Description</t>
        </is>
      </c>
      <c r="C507" s="4" t="inlineStr">
        <is>
          <t>Unit</t>
        </is>
      </c>
      <c r="D507" s="4" t="inlineStr">
        <is>
          <t>Quantity</t>
        </is>
      </c>
      <c r="E507" s="4" t="inlineStr">
        <is>
          <t>Rate (Rs.)</t>
        </is>
      </c>
      <c r="F507" s="4" t="inlineStr">
        <is>
          <t>Amount (Rs.)</t>
        </is>
      </c>
    </row>
    <row r="508">
      <c r="A508" s="12" t="inlineStr">
        <is>
          <t>1396</t>
        </is>
      </c>
      <c r="B508" s="13" t="inlineStr">
        <is>
          <t>Vitrous china pedestal for wash basin</t>
        </is>
      </c>
      <c r="C508" s="12" t="inlineStr">
        <is>
          <t>each</t>
        </is>
      </c>
      <c r="D508" s="14" t="n">
        <v>1</v>
      </c>
      <c r="E508" s="15" t="n">
        <v>900</v>
      </c>
      <c r="F508" s="15">
        <f>D508*E508</f>
        <v/>
      </c>
    </row>
    <row r="509">
      <c r="A509" s="12" t="inlineStr">
        <is>
          <t>9999</t>
        </is>
      </c>
      <c r="B509" s="13" t="inlineStr">
        <is>
          <t>White cement mortar</t>
        </is>
      </c>
      <c r="C509" s="12" t="inlineStr">
        <is>
          <t>L.S.</t>
        </is>
      </c>
      <c r="D509" s="14" t="n">
        <v>40.3</v>
      </c>
      <c r="E509" s="15" t="n">
        <v>2</v>
      </c>
      <c r="F509" s="15">
        <f>D509*E509</f>
        <v/>
      </c>
    </row>
    <row r="510">
      <c r="A510" s="12" t="inlineStr">
        <is>
          <t>9988</t>
        </is>
      </c>
      <c r="B510" s="13" t="inlineStr">
        <is>
          <t>Carriage of materials and fixing charges</t>
        </is>
      </c>
      <c r="C510" s="12" t="inlineStr">
        <is>
          <t>L.S.</t>
        </is>
      </c>
      <c r="D510" s="14" t="n">
        <v>40.43</v>
      </c>
      <c r="E510" s="15" t="n">
        <v>2</v>
      </c>
      <c r="F510" s="15">
        <f>D510*E510</f>
        <v/>
      </c>
    </row>
    <row r="511">
      <c r="A511" s="16" t="inlineStr">
        <is>
          <t>Resource Total (Material + Labour + Machinery, as printed)</t>
        </is>
      </c>
      <c r="B511" s="17" t="n"/>
      <c r="C511" s="17" t="n"/>
      <c r="D511" s="17" t="n"/>
      <c r="E511" s="17" t="n"/>
      <c r="F511" s="18">
        <f>SUM(F508:F510)</f>
        <v/>
      </c>
    </row>
    <row r="512">
      <c r="A512" s="19" t="inlineStr">
        <is>
          <t>SAY (Rs.) — final DAR rate</t>
        </is>
      </c>
      <c r="B512" s="20" t="n"/>
      <c r="C512" s="20" t="n"/>
      <c r="D512" s="20" t="n"/>
      <c r="E512" s="20" t="n"/>
      <c r="F512" s="21" t="n">
        <v>1420.15</v>
      </c>
    </row>
    <row r="514" ht="18" customHeight="1">
      <c r="A514" s="8" t="inlineStr">
        <is>
          <t>17.9.1</t>
        </is>
      </c>
      <c r="B514" s="9" t="inlineStr">
        <is>
          <t>White glazed fire clay kitchen sink of size 600x450x 250 mm</t>
        </is>
      </c>
      <c r="C514" s="10" t="n"/>
      <c r="D514" s="10" t="n"/>
      <c r="E514" s="10" t="n"/>
      <c r="F514" s="10" t="n"/>
    </row>
    <row r="515">
      <c r="A515" s="11" t="inlineStr">
        <is>
          <t>Rate basis: per no  (source: cost for 1 no)</t>
        </is>
      </c>
    </row>
    <row r="516">
      <c r="A516" s="4" t="inlineStr">
        <is>
          <t>Code</t>
        </is>
      </c>
      <c r="B516" s="4" t="inlineStr">
        <is>
          <t>Description</t>
        </is>
      </c>
      <c r="C516" s="4" t="inlineStr">
        <is>
          <t>Unit</t>
        </is>
      </c>
      <c r="D516" s="4" t="inlineStr">
        <is>
          <t>Quantity</t>
        </is>
      </c>
      <c r="E516" s="4" t="inlineStr">
        <is>
          <t>Rate (Rs.)</t>
        </is>
      </c>
      <c r="F516" s="4" t="inlineStr">
        <is>
          <t>Amount (Rs.)</t>
        </is>
      </c>
    </row>
    <row r="517">
      <c r="A517" s="12" t="inlineStr">
        <is>
          <t>1863</t>
        </is>
      </c>
      <c r="B517" s="13" t="inlineStr">
        <is>
          <t>Fire clay kitchen sink: 600x450x250 mm</t>
        </is>
      </c>
      <c r="C517" s="12" t="inlineStr">
        <is>
          <t>each</t>
        </is>
      </c>
      <c r="D517" s="14" t="n">
        <v>1</v>
      </c>
      <c r="E517" s="15" t="n">
        <v>1283</v>
      </c>
      <c r="F517" s="15">
        <f>D517*E517</f>
        <v/>
      </c>
    </row>
    <row r="518">
      <c r="A518" s="12" t="inlineStr">
        <is>
          <t>1309</t>
        </is>
      </c>
      <c r="B518" s="13" t="inlineStr">
        <is>
          <t>C.I. bracket for wash basin and sinks</t>
        </is>
      </c>
      <c r="C518" s="12" t="inlineStr">
        <is>
          <t>pair</t>
        </is>
      </c>
      <c r="D518" s="14" t="n">
        <v>1</v>
      </c>
      <c r="E518" s="15" t="n">
        <v>88</v>
      </c>
      <c r="F518" s="15">
        <f>D518*E518</f>
        <v/>
      </c>
    </row>
    <row r="519">
      <c r="A519" s="12" t="inlineStr">
        <is>
          <t>1315</t>
        </is>
      </c>
      <c r="B519" s="13" t="inlineStr">
        <is>
          <t>C.P.brass chain with 40 mm dia rubber plug</t>
        </is>
      </c>
      <c r="C519" s="12" t="inlineStr">
        <is>
          <t>each</t>
        </is>
      </c>
      <c r="D519" s="14" t="n">
        <v>1</v>
      </c>
      <c r="E519" s="15" t="n">
        <v>40</v>
      </c>
      <c r="F519" s="15">
        <f>D519*E519</f>
        <v/>
      </c>
    </row>
    <row r="520">
      <c r="A520" s="12" t="inlineStr">
        <is>
          <t>1952</t>
        </is>
      </c>
      <c r="B520" s="13" t="inlineStr">
        <is>
          <t>C.P. brass waste 40 mm</t>
        </is>
      </c>
      <c r="C520" s="12" t="inlineStr">
        <is>
          <t>each</t>
        </is>
      </c>
      <c r="D520" s="14" t="n">
        <v>1</v>
      </c>
      <c r="E520" s="15" t="n">
        <v>95</v>
      </c>
      <c r="F520" s="15">
        <f>D520*E520</f>
        <v/>
      </c>
    </row>
    <row r="521">
      <c r="A521" s="12" t="inlineStr">
        <is>
          <t>9999</t>
        </is>
      </c>
      <c r="B521" s="13" t="inlineStr">
        <is>
          <t>Red lead, white lead and gaskit</t>
        </is>
      </c>
      <c r="C521" s="12" t="inlineStr">
        <is>
          <t>L.S.</t>
        </is>
      </c>
      <c r="D521" s="14" t="n">
        <v>16.12</v>
      </c>
      <c r="E521" s="15" t="n">
        <v>2</v>
      </c>
      <c r="F521" s="15">
        <f>D521*E521</f>
        <v/>
      </c>
    </row>
    <row r="522">
      <c r="A522" s="12" t="inlineStr">
        <is>
          <t>9999</t>
        </is>
      </c>
      <c r="B522" s="13" t="inlineStr">
        <is>
          <t>Cement, sand and grit etc.</t>
        </is>
      </c>
      <c r="C522" s="12" t="inlineStr">
        <is>
          <t>L.S.</t>
        </is>
      </c>
      <c r="D522" s="14" t="n">
        <v>13.39</v>
      </c>
      <c r="E522" s="15" t="n">
        <v>2</v>
      </c>
      <c r="F522" s="15">
        <f>D522*E522</f>
        <v/>
      </c>
    </row>
    <row r="523">
      <c r="A523" s="12" t="inlineStr">
        <is>
          <t>9999</t>
        </is>
      </c>
      <c r="B523" s="13" t="inlineStr">
        <is>
          <t>Painting brackets etc.</t>
        </is>
      </c>
      <c r="C523" s="12" t="inlineStr">
        <is>
          <t>L.S.</t>
        </is>
      </c>
      <c r="D523" s="14" t="n">
        <v>26.91</v>
      </c>
      <c r="E523" s="15" t="n">
        <v>2</v>
      </c>
      <c r="F523" s="15">
        <f>D523*E523</f>
        <v/>
      </c>
    </row>
    <row r="524">
      <c r="A524" s="12" t="inlineStr">
        <is>
          <t>9977</t>
        </is>
      </c>
      <c r="B524" s="13" t="inlineStr">
        <is>
          <t>Carriage of materials</t>
        </is>
      </c>
      <c r="C524" s="12" t="inlineStr">
        <is>
          <t>L.S.</t>
        </is>
      </c>
      <c r="D524" s="14" t="n">
        <v>13.52</v>
      </c>
      <c r="E524" s="15" t="n">
        <v>2</v>
      </c>
      <c r="F524" s="15">
        <f>D524*E524</f>
        <v/>
      </c>
    </row>
    <row r="525">
      <c r="A525" s="12" t="inlineStr">
        <is>
          <t>0116</t>
        </is>
      </c>
      <c r="B525" s="13" t="inlineStr">
        <is>
          <t>Fitter (grade 1)</t>
        </is>
      </c>
      <c r="C525" s="12" t="inlineStr">
        <is>
          <t>day</t>
        </is>
      </c>
      <c r="D525" s="14" t="n">
        <v>0.22</v>
      </c>
      <c r="E525" s="15" t="n">
        <v>738</v>
      </c>
      <c r="F525" s="15">
        <f>D525*E525</f>
        <v/>
      </c>
    </row>
    <row r="526">
      <c r="A526" s="12" t="inlineStr">
        <is>
          <t>0123</t>
        </is>
      </c>
      <c r="B526" s="13" t="inlineStr">
        <is>
          <t>Mason (brick layer) 1st class</t>
        </is>
      </c>
      <c r="C526" s="12" t="inlineStr">
        <is>
          <t>day</t>
        </is>
      </c>
      <c r="D526" s="14" t="n">
        <v>0.33</v>
      </c>
      <c r="E526" s="15" t="n">
        <v>738</v>
      </c>
      <c r="F526" s="15">
        <f>D526*E526</f>
        <v/>
      </c>
    </row>
    <row r="527">
      <c r="A527" s="12" t="inlineStr">
        <is>
          <t>0114</t>
        </is>
      </c>
      <c r="B527" s="13" t="inlineStr">
        <is>
          <t>Beldar</t>
        </is>
      </c>
      <c r="C527" s="12" t="inlineStr">
        <is>
          <t>day</t>
        </is>
      </c>
      <c r="D527" s="14" t="n">
        <v>0.5600000000000001</v>
      </c>
      <c r="E527" s="15" t="n">
        <v>558</v>
      </c>
      <c r="F527" s="15">
        <f>D527*E527</f>
        <v/>
      </c>
    </row>
    <row r="528">
      <c r="A528" s="16" t="inlineStr">
        <is>
          <t>Resource Total (Material + Labour + Machinery, as printed)</t>
        </is>
      </c>
      <c r="B528" s="17" t="n"/>
      <c r="C528" s="17" t="n"/>
      <c r="D528" s="17" t="n"/>
      <c r="E528" s="17" t="n"/>
      <c r="F528" s="18">
        <f>SUM(F517:F527)</f>
        <v/>
      </c>
    </row>
    <row r="529">
      <c r="A529" s="19" t="inlineStr">
        <is>
          <t>SAY (Rs.) — final DAR rate</t>
        </is>
      </c>
      <c r="B529" s="20" t="n"/>
      <c r="C529" s="20" t="n"/>
      <c r="D529" s="20" t="n"/>
      <c r="E529" s="20" t="n"/>
      <c r="F529" s="21" t="n">
        <v>3163.25</v>
      </c>
    </row>
    <row r="531" ht="18" customHeight="1">
      <c r="A531" s="8" t="inlineStr">
        <is>
          <t>17.10.1.1</t>
        </is>
      </c>
      <c r="B531" s="9" t="inlineStr">
        <is>
          <t>510x1040 mm bowl depth 250 mm</t>
        </is>
      </c>
      <c r="C531" s="10" t="n"/>
      <c r="D531" s="10" t="n"/>
      <c r="E531" s="10" t="n"/>
      <c r="F531" s="10" t="n"/>
    </row>
    <row r="532">
      <c r="A532" s="11" t="inlineStr">
        <is>
          <t>Rate basis: per no  (source: cost for 1 no)</t>
        </is>
      </c>
    </row>
    <row r="533">
      <c r="A533" s="4" t="inlineStr">
        <is>
          <t>Code</t>
        </is>
      </c>
      <c r="B533" s="4" t="inlineStr">
        <is>
          <t>Description</t>
        </is>
      </c>
      <c r="C533" s="4" t="inlineStr">
        <is>
          <t>Unit</t>
        </is>
      </c>
      <c r="D533" s="4" t="inlineStr">
        <is>
          <t>Quantity</t>
        </is>
      </c>
      <c r="E533" s="4" t="inlineStr">
        <is>
          <t>Rate (Rs.)</t>
        </is>
      </c>
      <c r="F533" s="4" t="inlineStr">
        <is>
          <t>Amount (Rs.)</t>
        </is>
      </c>
    </row>
    <row r="534">
      <c r="A534" s="12" t="inlineStr">
        <is>
          <t>7095</t>
        </is>
      </c>
      <c r="B534" s="13" t="inlineStr">
        <is>
          <t>Stainless steel kitchen sink - with drain board bowl depth 250 mm.</t>
        </is>
      </c>
      <c r="C534" s="12" t="inlineStr">
        <is>
          <t>each</t>
        </is>
      </c>
      <c r="D534" s="14" t="n">
        <v>1</v>
      </c>
      <c r="E534" s="15" t="n">
        <v>2480</v>
      </c>
      <c r="F534" s="15">
        <f>D534*E534</f>
        <v/>
      </c>
    </row>
    <row r="535">
      <c r="A535" s="12" t="inlineStr">
        <is>
          <t>1309</t>
        </is>
      </c>
      <c r="B535" s="13" t="inlineStr">
        <is>
          <t>C.I. bracket for wash basin and sinks</t>
        </is>
      </c>
      <c r="C535" s="12" t="inlineStr">
        <is>
          <t>pair</t>
        </is>
      </c>
      <c r="D535" s="14" t="n">
        <v>2</v>
      </c>
      <c r="E535" s="15" t="n">
        <v>88</v>
      </c>
      <c r="F535" s="15">
        <f>D535*E535</f>
        <v/>
      </c>
    </row>
    <row r="536">
      <c r="A536" s="12" t="inlineStr">
        <is>
          <t>9999</t>
        </is>
      </c>
      <c r="B536" s="13" t="inlineStr">
        <is>
          <t>Cement, sand and grit etc.</t>
        </is>
      </c>
      <c r="C536" s="12" t="inlineStr">
        <is>
          <t>L.S.</t>
        </is>
      </c>
      <c r="D536" s="14" t="n">
        <v>27.04</v>
      </c>
      <c r="E536" s="15" t="n">
        <v>2</v>
      </c>
      <c r="F536" s="15">
        <f>D536*E536</f>
        <v/>
      </c>
    </row>
    <row r="537">
      <c r="A537" s="12" t="inlineStr">
        <is>
          <t>9999</t>
        </is>
      </c>
      <c r="B537" s="13" t="inlineStr">
        <is>
          <t>Painting of brackets etc.</t>
        </is>
      </c>
      <c r="C537" s="12" t="inlineStr">
        <is>
          <t>L.S.</t>
        </is>
      </c>
      <c r="D537" s="14" t="n">
        <v>26.91</v>
      </c>
      <c r="E537" s="15" t="n">
        <v>2</v>
      </c>
      <c r="F537" s="15">
        <f>D537*E537</f>
        <v/>
      </c>
    </row>
    <row r="538">
      <c r="A538" s="12" t="inlineStr">
        <is>
          <t>9977</t>
        </is>
      </c>
      <c r="B538" s="13" t="inlineStr">
        <is>
          <t>Carriage of materials</t>
        </is>
      </c>
      <c r="C538" s="12" t="inlineStr">
        <is>
          <t>L.S.</t>
        </is>
      </c>
      <c r="D538" s="14" t="n">
        <v>13.52</v>
      </c>
      <c r="E538" s="15" t="n">
        <v>2</v>
      </c>
      <c r="F538" s="15">
        <f>D538*E538</f>
        <v/>
      </c>
    </row>
    <row r="539">
      <c r="A539" s="12" t="inlineStr">
        <is>
          <t>0116</t>
        </is>
      </c>
      <c r="B539" s="13" t="inlineStr">
        <is>
          <t>Fitter (grade 1)</t>
        </is>
      </c>
      <c r="C539" s="12" t="inlineStr">
        <is>
          <t>day</t>
        </is>
      </c>
      <c r="D539" s="14" t="n">
        <v>0.22</v>
      </c>
      <c r="E539" s="15" t="n">
        <v>738</v>
      </c>
      <c r="F539" s="15">
        <f>D539*E539</f>
        <v/>
      </c>
    </row>
    <row r="540">
      <c r="A540" s="12" t="inlineStr">
        <is>
          <t>0123</t>
        </is>
      </c>
      <c r="B540" s="13" t="inlineStr">
        <is>
          <t>Mason (brick layer) 1st class</t>
        </is>
      </c>
      <c r="C540" s="12" t="inlineStr">
        <is>
          <t>day</t>
        </is>
      </c>
      <c r="D540" s="14" t="n">
        <v>0.6</v>
      </c>
      <c r="E540" s="15" t="n">
        <v>738</v>
      </c>
      <c r="F540" s="15">
        <f>D540*E540</f>
        <v/>
      </c>
    </row>
    <row r="541">
      <c r="A541" s="12" t="inlineStr">
        <is>
          <t>0114</t>
        </is>
      </c>
      <c r="B541" s="13" t="inlineStr">
        <is>
          <t>Beldar</t>
        </is>
      </c>
      <c r="C541" s="12" t="inlineStr">
        <is>
          <t>day</t>
        </is>
      </c>
      <c r="D541" s="14" t="n">
        <v>0.82</v>
      </c>
      <c r="E541" s="15" t="n">
        <v>558</v>
      </c>
      <c r="F541" s="15">
        <f>D541*E541</f>
        <v/>
      </c>
    </row>
    <row r="542">
      <c r="A542" s="16" t="inlineStr">
        <is>
          <t>Resource Total (Material + Labour + Machinery, as printed)</t>
        </is>
      </c>
      <c r="B542" s="17" t="n"/>
      <c r="C542" s="17" t="n"/>
      <c r="D542" s="17" t="n"/>
      <c r="E542" s="17" t="n"/>
      <c r="F542" s="18">
        <f>SUM(F534:F541)</f>
        <v/>
      </c>
    </row>
    <row r="543">
      <c r="A543" s="19" t="inlineStr">
        <is>
          <t>SAY (Rs.) — final DAR rate</t>
        </is>
      </c>
      <c r="B543" s="20" t="n"/>
      <c r="C543" s="20" t="n"/>
      <c r="D543" s="20" t="n"/>
      <c r="E543" s="20" t="n"/>
      <c r="F543" s="21" t="n">
        <v>5155.95</v>
      </c>
    </row>
    <row r="545" ht="18" customHeight="1">
      <c r="A545" s="8" t="inlineStr">
        <is>
          <t>17.10.1.2</t>
        </is>
      </c>
      <c r="B545" s="9" t="inlineStr">
        <is>
          <t>510x1040 mm bowl depth 225 mm</t>
        </is>
      </c>
      <c r="C545" s="10" t="n"/>
      <c r="D545" s="10" t="n"/>
      <c r="E545" s="10" t="n"/>
      <c r="F545" s="10" t="n"/>
    </row>
    <row r="546">
      <c r="A546" s="11" t="inlineStr">
        <is>
          <t>Rate basis: per no  (source: cost for 1 no)</t>
        </is>
      </c>
    </row>
    <row r="547">
      <c r="A547" s="4" t="inlineStr">
        <is>
          <t>Code</t>
        </is>
      </c>
      <c r="B547" s="4" t="inlineStr">
        <is>
          <t>Description</t>
        </is>
      </c>
      <c r="C547" s="4" t="inlineStr">
        <is>
          <t>Unit</t>
        </is>
      </c>
      <c r="D547" s="4" t="inlineStr">
        <is>
          <t>Quantity</t>
        </is>
      </c>
      <c r="E547" s="4" t="inlineStr">
        <is>
          <t>Rate (Rs.)</t>
        </is>
      </c>
      <c r="F547" s="4" t="inlineStr">
        <is>
          <t>Amount (Rs.)</t>
        </is>
      </c>
    </row>
    <row r="548">
      <c r="A548" s="12" t="inlineStr">
        <is>
          <t>7096</t>
        </is>
      </c>
      <c r="B548" s="13" t="inlineStr">
        <is>
          <t>Stainlees steel kitchen sink - with drain board 510 x 1040mm bowl depth 225 mm.</t>
        </is>
      </c>
      <c r="C548" s="12" t="inlineStr">
        <is>
          <t>each</t>
        </is>
      </c>
      <c r="D548" s="14" t="n">
        <v>1</v>
      </c>
      <c r="E548" s="15" t="n">
        <v>3000</v>
      </c>
      <c r="F548" s="15">
        <f>D548*E548</f>
        <v/>
      </c>
    </row>
    <row r="549">
      <c r="A549" s="12" t="inlineStr">
        <is>
          <t>1309</t>
        </is>
      </c>
      <c r="B549" s="13" t="inlineStr">
        <is>
          <t>C.I. bracket for wash basin and sinks</t>
        </is>
      </c>
      <c r="C549" s="12" t="inlineStr">
        <is>
          <t>pair</t>
        </is>
      </c>
      <c r="D549" s="14" t="n">
        <v>2</v>
      </c>
      <c r="E549" s="15" t="n">
        <v>88</v>
      </c>
      <c r="F549" s="15">
        <f>D549*E549</f>
        <v/>
      </c>
    </row>
    <row r="550">
      <c r="A550" s="12" t="inlineStr">
        <is>
          <t>9999</t>
        </is>
      </c>
      <c r="B550" s="13" t="inlineStr">
        <is>
          <t>Cement, sand and grit etc.</t>
        </is>
      </c>
      <c r="C550" s="12" t="inlineStr">
        <is>
          <t>L.S.</t>
        </is>
      </c>
      <c r="D550" s="14" t="n">
        <v>27.04</v>
      </c>
      <c r="E550" s="15" t="n">
        <v>2</v>
      </c>
      <c r="F550" s="15">
        <f>D550*E550</f>
        <v/>
      </c>
    </row>
    <row r="551">
      <c r="A551" s="12" t="inlineStr">
        <is>
          <t>9999</t>
        </is>
      </c>
      <c r="B551" s="13" t="inlineStr">
        <is>
          <t>Painting of brackets etc.</t>
        </is>
      </c>
      <c r="C551" s="12" t="inlineStr">
        <is>
          <t>L.S.</t>
        </is>
      </c>
      <c r="D551" s="14" t="n">
        <v>26.91</v>
      </c>
      <c r="E551" s="15" t="n">
        <v>2</v>
      </c>
      <c r="F551" s="15">
        <f>D551*E551</f>
        <v/>
      </c>
    </row>
    <row r="552">
      <c r="A552" s="12" t="inlineStr">
        <is>
          <t>9977</t>
        </is>
      </c>
      <c r="B552" s="13" t="inlineStr">
        <is>
          <t>Carriage of materials</t>
        </is>
      </c>
      <c r="C552" s="12" t="inlineStr">
        <is>
          <t>L.S.</t>
        </is>
      </c>
      <c r="D552" s="14" t="n">
        <v>13.52</v>
      </c>
      <c r="E552" s="15" t="n">
        <v>2</v>
      </c>
      <c r="F552" s="15">
        <f>D552*E552</f>
        <v/>
      </c>
    </row>
    <row r="553">
      <c r="A553" s="12" t="inlineStr">
        <is>
          <t>0116</t>
        </is>
      </c>
      <c r="B553" s="13" t="inlineStr">
        <is>
          <t>Fitter (grade 1)</t>
        </is>
      </c>
      <c r="C553" s="12" t="inlineStr">
        <is>
          <t>day</t>
        </is>
      </c>
      <c r="D553" s="14" t="n">
        <v>0.22</v>
      </c>
      <c r="E553" s="15" t="n">
        <v>738</v>
      </c>
      <c r="F553" s="15">
        <f>D553*E553</f>
        <v/>
      </c>
    </row>
    <row r="554">
      <c r="A554" s="12" t="inlineStr">
        <is>
          <t>0123</t>
        </is>
      </c>
      <c r="B554" s="13" t="inlineStr">
        <is>
          <t>Mason (brick layer) 1st class</t>
        </is>
      </c>
      <c r="C554" s="12" t="inlineStr">
        <is>
          <t>day</t>
        </is>
      </c>
      <c r="D554" s="14" t="n">
        <v>0.6</v>
      </c>
      <c r="E554" s="15" t="n">
        <v>738</v>
      </c>
      <c r="F554" s="15">
        <f>D554*E554</f>
        <v/>
      </c>
    </row>
    <row r="555">
      <c r="A555" s="12" t="inlineStr">
        <is>
          <t>0114</t>
        </is>
      </c>
      <c r="B555" s="13" t="inlineStr">
        <is>
          <t>Beldar</t>
        </is>
      </c>
      <c r="C555" s="12" t="inlineStr">
        <is>
          <t>day</t>
        </is>
      </c>
      <c r="D555" s="14" t="n">
        <v>0.82</v>
      </c>
      <c r="E555" s="15" t="n">
        <v>558</v>
      </c>
      <c r="F555" s="15">
        <f>D555*E555</f>
        <v/>
      </c>
    </row>
    <row r="556">
      <c r="A556" s="16" t="inlineStr">
        <is>
          <t>Resource Total (Material + Labour + Machinery, as printed)</t>
        </is>
      </c>
      <c r="B556" s="17" t="n"/>
      <c r="C556" s="17" t="n"/>
      <c r="D556" s="17" t="n"/>
      <c r="E556" s="17" t="n"/>
      <c r="F556" s="18">
        <f>SUM(F548:F555)</f>
        <v/>
      </c>
    </row>
    <row r="557">
      <c r="A557" s="19" t="inlineStr">
        <is>
          <t>SAY (Rs.) — final DAR rate</t>
        </is>
      </c>
      <c r="B557" s="20" t="n"/>
      <c r="C557" s="20" t="n"/>
      <c r="D557" s="20" t="n"/>
      <c r="E557" s="20" t="n"/>
      <c r="F557" s="21" t="n">
        <v>5851.7</v>
      </c>
    </row>
    <row r="559" ht="18" customHeight="1">
      <c r="A559" s="8" t="inlineStr">
        <is>
          <t>17.10.1.3</t>
        </is>
      </c>
      <c r="B559" s="9" t="inlineStr">
        <is>
          <t>510x1040 mm bowl depth 200 mm</t>
        </is>
      </c>
      <c r="C559" s="10" t="n"/>
      <c r="D559" s="10" t="n"/>
      <c r="E559" s="10" t="n"/>
      <c r="F559" s="10" t="n"/>
    </row>
    <row r="560">
      <c r="A560" s="11" t="inlineStr">
        <is>
          <t>Rate basis: per no  (source: cost for 1 no)</t>
        </is>
      </c>
    </row>
    <row r="561">
      <c r="A561" s="4" t="inlineStr">
        <is>
          <t>Code</t>
        </is>
      </c>
      <c r="B561" s="4" t="inlineStr">
        <is>
          <t>Description</t>
        </is>
      </c>
      <c r="C561" s="4" t="inlineStr">
        <is>
          <t>Unit</t>
        </is>
      </c>
      <c r="D561" s="4" t="inlineStr">
        <is>
          <t>Quantity</t>
        </is>
      </c>
      <c r="E561" s="4" t="inlineStr">
        <is>
          <t>Rate (Rs.)</t>
        </is>
      </c>
      <c r="F561" s="4" t="inlineStr">
        <is>
          <t>Amount (Rs.)</t>
        </is>
      </c>
    </row>
    <row r="562">
      <c r="A562" s="12" t="inlineStr">
        <is>
          <t>7097</t>
        </is>
      </c>
      <c r="B562" s="13" t="inlineStr">
        <is>
          <t>Stainlees steel kitchen sink - with drain board 510 x 1040mm bowl depth 200 mm.</t>
        </is>
      </c>
      <c r="C562" s="12" t="inlineStr">
        <is>
          <t>each</t>
        </is>
      </c>
      <c r="D562" s="14" t="n">
        <v>1</v>
      </c>
      <c r="E562" s="15" t="n">
        <v>2800</v>
      </c>
      <c r="F562" s="15">
        <f>D562*E562</f>
        <v/>
      </c>
    </row>
    <row r="563">
      <c r="A563" s="12" t="inlineStr">
        <is>
          <t>1309</t>
        </is>
      </c>
      <c r="B563" s="13" t="inlineStr">
        <is>
          <t>C.I. bracket for wash basin and sinks</t>
        </is>
      </c>
      <c r="C563" s="12" t="inlineStr">
        <is>
          <t>pair</t>
        </is>
      </c>
      <c r="D563" s="14" t="n">
        <v>2</v>
      </c>
      <c r="E563" s="15" t="n">
        <v>88</v>
      </c>
      <c r="F563" s="15">
        <f>D563*E563</f>
        <v/>
      </c>
    </row>
    <row r="564">
      <c r="A564" s="12" t="inlineStr">
        <is>
          <t>9999</t>
        </is>
      </c>
      <c r="B564" s="13" t="inlineStr">
        <is>
          <t>Cement, sand and grit etc.</t>
        </is>
      </c>
      <c r="C564" s="12" t="inlineStr">
        <is>
          <t>L.S.</t>
        </is>
      </c>
      <c r="D564" s="14" t="n">
        <v>27.04</v>
      </c>
      <c r="E564" s="15" t="n">
        <v>2</v>
      </c>
      <c r="F564" s="15">
        <f>D564*E564</f>
        <v/>
      </c>
    </row>
    <row r="565">
      <c r="A565" s="12" t="inlineStr">
        <is>
          <t>9999</t>
        </is>
      </c>
      <c r="B565" s="13" t="inlineStr">
        <is>
          <t>Painting of brackets etc.</t>
        </is>
      </c>
      <c r="C565" s="12" t="inlineStr">
        <is>
          <t>L.S.</t>
        </is>
      </c>
      <c r="D565" s="14" t="n">
        <v>26.91</v>
      </c>
      <c r="E565" s="15" t="n">
        <v>2</v>
      </c>
      <c r="F565" s="15">
        <f>D565*E565</f>
        <v/>
      </c>
    </row>
    <row r="566">
      <c r="A566" s="12" t="inlineStr">
        <is>
          <t>9977</t>
        </is>
      </c>
      <c r="B566" s="13" t="inlineStr">
        <is>
          <t>Carriage of materials</t>
        </is>
      </c>
      <c r="C566" s="12" t="inlineStr">
        <is>
          <t>L.S.</t>
        </is>
      </c>
      <c r="D566" s="14" t="n">
        <v>13.52</v>
      </c>
      <c r="E566" s="15" t="n">
        <v>2</v>
      </c>
      <c r="F566" s="15">
        <f>D566*E566</f>
        <v/>
      </c>
    </row>
    <row r="567">
      <c r="A567" s="12" t="inlineStr">
        <is>
          <t>0116</t>
        </is>
      </c>
      <c r="B567" s="13" t="inlineStr">
        <is>
          <t>Fitter (grade 1)</t>
        </is>
      </c>
      <c r="C567" s="12" t="inlineStr">
        <is>
          <t>day</t>
        </is>
      </c>
      <c r="D567" s="14" t="n">
        <v>0.22</v>
      </c>
      <c r="E567" s="15" t="n">
        <v>738</v>
      </c>
      <c r="F567" s="15">
        <f>D567*E567</f>
        <v/>
      </c>
    </row>
    <row r="568">
      <c r="A568" s="12" t="inlineStr">
        <is>
          <t>0123</t>
        </is>
      </c>
      <c r="B568" s="13" t="inlineStr">
        <is>
          <t>Mason (brick layer) 1st class</t>
        </is>
      </c>
      <c r="C568" s="12" t="inlineStr">
        <is>
          <t>day</t>
        </is>
      </c>
      <c r="D568" s="14" t="n">
        <v>0.6</v>
      </c>
      <c r="E568" s="15" t="n">
        <v>738</v>
      </c>
      <c r="F568" s="15">
        <f>D568*E568</f>
        <v/>
      </c>
    </row>
    <row r="569">
      <c r="A569" s="12" t="inlineStr">
        <is>
          <t>0114</t>
        </is>
      </c>
      <c r="B569" s="13" t="inlineStr">
        <is>
          <t>Beldar</t>
        </is>
      </c>
      <c r="C569" s="12" t="inlineStr">
        <is>
          <t>day</t>
        </is>
      </c>
      <c r="D569" s="14" t="n">
        <v>0.82</v>
      </c>
      <c r="E569" s="15" t="n">
        <v>558</v>
      </c>
      <c r="F569" s="15">
        <f>D569*E569</f>
        <v/>
      </c>
    </row>
    <row r="570">
      <c r="A570" s="16" t="inlineStr">
        <is>
          <t>Resource Total (Material + Labour + Machinery, as printed)</t>
        </is>
      </c>
      <c r="B570" s="17" t="n"/>
      <c r="C570" s="17" t="n"/>
      <c r="D570" s="17" t="n"/>
      <c r="E570" s="17" t="n"/>
      <c r="F570" s="18">
        <f>SUM(F562:F569)</f>
        <v/>
      </c>
    </row>
    <row r="571">
      <c r="A571" s="19" t="inlineStr">
        <is>
          <t>SAY (Rs.) — final DAR rate</t>
        </is>
      </c>
      <c r="B571" s="20" t="n"/>
      <c r="C571" s="20" t="n"/>
      <c r="D571" s="20" t="n"/>
      <c r="E571" s="20" t="n"/>
      <c r="F571" s="21" t="n">
        <v>5584.1</v>
      </c>
    </row>
    <row r="573" ht="18" customHeight="1">
      <c r="A573" s="8" t="inlineStr">
        <is>
          <t>17.10.1.4</t>
        </is>
      </c>
      <c r="B573" s="9" t="inlineStr">
        <is>
          <t>510x1040 mm bowl depth 178 mm</t>
        </is>
      </c>
      <c r="C573" s="10" t="n"/>
      <c r="D573" s="10" t="n"/>
      <c r="E573" s="10" t="n"/>
      <c r="F573" s="10" t="n"/>
    </row>
    <row r="574">
      <c r="A574" s="11" t="inlineStr">
        <is>
          <t>Rate basis: per no  (source: cost for 1 no)</t>
        </is>
      </c>
    </row>
    <row r="575">
      <c r="A575" s="4" t="inlineStr">
        <is>
          <t>Code</t>
        </is>
      </c>
      <c r="B575" s="4" t="inlineStr">
        <is>
          <t>Description</t>
        </is>
      </c>
      <c r="C575" s="4" t="inlineStr">
        <is>
          <t>Unit</t>
        </is>
      </c>
      <c r="D575" s="4" t="inlineStr">
        <is>
          <t>Quantity</t>
        </is>
      </c>
      <c r="E575" s="4" t="inlineStr">
        <is>
          <t>Rate (Rs.)</t>
        </is>
      </c>
      <c r="F575" s="4" t="inlineStr">
        <is>
          <t>Amount (Rs.)</t>
        </is>
      </c>
    </row>
    <row r="576">
      <c r="A576" s="12" t="inlineStr">
        <is>
          <t>7098</t>
        </is>
      </c>
      <c r="B576" s="13" t="inlineStr">
        <is>
          <t>Stainless steel kitchen sink - with drain board 510x1040mm bowl depth 178 mm</t>
        </is>
      </c>
      <c r="C576" s="12" t="inlineStr">
        <is>
          <t>each</t>
        </is>
      </c>
      <c r="D576" s="14" t="n">
        <v>1</v>
      </c>
      <c r="E576" s="15" t="n">
        <v>2500</v>
      </c>
      <c r="F576" s="15">
        <f>D576*E576</f>
        <v/>
      </c>
    </row>
    <row r="577">
      <c r="A577" s="12" t="inlineStr">
        <is>
          <t>1309</t>
        </is>
      </c>
      <c r="B577" s="13" t="inlineStr">
        <is>
          <t>C.I. bracket for wash basin and sinks</t>
        </is>
      </c>
      <c r="C577" s="12" t="inlineStr">
        <is>
          <t>pair</t>
        </is>
      </c>
      <c r="D577" s="14" t="n">
        <v>2</v>
      </c>
      <c r="E577" s="15" t="n">
        <v>88</v>
      </c>
      <c r="F577" s="15">
        <f>D577*E577</f>
        <v/>
      </c>
    </row>
    <row r="578">
      <c r="A578" s="12" t="inlineStr">
        <is>
          <t>9999</t>
        </is>
      </c>
      <c r="B578" s="13" t="inlineStr">
        <is>
          <t>Cement, sand and grit etc.</t>
        </is>
      </c>
      <c r="C578" s="12" t="inlineStr">
        <is>
          <t>L.S.</t>
        </is>
      </c>
      <c r="D578" s="14" t="n">
        <v>27.04</v>
      </c>
      <c r="E578" s="15" t="n">
        <v>2</v>
      </c>
      <c r="F578" s="15">
        <f>D578*E578</f>
        <v/>
      </c>
    </row>
    <row r="579">
      <c r="A579" s="12" t="inlineStr">
        <is>
          <t>9999</t>
        </is>
      </c>
      <c r="B579" s="13" t="inlineStr">
        <is>
          <t>Painting brackets</t>
        </is>
      </c>
      <c r="C579" s="12" t="inlineStr">
        <is>
          <t>L.S.</t>
        </is>
      </c>
      <c r="D579" s="14" t="n">
        <v>26.91</v>
      </c>
      <c r="E579" s="15" t="n">
        <v>2</v>
      </c>
      <c r="F579" s="15">
        <f>D579*E579</f>
        <v/>
      </c>
    </row>
    <row r="580">
      <c r="A580" s="12" t="inlineStr">
        <is>
          <t>9977</t>
        </is>
      </c>
      <c r="B580" s="13" t="inlineStr">
        <is>
          <t>Carriage of materials</t>
        </is>
      </c>
      <c r="C580" s="12" t="inlineStr">
        <is>
          <t>L.S.</t>
        </is>
      </c>
      <c r="D580" s="14" t="n">
        <v>13.52</v>
      </c>
      <c r="E580" s="15" t="n">
        <v>2</v>
      </c>
      <c r="F580" s="15">
        <f>D580*E580</f>
        <v/>
      </c>
    </row>
    <row r="581">
      <c r="A581" s="12" t="inlineStr">
        <is>
          <t>0116</t>
        </is>
      </c>
      <c r="B581" s="13" t="inlineStr">
        <is>
          <t>Fitter (grade 1)</t>
        </is>
      </c>
      <c r="C581" s="12" t="inlineStr">
        <is>
          <t>day</t>
        </is>
      </c>
      <c r="D581" s="14" t="n">
        <v>0.22</v>
      </c>
      <c r="E581" s="15" t="n">
        <v>738</v>
      </c>
      <c r="F581" s="15">
        <f>D581*E581</f>
        <v/>
      </c>
    </row>
    <row r="582">
      <c r="A582" s="12" t="inlineStr">
        <is>
          <t>0123</t>
        </is>
      </c>
      <c r="B582" s="13" t="inlineStr">
        <is>
          <t>Mason (brick layer) 1st class</t>
        </is>
      </c>
      <c r="C582" s="12" t="inlineStr">
        <is>
          <t>day</t>
        </is>
      </c>
      <c r="D582" s="14" t="n">
        <v>0.6</v>
      </c>
      <c r="E582" s="15" t="n">
        <v>738</v>
      </c>
      <c r="F582" s="15">
        <f>D582*E582</f>
        <v/>
      </c>
    </row>
    <row r="583">
      <c r="A583" s="12" t="inlineStr">
        <is>
          <t>0114</t>
        </is>
      </c>
      <c r="B583" s="13" t="inlineStr">
        <is>
          <t>Beldar</t>
        </is>
      </c>
      <c r="C583" s="12" t="inlineStr">
        <is>
          <t>day</t>
        </is>
      </c>
      <c r="D583" s="14" t="n">
        <v>0.82</v>
      </c>
      <c r="E583" s="15" t="n">
        <v>558</v>
      </c>
      <c r="F583" s="15">
        <f>D583*E583</f>
        <v/>
      </c>
    </row>
    <row r="584">
      <c r="A584" s="16" t="inlineStr">
        <is>
          <t>Resource Total (Material + Labour + Machinery, as printed)</t>
        </is>
      </c>
      <c r="B584" s="17" t="n"/>
      <c r="C584" s="17" t="n"/>
      <c r="D584" s="17" t="n"/>
      <c r="E584" s="17" t="n"/>
      <c r="F584" s="18">
        <f>SUM(F576:F583)</f>
        <v/>
      </c>
    </row>
    <row r="585">
      <c r="A585" s="19" t="inlineStr">
        <is>
          <t>SAY (Rs.) — final DAR rate</t>
        </is>
      </c>
      <c r="B585" s="20" t="n"/>
      <c r="C585" s="20" t="n"/>
      <c r="D585" s="20" t="n"/>
      <c r="E585" s="20" t="n"/>
      <c r="F585" s="21" t="n">
        <v>5182.7</v>
      </c>
    </row>
    <row r="587" ht="18" customHeight="1">
      <c r="A587" s="8" t="inlineStr">
        <is>
          <t>17.10.2.1</t>
        </is>
      </c>
      <c r="B587" s="9" t="inlineStr">
        <is>
          <t>610x510 mm bowl depth 200 mm</t>
        </is>
      </c>
      <c r="C587" s="10" t="n"/>
      <c r="D587" s="10" t="n"/>
      <c r="E587" s="10" t="n"/>
      <c r="F587" s="10" t="n"/>
    </row>
    <row r="588">
      <c r="A588" s="11" t="inlineStr">
        <is>
          <t>Rate basis: per no  (source: cost for 1 no)</t>
        </is>
      </c>
    </row>
    <row r="589">
      <c r="A589" s="4" t="inlineStr">
        <is>
          <t>Code</t>
        </is>
      </c>
      <c r="B589" s="4" t="inlineStr">
        <is>
          <t>Description</t>
        </is>
      </c>
      <c r="C589" s="4" t="inlineStr">
        <is>
          <t>Unit</t>
        </is>
      </c>
      <c r="D589" s="4" t="inlineStr">
        <is>
          <t>Quantity</t>
        </is>
      </c>
      <c r="E589" s="4" t="inlineStr">
        <is>
          <t>Rate (Rs.)</t>
        </is>
      </c>
      <c r="F589" s="4" t="inlineStr">
        <is>
          <t>Amount (Rs.)</t>
        </is>
      </c>
    </row>
    <row r="590">
      <c r="A590" s="12" t="inlineStr">
        <is>
          <t>7101</t>
        </is>
      </c>
      <c r="B590" s="13" t="inlineStr">
        <is>
          <t>Stainless steel kitchen sink - without drain board 610x510mm bowl depth 200 mm</t>
        </is>
      </c>
      <c r="C590" s="12" t="inlineStr">
        <is>
          <t>each</t>
        </is>
      </c>
      <c r="D590" s="14" t="n">
        <v>1</v>
      </c>
      <c r="E590" s="15" t="n">
        <v>1800</v>
      </c>
      <c r="F590" s="15">
        <f>D590*E590</f>
        <v/>
      </c>
    </row>
    <row r="591">
      <c r="A591" s="12" t="inlineStr">
        <is>
          <t>1309</t>
        </is>
      </c>
      <c r="B591" s="13" t="inlineStr">
        <is>
          <t>C.I. bracket for wash basin and sinks</t>
        </is>
      </c>
      <c r="C591" s="12" t="inlineStr">
        <is>
          <t>pair</t>
        </is>
      </c>
      <c r="D591" s="14" t="n">
        <v>1</v>
      </c>
      <c r="E591" s="15" t="n">
        <v>88</v>
      </c>
      <c r="F591" s="15">
        <f>D591*E591</f>
        <v/>
      </c>
    </row>
    <row r="592">
      <c r="A592" s="12" t="inlineStr">
        <is>
          <t>9999</t>
        </is>
      </c>
      <c r="B592" s="13" t="inlineStr">
        <is>
          <t>Cement, sand and grit etc.</t>
        </is>
      </c>
      <c r="C592" s="12" t="inlineStr">
        <is>
          <t>L.S.</t>
        </is>
      </c>
      <c r="D592" s="14" t="n">
        <v>13.52</v>
      </c>
      <c r="E592" s="15" t="n">
        <v>2</v>
      </c>
      <c r="F592" s="15">
        <f>D592*E592</f>
        <v/>
      </c>
    </row>
    <row r="593">
      <c r="A593" s="12" t="inlineStr">
        <is>
          <t>9999</t>
        </is>
      </c>
      <c r="B593" s="13" t="inlineStr">
        <is>
          <t>Painting brackets</t>
        </is>
      </c>
      <c r="C593" s="12" t="inlineStr">
        <is>
          <t>L.S.</t>
        </is>
      </c>
      <c r="D593" s="14" t="n">
        <v>26.91</v>
      </c>
      <c r="E593" s="15" t="n">
        <v>2</v>
      </c>
      <c r="F593" s="15">
        <f>D593*E593</f>
        <v/>
      </c>
    </row>
    <row r="594">
      <c r="A594" s="12" t="inlineStr">
        <is>
          <t>9977</t>
        </is>
      </c>
      <c r="B594" s="13" t="inlineStr">
        <is>
          <t>Carriage of materials</t>
        </is>
      </c>
      <c r="C594" s="12" t="inlineStr">
        <is>
          <t>L.S.</t>
        </is>
      </c>
      <c r="D594" s="14" t="n">
        <v>13.52</v>
      </c>
      <c r="E594" s="15" t="n">
        <v>2</v>
      </c>
      <c r="F594" s="15">
        <f>D594*E594</f>
        <v/>
      </c>
    </row>
    <row r="595">
      <c r="A595" s="12" t="inlineStr">
        <is>
          <t>0116</t>
        </is>
      </c>
      <c r="B595" s="13" t="inlineStr">
        <is>
          <t>Fitter (grade 1)</t>
        </is>
      </c>
      <c r="C595" s="12" t="inlineStr">
        <is>
          <t>day</t>
        </is>
      </c>
      <c r="D595" s="14" t="n">
        <v>0.22</v>
      </c>
      <c r="E595" s="15" t="n">
        <v>738</v>
      </c>
      <c r="F595" s="15">
        <f>D595*E595</f>
        <v/>
      </c>
    </row>
    <row r="596">
      <c r="A596" s="12" t="inlineStr">
        <is>
          <t>0123</t>
        </is>
      </c>
      <c r="B596" s="13" t="inlineStr">
        <is>
          <t>Mason (brick layer) 1st class</t>
        </is>
      </c>
      <c r="C596" s="12" t="inlineStr">
        <is>
          <t>day</t>
        </is>
      </c>
      <c r="D596" s="14" t="n">
        <v>0.33</v>
      </c>
      <c r="E596" s="15" t="n">
        <v>738</v>
      </c>
      <c r="F596" s="15">
        <f>D596*E596</f>
        <v/>
      </c>
    </row>
    <row r="597">
      <c r="A597" s="12" t="inlineStr">
        <is>
          <t>0114</t>
        </is>
      </c>
      <c r="B597" s="13" t="inlineStr">
        <is>
          <t>Beldar</t>
        </is>
      </c>
      <c r="C597" s="12" t="inlineStr">
        <is>
          <t>day</t>
        </is>
      </c>
      <c r="D597" s="14" t="n">
        <v>0.5600000000000001</v>
      </c>
      <c r="E597" s="15" t="n">
        <v>558</v>
      </c>
      <c r="F597" s="15">
        <f>D597*E597</f>
        <v/>
      </c>
    </row>
    <row r="598">
      <c r="A598" s="16" t="inlineStr">
        <is>
          <t>Resource Total (Material + Labour + Machinery, as printed)</t>
        </is>
      </c>
      <c r="B598" s="17" t="n"/>
      <c r="C598" s="17" t="n"/>
      <c r="D598" s="17" t="n"/>
      <c r="E598" s="17" t="n"/>
      <c r="F598" s="18">
        <f>SUM(F590:F597)</f>
        <v/>
      </c>
    </row>
    <row r="599">
      <c r="A599" s="19" t="inlineStr">
        <is>
          <t>SAY (Rs.) — final DAR rate</t>
        </is>
      </c>
      <c r="B599" s="20" t="n"/>
      <c r="C599" s="20" t="n"/>
      <c r="D599" s="20" t="n"/>
      <c r="E599" s="20" t="n"/>
      <c r="F599" s="21" t="n">
        <v>3631.55</v>
      </c>
    </row>
    <row r="601" ht="18" customHeight="1">
      <c r="A601" s="8" t="inlineStr">
        <is>
          <t>17.10.2.2</t>
        </is>
      </c>
      <c r="B601" s="9" t="inlineStr">
        <is>
          <t>610x460 mm bowl depth 200 mm</t>
        </is>
      </c>
      <c r="C601" s="10" t="n"/>
      <c r="D601" s="10" t="n"/>
      <c r="E601" s="10" t="n"/>
      <c r="F601" s="10" t="n"/>
    </row>
    <row r="602">
      <c r="A602" s="11" t="inlineStr">
        <is>
          <t>Rate basis: per no  (source: cost for 1 no)</t>
        </is>
      </c>
    </row>
    <row r="603">
      <c r="A603" s="4" t="inlineStr">
        <is>
          <t>Code</t>
        </is>
      </c>
      <c r="B603" s="4" t="inlineStr">
        <is>
          <t>Description</t>
        </is>
      </c>
      <c r="C603" s="4" t="inlineStr">
        <is>
          <t>Unit</t>
        </is>
      </c>
      <c r="D603" s="4" t="inlineStr">
        <is>
          <t>Quantity</t>
        </is>
      </c>
      <c r="E603" s="4" t="inlineStr">
        <is>
          <t>Rate (Rs.)</t>
        </is>
      </c>
      <c r="F603" s="4" t="inlineStr">
        <is>
          <t>Amount (Rs.)</t>
        </is>
      </c>
    </row>
    <row r="604">
      <c r="A604" s="12" t="inlineStr">
        <is>
          <t>7102</t>
        </is>
      </c>
      <c r="B604" s="13" t="inlineStr">
        <is>
          <t>Stainless steel kitchen sink - without drain board 610x460mm bowl depth 200 mm.</t>
        </is>
      </c>
      <c r="C604" s="12" t="inlineStr">
        <is>
          <t>each</t>
        </is>
      </c>
      <c r="D604" s="14" t="n">
        <v>1</v>
      </c>
      <c r="E604" s="15" t="n">
        <v>1200</v>
      </c>
      <c r="F604" s="15">
        <f>D604*E604</f>
        <v/>
      </c>
    </row>
    <row r="605">
      <c r="A605" s="12" t="inlineStr">
        <is>
          <t>1309</t>
        </is>
      </c>
      <c r="B605" s="13" t="inlineStr">
        <is>
          <t>C.I. bracket for wash basin and sinks</t>
        </is>
      </c>
      <c r="C605" s="12" t="inlineStr">
        <is>
          <t>pair</t>
        </is>
      </c>
      <c r="D605" s="14" t="n">
        <v>1</v>
      </c>
      <c r="E605" s="15" t="n">
        <v>88</v>
      </c>
      <c r="F605" s="15">
        <f>D605*E605</f>
        <v/>
      </c>
    </row>
    <row r="606">
      <c r="A606" s="12" t="inlineStr">
        <is>
          <t>9999</t>
        </is>
      </c>
      <c r="B606" s="13" t="inlineStr">
        <is>
          <t>Cement, sand and grit etc.</t>
        </is>
      </c>
      <c r="C606" s="12" t="inlineStr">
        <is>
          <t>L.S.</t>
        </is>
      </c>
      <c r="D606" s="14" t="n">
        <v>13.52</v>
      </c>
      <c r="E606" s="15" t="n">
        <v>2</v>
      </c>
      <c r="F606" s="15">
        <f>D606*E606</f>
        <v/>
      </c>
    </row>
    <row r="607">
      <c r="A607" s="12" t="inlineStr">
        <is>
          <t>9999</t>
        </is>
      </c>
      <c r="B607" s="13" t="inlineStr">
        <is>
          <t>Painting brackets</t>
        </is>
      </c>
      <c r="C607" s="12" t="inlineStr">
        <is>
          <t>L.S.</t>
        </is>
      </c>
      <c r="D607" s="14" t="n">
        <v>26.91</v>
      </c>
      <c r="E607" s="15" t="n">
        <v>2</v>
      </c>
      <c r="F607" s="15">
        <f>D607*E607</f>
        <v/>
      </c>
    </row>
    <row r="608">
      <c r="A608" s="12" t="inlineStr">
        <is>
          <t>9977</t>
        </is>
      </c>
      <c r="B608" s="13" t="inlineStr">
        <is>
          <t>Carriage of materials</t>
        </is>
      </c>
      <c r="C608" s="12" t="inlineStr">
        <is>
          <t>L.S.</t>
        </is>
      </c>
      <c r="D608" s="14" t="n">
        <v>13.52</v>
      </c>
      <c r="E608" s="15" t="n">
        <v>2</v>
      </c>
      <c r="F608" s="15">
        <f>D608*E608</f>
        <v/>
      </c>
    </row>
    <row r="609">
      <c r="A609" s="12" t="inlineStr">
        <is>
          <t>0116</t>
        </is>
      </c>
      <c r="B609" s="13" t="inlineStr">
        <is>
          <t>Fitter (grade 1)</t>
        </is>
      </c>
      <c r="C609" s="12" t="inlineStr">
        <is>
          <t>day</t>
        </is>
      </c>
      <c r="D609" s="14" t="n">
        <v>0.22</v>
      </c>
      <c r="E609" s="15" t="n">
        <v>738</v>
      </c>
      <c r="F609" s="15">
        <f>D609*E609</f>
        <v/>
      </c>
    </row>
    <row r="610">
      <c r="A610" s="12" t="inlineStr">
        <is>
          <t>0123</t>
        </is>
      </c>
      <c r="B610" s="13" t="inlineStr">
        <is>
          <t>Mason (brick layer) 1st class</t>
        </is>
      </c>
      <c r="C610" s="12" t="inlineStr">
        <is>
          <t>day</t>
        </is>
      </c>
      <c r="D610" s="14" t="n">
        <v>0.33</v>
      </c>
      <c r="E610" s="15" t="n">
        <v>738</v>
      </c>
      <c r="F610" s="15">
        <f>D610*E610</f>
        <v/>
      </c>
    </row>
    <row r="611">
      <c r="A611" s="12" t="inlineStr">
        <is>
          <t>0114</t>
        </is>
      </c>
      <c r="B611" s="13" t="inlineStr">
        <is>
          <t>Beldar</t>
        </is>
      </c>
      <c r="C611" s="12" t="inlineStr">
        <is>
          <t>day</t>
        </is>
      </c>
      <c r="D611" s="14" t="n">
        <v>0.5600000000000001</v>
      </c>
      <c r="E611" s="15" t="n">
        <v>558</v>
      </c>
      <c r="F611" s="15">
        <f>D611*E611</f>
        <v/>
      </c>
    </row>
    <row r="612">
      <c r="A612" s="16" t="inlineStr">
        <is>
          <t>Resource Total (Material + Labour + Machinery, as printed)</t>
        </is>
      </c>
      <c r="B612" s="17" t="n"/>
      <c r="C612" s="17" t="n"/>
      <c r="D612" s="17" t="n"/>
      <c r="E612" s="17" t="n"/>
      <c r="F612" s="18">
        <f>SUM(F604:F611)</f>
        <v/>
      </c>
    </row>
    <row r="613">
      <c r="A613" s="19" t="inlineStr">
        <is>
          <t>SAY (Rs.) — final DAR rate</t>
        </is>
      </c>
      <c r="B613" s="20" t="n"/>
      <c r="C613" s="20" t="n"/>
      <c r="D613" s="20" t="n"/>
      <c r="E613" s="20" t="n"/>
      <c r="F613" s="21" t="n">
        <v>2828.75</v>
      </c>
    </row>
    <row r="615" ht="18" customHeight="1">
      <c r="A615" s="8" t="inlineStr">
        <is>
          <t>17.10.2.3</t>
        </is>
      </c>
      <c r="B615" s="9" t="inlineStr">
        <is>
          <t>470x420 mm bowl depth 178 mm</t>
        </is>
      </c>
      <c r="C615" s="10" t="n"/>
      <c r="D615" s="10" t="n"/>
      <c r="E615" s="10" t="n"/>
      <c r="F615" s="10" t="n"/>
    </row>
    <row r="616">
      <c r="A616" s="11" t="inlineStr">
        <is>
          <t>Rate basis: per no  (source: cost for 1 no)</t>
        </is>
      </c>
    </row>
    <row r="617">
      <c r="A617" s="4" t="inlineStr">
        <is>
          <t>Code</t>
        </is>
      </c>
      <c r="B617" s="4" t="inlineStr">
        <is>
          <t>Description</t>
        </is>
      </c>
      <c r="C617" s="4" t="inlineStr">
        <is>
          <t>Unit</t>
        </is>
      </c>
      <c r="D617" s="4" t="inlineStr">
        <is>
          <t>Quantity</t>
        </is>
      </c>
      <c r="E617" s="4" t="inlineStr">
        <is>
          <t>Rate (Rs.)</t>
        </is>
      </c>
      <c r="F617" s="4" t="inlineStr">
        <is>
          <t>Amount (Rs.)</t>
        </is>
      </c>
    </row>
    <row r="618">
      <c r="A618" s="12" t="inlineStr">
        <is>
          <t>7103</t>
        </is>
      </c>
      <c r="B618" s="13" t="inlineStr">
        <is>
          <t>Stainless steel kitchen sink - without drain board 470x420mm bowl depth 178 mm</t>
        </is>
      </c>
      <c r="C618" s="12" t="inlineStr">
        <is>
          <t>each</t>
        </is>
      </c>
      <c r="D618" s="14" t="n">
        <v>1</v>
      </c>
      <c r="E618" s="15" t="n">
        <v>1050</v>
      </c>
      <c r="F618" s="15">
        <f>D618*E618</f>
        <v/>
      </c>
    </row>
    <row r="619">
      <c r="A619" s="12" t="inlineStr">
        <is>
          <t>1309</t>
        </is>
      </c>
      <c r="B619" s="13" t="inlineStr">
        <is>
          <t>C.I. bracket for wash basin and sinks</t>
        </is>
      </c>
      <c r="C619" s="12" t="inlineStr">
        <is>
          <t>pair</t>
        </is>
      </c>
      <c r="D619" s="14" t="n">
        <v>1</v>
      </c>
      <c r="E619" s="15" t="n">
        <v>88</v>
      </c>
      <c r="F619" s="15">
        <f>D619*E619</f>
        <v/>
      </c>
    </row>
    <row r="620">
      <c r="A620" s="12" t="inlineStr">
        <is>
          <t>9999</t>
        </is>
      </c>
      <c r="B620" s="13" t="inlineStr">
        <is>
          <t>Cement, sand and grit etc.</t>
        </is>
      </c>
      <c r="C620" s="12" t="inlineStr">
        <is>
          <t>L.S.</t>
        </is>
      </c>
      <c r="D620" s="14" t="n">
        <v>13.52</v>
      </c>
      <c r="E620" s="15" t="n">
        <v>2</v>
      </c>
      <c r="F620" s="15">
        <f>D620*E620</f>
        <v/>
      </c>
    </row>
    <row r="621">
      <c r="A621" s="12" t="inlineStr">
        <is>
          <t>9999</t>
        </is>
      </c>
      <c r="B621" s="13" t="inlineStr">
        <is>
          <t>Painting brackets</t>
        </is>
      </c>
      <c r="C621" s="12" t="inlineStr">
        <is>
          <t>L.S.</t>
        </is>
      </c>
      <c r="D621" s="14" t="n">
        <v>26.91</v>
      </c>
      <c r="E621" s="15" t="n">
        <v>2</v>
      </c>
      <c r="F621" s="15">
        <f>D621*E621</f>
        <v/>
      </c>
    </row>
    <row r="622">
      <c r="A622" s="12" t="inlineStr">
        <is>
          <t>9977</t>
        </is>
      </c>
      <c r="B622" s="13" t="inlineStr">
        <is>
          <t>Carriage of materials</t>
        </is>
      </c>
      <c r="C622" s="12" t="inlineStr">
        <is>
          <t>L.S.</t>
        </is>
      </c>
      <c r="D622" s="14" t="n">
        <v>13.52</v>
      </c>
      <c r="E622" s="15" t="n">
        <v>2</v>
      </c>
      <c r="F622" s="15">
        <f>D622*E622</f>
        <v/>
      </c>
    </row>
    <row r="623">
      <c r="A623" s="12" t="inlineStr">
        <is>
          <t>0116</t>
        </is>
      </c>
      <c r="B623" s="13" t="inlineStr">
        <is>
          <t>Fitter (grade 1)</t>
        </is>
      </c>
      <c r="C623" s="12" t="inlineStr">
        <is>
          <t>day</t>
        </is>
      </c>
      <c r="D623" s="14" t="n">
        <v>0.22</v>
      </c>
      <c r="E623" s="15" t="n">
        <v>738</v>
      </c>
      <c r="F623" s="15">
        <f>D623*E623</f>
        <v/>
      </c>
    </row>
    <row r="624">
      <c r="A624" s="12" t="inlineStr">
        <is>
          <t>0123</t>
        </is>
      </c>
      <c r="B624" s="13" t="inlineStr">
        <is>
          <t>Mason (brick layer) 1st class</t>
        </is>
      </c>
      <c r="C624" s="12" t="inlineStr">
        <is>
          <t>day</t>
        </is>
      </c>
      <c r="D624" s="14" t="n">
        <v>0.33</v>
      </c>
      <c r="E624" s="15" t="n">
        <v>738</v>
      </c>
      <c r="F624" s="15">
        <f>D624*E624</f>
        <v/>
      </c>
    </row>
    <row r="625">
      <c r="A625" s="12" t="inlineStr">
        <is>
          <t>0114</t>
        </is>
      </c>
      <c r="B625" s="13" t="inlineStr">
        <is>
          <t>Beldar</t>
        </is>
      </c>
      <c r="C625" s="12" t="inlineStr">
        <is>
          <t>day</t>
        </is>
      </c>
      <c r="D625" s="14" t="n">
        <v>0.5600000000000001</v>
      </c>
      <c r="E625" s="15" t="n">
        <v>558</v>
      </c>
      <c r="F625" s="15">
        <f>D625*E625</f>
        <v/>
      </c>
    </row>
    <row r="626">
      <c r="A626" s="16" t="inlineStr">
        <is>
          <t>Resource Total (Material + Labour + Machinery, as printed)</t>
        </is>
      </c>
      <c r="B626" s="17" t="n"/>
      <c r="C626" s="17" t="n"/>
      <c r="D626" s="17" t="n"/>
      <c r="E626" s="17" t="n"/>
      <c r="F626" s="18">
        <f>SUM(F618:F625)</f>
        <v/>
      </c>
    </row>
    <row r="627">
      <c r="A627" s="19" t="inlineStr">
        <is>
          <t>SAY (Rs.) — final DAR rate</t>
        </is>
      </c>
      <c r="B627" s="20" t="n"/>
      <c r="C627" s="20" t="n"/>
      <c r="D627" s="20" t="n"/>
      <c r="E627" s="20" t="n"/>
      <c r="F627" s="21" t="n">
        <v>2628.1</v>
      </c>
    </row>
    <row r="629" ht="18" customHeight="1">
      <c r="A629" s="8" t="inlineStr">
        <is>
          <t>17.11.1</t>
        </is>
      </c>
      <c r="B629" s="9" t="inlineStr">
        <is>
          <t>Size 450x300x150 mm</t>
        </is>
      </c>
      <c r="C629" s="10" t="n"/>
      <c r="D629" s="10" t="n"/>
      <c r="E629" s="10" t="n"/>
      <c r="F629" s="10" t="n"/>
    </row>
    <row r="630">
      <c r="A630" s="11" t="inlineStr">
        <is>
          <t>Rate basis: per no  (source: cost for 1 no)</t>
        </is>
      </c>
    </row>
    <row r="631">
      <c r="A631" s="4" t="inlineStr">
        <is>
          <t>Code</t>
        </is>
      </c>
      <c r="B631" s="4" t="inlineStr">
        <is>
          <t>Description</t>
        </is>
      </c>
      <c r="C631" s="4" t="inlineStr">
        <is>
          <t>Unit</t>
        </is>
      </c>
      <c r="D631" s="4" t="inlineStr">
        <is>
          <t>Quantity</t>
        </is>
      </c>
      <c r="E631" s="4" t="inlineStr">
        <is>
          <t>Rate (Rs.)</t>
        </is>
      </c>
      <c r="F631" s="4" t="inlineStr">
        <is>
          <t>Amount (Rs.)</t>
        </is>
      </c>
    </row>
    <row r="632">
      <c r="A632" s="12" t="inlineStr">
        <is>
          <t>1871</t>
        </is>
      </c>
      <c r="B632" s="13" t="inlineStr">
        <is>
          <t>White vitreous china laboratry sink 450x300x150 mm</t>
        </is>
      </c>
      <c r="C632" s="12" t="inlineStr">
        <is>
          <t>each</t>
        </is>
      </c>
      <c r="D632" s="14" t="n">
        <v>1</v>
      </c>
      <c r="E632" s="15" t="n">
        <v>1500</v>
      </c>
      <c r="F632" s="15">
        <f>D632*E632</f>
        <v/>
      </c>
    </row>
    <row r="633">
      <c r="A633" s="12" t="inlineStr">
        <is>
          <t>1309</t>
        </is>
      </c>
      <c r="B633" s="13" t="inlineStr">
        <is>
          <t>C.I. bracket for wash basin and sinks</t>
        </is>
      </c>
      <c r="C633" s="12" t="inlineStr">
        <is>
          <t>pair</t>
        </is>
      </c>
      <c r="D633" s="14" t="n">
        <v>1</v>
      </c>
      <c r="E633" s="15" t="n">
        <v>88</v>
      </c>
      <c r="F633" s="15">
        <f>D633*E633</f>
        <v/>
      </c>
    </row>
    <row r="634">
      <c r="A634" s="12" t="inlineStr">
        <is>
          <t>1315</t>
        </is>
      </c>
      <c r="B634" s="13" t="inlineStr">
        <is>
          <t>C.P.brass chain with 40 mm dia rubber plug</t>
        </is>
      </c>
      <c r="C634" s="12" t="inlineStr">
        <is>
          <t>each</t>
        </is>
      </c>
      <c r="D634" s="14" t="n">
        <v>1</v>
      </c>
      <c r="E634" s="15" t="n">
        <v>40</v>
      </c>
      <c r="F634" s="15">
        <f>D634*E634</f>
        <v/>
      </c>
    </row>
    <row r="635">
      <c r="A635" s="12" t="inlineStr">
        <is>
          <t>1952</t>
        </is>
      </c>
      <c r="B635" s="13" t="inlineStr">
        <is>
          <t>C.P. brass waste 40 mm</t>
        </is>
      </c>
      <c r="C635" s="12" t="inlineStr">
        <is>
          <t>each</t>
        </is>
      </c>
      <c r="D635" s="14" t="n">
        <v>1</v>
      </c>
      <c r="E635" s="15" t="n">
        <v>95</v>
      </c>
      <c r="F635" s="15">
        <f>D635*E635</f>
        <v/>
      </c>
    </row>
    <row r="636">
      <c r="A636" s="12" t="inlineStr">
        <is>
          <t>1895</t>
        </is>
      </c>
      <c r="B636" s="13" t="inlineStr">
        <is>
          <t>C.P.brass trap40 mm dia</t>
        </is>
      </c>
      <c r="C636" s="12" t="inlineStr">
        <is>
          <t>each</t>
        </is>
      </c>
      <c r="D636" s="14" t="n">
        <v>1</v>
      </c>
      <c r="E636" s="15" t="n">
        <v>300</v>
      </c>
      <c r="F636" s="15">
        <f>D636*E636</f>
        <v/>
      </c>
    </row>
    <row r="637">
      <c r="A637" s="12" t="inlineStr">
        <is>
          <t>3617</t>
        </is>
      </c>
      <c r="B637" s="13" t="inlineStr">
        <is>
          <t>C.P.brass union 40 mm dia</t>
        </is>
      </c>
      <c r="C637" s="12" t="inlineStr">
        <is>
          <t>each</t>
        </is>
      </c>
      <c r="D637" s="14" t="n">
        <v>1</v>
      </c>
      <c r="E637" s="15" t="n">
        <v>200</v>
      </c>
      <c r="F637" s="15">
        <f>D637*E637</f>
        <v/>
      </c>
    </row>
    <row r="638">
      <c r="A638" s="12" t="inlineStr">
        <is>
          <t>9999</t>
        </is>
      </c>
      <c r="B638" s="13" t="inlineStr">
        <is>
          <t>Red lead, white lead and gaskit</t>
        </is>
      </c>
      <c r="C638" s="12" t="inlineStr">
        <is>
          <t>L.S.</t>
        </is>
      </c>
      <c r="D638" s="14" t="n">
        <v>16.12</v>
      </c>
      <c r="E638" s="15" t="n">
        <v>2</v>
      </c>
      <c r="F638" s="15">
        <f>D638*E638</f>
        <v/>
      </c>
    </row>
    <row r="639">
      <c r="A639" s="12" t="inlineStr">
        <is>
          <t>9999</t>
        </is>
      </c>
      <c r="B639" s="13" t="inlineStr">
        <is>
          <t>Cement, sand and grit etc.</t>
        </is>
      </c>
      <c r="C639" s="12" t="inlineStr">
        <is>
          <t>L.S.</t>
        </is>
      </c>
      <c r="D639" s="14" t="n">
        <v>13.39</v>
      </c>
      <c r="E639" s="15" t="n">
        <v>2</v>
      </c>
      <c r="F639" s="15">
        <f>D639*E639</f>
        <v/>
      </c>
    </row>
    <row r="640">
      <c r="A640" s="12" t="inlineStr">
        <is>
          <t>9999</t>
        </is>
      </c>
      <c r="B640" s="13" t="inlineStr">
        <is>
          <t>Sundries</t>
        </is>
      </c>
      <c r="C640" s="12" t="inlineStr">
        <is>
          <t>L.S.</t>
        </is>
      </c>
      <c r="D640" s="14" t="n">
        <v>26.91</v>
      </c>
      <c r="E640" s="15" t="n">
        <v>2</v>
      </c>
      <c r="F640" s="15">
        <f>D640*E640</f>
        <v/>
      </c>
    </row>
    <row r="641">
      <c r="A641" s="12" t="inlineStr">
        <is>
          <t>9977</t>
        </is>
      </c>
      <c r="B641" s="13" t="inlineStr">
        <is>
          <t>Carriage of materials</t>
        </is>
      </c>
      <c r="C641" s="12" t="inlineStr">
        <is>
          <t>L.S.</t>
        </is>
      </c>
      <c r="D641" s="14" t="n">
        <v>13.52</v>
      </c>
      <c r="E641" s="15" t="n">
        <v>2</v>
      </c>
      <c r="F641" s="15">
        <f>D641*E641</f>
        <v/>
      </c>
    </row>
    <row r="642">
      <c r="A642" s="12" t="inlineStr">
        <is>
          <t>0116</t>
        </is>
      </c>
      <c r="B642" s="13" t="inlineStr">
        <is>
          <t>Fitter (grade 1)</t>
        </is>
      </c>
      <c r="C642" s="12" t="inlineStr">
        <is>
          <t>day</t>
        </is>
      </c>
      <c r="D642" s="14" t="n">
        <v>0.22</v>
      </c>
      <c r="E642" s="15" t="n">
        <v>738</v>
      </c>
      <c r="F642" s="15">
        <f>D642*E642</f>
        <v/>
      </c>
    </row>
    <row r="643">
      <c r="A643" s="12" t="inlineStr">
        <is>
          <t>0123</t>
        </is>
      </c>
      <c r="B643" s="13" t="inlineStr">
        <is>
          <t>Mason (brick layer) 1st class</t>
        </is>
      </c>
      <c r="C643" s="12" t="inlineStr">
        <is>
          <t>day</t>
        </is>
      </c>
      <c r="D643" s="14" t="n">
        <v>0.33</v>
      </c>
      <c r="E643" s="15" t="n">
        <v>738</v>
      </c>
      <c r="F643" s="15">
        <f>D643*E643</f>
        <v/>
      </c>
    </row>
    <row r="644">
      <c r="A644" s="12" t="inlineStr">
        <is>
          <t>0114</t>
        </is>
      </c>
      <c r="B644" s="13" t="inlineStr">
        <is>
          <t>Beldar</t>
        </is>
      </c>
      <c r="C644" s="12" t="inlineStr">
        <is>
          <t>day</t>
        </is>
      </c>
      <c r="D644" s="14" t="n">
        <v>0.5600000000000001</v>
      </c>
      <c r="E644" s="15" t="n">
        <v>558</v>
      </c>
      <c r="F644" s="15">
        <f>D644*E644</f>
        <v/>
      </c>
    </row>
    <row r="645">
      <c r="A645" s="16" t="inlineStr">
        <is>
          <t>Resource Total (Material + Labour + Machinery, as printed)</t>
        </is>
      </c>
      <c r="B645" s="17" t="n"/>
      <c r="C645" s="17" t="n"/>
      <c r="D645" s="17" t="n"/>
      <c r="E645" s="17" t="n"/>
      <c r="F645" s="18">
        <f>SUM(F632:F644)</f>
        <v/>
      </c>
    </row>
    <row r="646">
      <c r="A646" s="19" t="inlineStr">
        <is>
          <t>SAY (Rs.) — final DAR rate</t>
        </is>
      </c>
      <c r="B646" s="20" t="n"/>
      <c r="C646" s="20" t="n"/>
      <c r="D646" s="20" t="n"/>
      <c r="E646" s="20" t="n"/>
      <c r="F646" s="21" t="n">
        <v>4122.55</v>
      </c>
    </row>
    <row r="648" ht="18" customHeight="1">
      <c r="A648" s="8" t="inlineStr">
        <is>
          <t>17.11.2</t>
        </is>
      </c>
      <c r="B648" s="9" t="inlineStr">
        <is>
          <t>Size 600x450x200 mm</t>
        </is>
      </c>
      <c r="C648" s="10" t="n"/>
      <c r="D648" s="10" t="n"/>
      <c r="E648" s="10" t="n"/>
      <c r="F648" s="10" t="n"/>
    </row>
    <row r="649">
      <c r="A649" s="11" t="inlineStr">
        <is>
          <t>Rate basis: per no  (source: cost for 1 no)</t>
        </is>
      </c>
    </row>
    <row r="650">
      <c r="A650" s="4" t="inlineStr">
        <is>
          <t>Code</t>
        </is>
      </c>
      <c r="B650" s="4" t="inlineStr">
        <is>
          <t>Description</t>
        </is>
      </c>
      <c r="C650" s="4" t="inlineStr">
        <is>
          <t>Unit</t>
        </is>
      </c>
      <c r="D650" s="4" t="inlineStr">
        <is>
          <t>Quantity</t>
        </is>
      </c>
      <c r="E650" s="4" t="inlineStr">
        <is>
          <t>Rate (Rs.)</t>
        </is>
      </c>
      <c r="F650" s="4" t="inlineStr">
        <is>
          <t>Amount (Rs.)</t>
        </is>
      </c>
    </row>
    <row r="651">
      <c r="A651" s="12" t="inlineStr">
        <is>
          <t>1872</t>
        </is>
      </c>
      <c r="B651" s="13" t="inlineStr">
        <is>
          <t>White vitreous china laboratry sink 600x450x200 mm</t>
        </is>
      </c>
      <c r="C651" s="12" t="inlineStr">
        <is>
          <t>each</t>
        </is>
      </c>
      <c r="D651" s="14" t="n">
        <v>1</v>
      </c>
      <c r="E651" s="15" t="n">
        <v>2500</v>
      </c>
      <c r="F651" s="15">
        <f>D651*E651</f>
        <v/>
      </c>
    </row>
    <row r="652">
      <c r="A652" s="12" t="inlineStr">
        <is>
          <t>1309</t>
        </is>
      </c>
      <c r="B652" s="13" t="inlineStr">
        <is>
          <t>C.I. bracket for wash basin and sinks</t>
        </is>
      </c>
      <c r="C652" s="12" t="inlineStr">
        <is>
          <t>pair</t>
        </is>
      </c>
      <c r="D652" s="14" t="n">
        <v>1</v>
      </c>
      <c r="E652" s="15" t="n">
        <v>88</v>
      </c>
      <c r="F652" s="15">
        <f>D652*E652</f>
        <v/>
      </c>
    </row>
    <row r="653">
      <c r="A653" s="12" t="inlineStr">
        <is>
          <t>1315</t>
        </is>
      </c>
      <c r="B653" s="13" t="inlineStr">
        <is>
          <t>C.P.brass chain with 40 mm dia rubber plug</t>
        </is>
      </c>
      <c r="C653" s="12" t="inlineStr">
        <is>
          <t>each</t>
        </is>
      </c>
      <c r="D653" s="14" t="n">
        <v>1</v>
      </c>
      <c r="E653" s="15" t="n">
        <v>40</v>
      </c>
      <c r="F653" s="15">
        <f>D653*E653</f>
        <v/>
      </c>
    </row>
    <row r="654">
      <c r="A654" s="12" t="inlineStr">
        <is>
          <t>1952</t>
        </is>
      </c>
      <c r="B654" s="13" t="inlineStr">
        <is>
          <t>C.P. brass waste 40 mm</t>
        </is>
      </c>
      <c r="C654" s="12" t="inlineStr">
        <is>
          <t>each</t>
        </is>
      </c>
      <c r="D654" s="14" t="n">
        <v>1</v>
      </c>
      <c r="E654" s="15" t="n">
        <v>95</v>
      </c>
      <c r="F654" s="15">
        <f>D654*E654</f>
        <v/>
      </c>
    </row>
    <row r="655">
      <c r="A655" s="12" t="inlineStr">
        <is>
          <t>1895</t>
        </is>
      </c>
      <c r="B655" s="13" t="inlineStr">
        <is>
          <t>C.P.brass trap40 mm dia</t>
        </is>
      </c>
      <c r="C655" s="12" t="inlineStr">
        <is>
          <t>each</t>
        </is>
      </c>
      <c r="D655" s="14" t="n">
        <v>1</v>
      </c>
      <c r="E655" s="15" t="n">
        <v>300</v>
      </c>
      <c r="F655" s="15">
        <f>D655*E655</f>
        <v/>
      </c>
    </row>
    <row r="656">
      <c r="A656" s="12" t="inlineStr">
        <is>
          <t>3617</t>
        </is>
      </c>
      <c r="B656" s="13" t="inlineStr">
        <is>
          <t>C.P.brass union 40 mm dia</t>
        </is>
      </c>
      <c r="C656" s="12" t="inlineStr">
        <is>
          <t>each</t>
        </is>
      </c>
      <c r="D656" s="14" t="n">
        <v>1</v>
      </c>
      <c r="E656" s="15" t="n">
        <v>200</v>
      </c>
      <c r="F656" s="15">
        <f>D656*E656</f>
        <v/>
      </c>
    </row>
    <row r="657">
      <c r="A657" s="12" t="inlineStr">
        <is>
          <t>9999</t>
        </is>
      </c>
      <c r="B657" s="13" t="inlineStr">
        <is>
          <t>Red lead, white lead and gaskit</t>
        </is>
      </c>
      <c r="C657" s="12" t="inlineStr">
        <is>
          <t>L.S.</t>
        </is>
      </c>
      <c r="D657" s="14" t="n">
        <v>16.12</v>
      </c>
      <c r="E657" s="15" t="n">
        <v>2</v>
      </c>
      <c r="F657" s="15">
        <f>D657*E657</f>
        <v/>
      </c>
    </row>
    <row r="658">
      <c r="A658" s="12" t="inlineStr">
        <is>
          <t>9999</t>
        </is>
      </c>
      <c r="B658" s="13" t="inlineStr">
        <is>
          <t>Cement, sand and grit etc.</t>
        </is>
      </c>
      <c r="C658" s="12" t="inlineStr">
        <is>
          <t>L.S.</t>
        </is>
      </c>
      <c r="D658" s="14" t="n">
        <v>13.39</v>
      </c>
      <c r="E658" s="15" t="n">
        <v>2</v>
      </c>
      <c r="F658" s="15">
        <f>D658*E658</f>
        <v/>
      </c>
    </row>
    <row r="659">
      <c r="A659" s="12" t="inlineStr">
        <is>
          <t>9999</t>
        </is>
      </c>
      <c r="B659" s="13" t="inlineStr">
        <is>
          <t>Sundries</t>
        </is>
      </c>
      <c r="C659" s="12" t="inlineStr">
        <is>
          <t>L.S.</t>
        </is>
      </c>
      <c r="D659" s="14" t="n">
        <v>26.91</v>
      </c>
      <c r="E659" s="15" t="n">
        <v>2</v>
      </c>
      <c r="F659" s="15">
        <f>D659*E659</f>
        <v/>
      </c>
    </row>
    <row r="660">
      <c r="A660" s="12" t="inlineStr">
        <is>
          <t>9977</t>
        </is>
      </c>
      <c r="B660" s="13" t="inlineStr">
        <is>
          <t>Carriage of materials</t>
        </is>
      </c>
      <c r="C660" s="12" t="inlineStr">
        <is>
          <t>L.S.</t>
        </is>
      </c>
      <c r="D660" s="14" t="n">
        <v>13.52</v>
      </c>
      <c r="E660" s="15" t="n">
        <v>2</v>
      </c>
      <c r="F660" s="15">
        <f>D660*E660</f>
        <v/>
      </c>
    </row>
    <row r="661">
      <c r="A661" s="12" t="inlineStr">
        <is>
          <t>0116</t>
        </is>
      </c>
      <c r="B661" s="13" t="inlineStr">
        <is>
          <t>Fitter (grade 1)</t>
        </is>
      </c>
      <c r="C661" s="12" t="inlineStr">
        <is>
          <t>day</t>
        </is>
      </c>
      <c r="D661" s="14" t="n">
        <v>0.22</v>
      </c>
      <c r="E661" s="15" t="n">
        <v>738</v>
      </c>
      <c r="F661" s="15">
        <f>D661*E661</f>
        <v/>
      </c>
    </row>
    <row r="662">
      <c r="A662" s="12" t="inlineStr">
        <is>
          <t>0123</t>
        </is>
      </c>
      <c r="B662" s="13" t="inlineStr">
        <is>
          <t>Mason (brick layer) 1st class</t>
        </is>
      </c>
      <c r="C662" s="12" t="inlineStr">
        <is>
          <t>day</t>
        </is>
      </c>
      <c r="D662" s="14" t="n">
        <v>0.33</v>
      </c>
      <c r="E662" s="15" t="n">
        <v>738</v>
      </c>
      <c r="F662" s="15">
        <f>D662*E662</f>
        <v/>
      </c>
    </row>
    <row r="663">
      <c r="A663" s="12" t="inlineStr">
        <is>
          <t>0114</t>
        </is>
      </c>
      <c r="B663" s="13" t="inlineStr">
        <is>
          <t>Beldar</t>
        </is>
      </c>
      <c r="C663" s="12" t="inlineStr">
        <is>
          <t>day</t>
        </is>
      </c>
      <c r="D663" s="14" t="n">
        <v>0.5600000000000001</v>
      </c>
      <c r="E663" s="15" t="n">
        <v>558</v>
      </c>
      <c r="F663" s="15">
        <f>D663*E663</f>
        <v/>
      </c>
    </row>
    <row r="664">
      <c r="A664" s="16" t="inlineStr">
        <is>
          <t>Resource Total (Material + Labour + Machinery, as printed)</t>
        </is>
      </c>
      <c r="B664" s="17" t="n"/>
      <c r="C664" s="17" t="n"/>
      <c r="D664" s="17" t="n"/>
      <c r="E664" s="17" t="n"/>
      <c r="F664" s="18">
        <f>SUM(F651:F663)</f>
        <v/>
      </c>
    </row>
    <row r="665">
      <c r="A665" s="19" t="inlineStr">
        <is>
          <t>SAY (Rs.) — final DAR rate</t>
        </is>
      </c>
      <c r="B665" s="20" t="n"/>
      <c r="C665" s="20" t="n"/>
      <c r="D665" s="20" t="n"/>
      <c r="E665" s="20" t="n"/>
      <c r="F665" s="21" t="n">
        <v>5460.45</v>
      </c>
    </row>
    <row r="667" ht="18" customHeight="1">
      <c r="A667" s="8" t="inlineStr">
        <is>
          <t>17.12.1</t>
        </is>
      </c>
      <c r="B667" s="9" t="inlineStr">
        <is>
          <t>White glazed fire clay draining board of size 600x450x 25 mm</t>
        </is>
      </c>
      <c r="C667" s="10" t="n"/>
      <c r="D667" s="10" t="n"/>
      <c r="E667" s="10" t="n"/>
      <c r="F667" s="10" t="n"/>
    </row>
    <row r="668">
      <c r="A668" s="11" t="inlineStr">
        <is>
          <t>Rate basis: per no  (source: cost for 1 no)</t>
        </is>
      </c>
    </row>
    <row r="669">
      <c r="A669" s="4" t="inlineStr">
        <is>
          <t>Code</t>
        </is>
      </c>
      <c r="B669" s="4" t="inlineStr">
        <is>
          <t>Description</t>
        </is>
      </c>
      <c r="C669" s="4" t="inlineStr">
        <is>
          <t>Unit</t>
        </is>
      </c>
      <c r="D669" s="4" t="inlineStr">
        <is>
          <t>Quantity</t>
        </is>
      </c>
      <c r="E669" s="4" t="inlineStr">
        <is>
          <t>Rate (Rs.)</t>
        </is>
      </c>
      <c r="F669" s="4" t="inlineStr">
        <is>
          <t>Amount (Rs.)</t>
        </is>
      </c>
    </row>
    <row r="670">
      <c r="A670" s="12" t="inlineStr">
        <is>
          <t>7364</t>
        </is>
      </c>
      <c r="B670" s="13" t="inlineStr">
        <is>
          <t>White glazed fire clay draining board 600x450x25 mm</t>
        </is>
      </c>
      <c r="C670" s="12" t="inlineStr">
        <is>
          <t>each</t>
        </is>
      </c>
      <c r="D670" s="14" t="n">
        <v>1</v>
      </c>
      <c r="E670" s="15" t="n">
        <v>525</v>
      </c>
      <c r="F670" s="15">
        <f>D670*E670</f>
        <v/>
      </c>
    </row>
    <row r="671">
      <c r="A671" s="12" t="inlineStr">
        <is>
          <t>1309</t>
        </is>
      </c>
      <c r="B671" s="13" t="inlineStr">
        <is>
          <t>C.I. bracket for wash basin and sinks</t>
        </is>
      </c>
      <c r="C671" s="12" t="inlineStr">
        <is>
          <t>pair</t>
        </is>
      </c>
      <c r="D671" s="14" t="n">
        <v>1</v>
      </c>
      <c r="E671" s="15" t="n">
        <v>88</v>
      </c>
      <c r="F671" s="15">
        <f>D671*E671</f>
        <v/>
      </c>
    </row>
    <row r="672">
      <c r="A672" s="12" t="inlineStr">
        <is>
          <t>9999</t>
        </is>
      </c>
      <c r="B672" s="13" t="inlineStr">
        <is>
          <t>Cement, sand and grit etc.</t>
        </is>
      </c>
      <c r="C672" s="12" t="inlineStr">
        <is>
          <t>L.S.</t>
        </is>
      </c>
      <c r="D672" s="14" t="n">
        <v>13.39</v>
      </c>
      <c r="E672" s="15" t="n">
        <v>2</v>
      </c>
      <c r="F672" s="15">
        <f>D672*E672</f>
        <v/>
      </c>
    </row>
    <row r="673">
      <c r="A673" s="12" t="inlineStr">
        <is>
          <t>9999</t>
        </is>
      </c>
      <c r="B673" s="13" t="inlineStr">
        <is>
          <t>Painting brackets etc.</t>
        </is>
      </c>
      <c r="C673" s="12" t="inlineStr">
        <is>
          <t>L.S.</t>
        </is>
      </c>
      <c r="D673" s="14" t="n">
        <v>26</v>
      </c>
      <c r="E673" s="15" t="n">
        <v>2</v>
      </c>
      <c r="F673" s="15">
        <f>D673*E673</f>
        <v/>
      </c>
    </row>
    <row r="674">
      <c r="A674" s="12" t="inlineStr">
        <is>
          <t>9977</t>
        </is>
      </c>
      <c r="B674" s="13" t="inlineStr">
        <is>
          <t>Carriage of materials</t>
        </is>
      </c>
      <c r="C674" s="12" t="inlineStr">
        <is>
          <t>L.S.</t>
        </is>
      </c>
      <c r="D674" s="14" t="n">
        <v>7.8</v>
      </c>
      <c r="E674" s="15" t="n">
        <v>2</v>
      </c>
      <c r="F674" s="15">
        <f>D674*E674</f>
        <v/>
      </c>
    </row>
    <row r="675">
      <c r="A675" s="12" t="inlineStr">
        <is>
          <t>0116</t>
        </is>
      </c>
      <c r="B675" s="13" t="inlineStr">
        <is>
          <t>Fitter (grade 1)</t>
        </is>
      </c>
      <c r="C675" s="12" t="inlineStr">
        <is>
          <t>day</t>
        </is>
      </c>
      <c r="D675" s="14" t="n">
        <v>0.06</v>
      </c>
      <c r="E675" s="15" t="n">
        <v>738</v>
      </c>
      <c r="F675" s="15">
        <f>D675*E675</f>
        <v/>
      </c>
    </row>
    <row r="676">
      <c r="A676" s="12" t="inlineStr">
        <is>
          <t>0123</t>
        </is>
      </c>
      <c r="B676" s="13" t="inlineStr">
        <is>
          <t>Mason (brick layer) 1st class</t>
        </is>
      </c>
      <c r="C676" s="12" t="inlineStr">
        <is>
          <t>day</t>
        </is>
      </c>
      <c r="D676" s="14" t="n">
        <v>0.17</v>
      </c>
      <c r="E676" s="15" t="n">
        <v>738</v>
      </c>
      <c r="F676" s="15">
        <f>D676*E676</f>
        <v/>
      </c>
    </row>
    <row r="677">
      <c r="A677" s="12" t="inlineStr">
        <is>
          <t>0114</t>
        </is>
      </c>
      <c r="B677" s="13" t="inlineStr">
        <is>
          <t>Beldar</t>
        </is>
      </c>
      <c r="C677" s="12" t="inlineStr">
        <is>
          <t>day</t>
        </is>
      </c>
      <c r="D677" s="14" t="n">
        <v>0.22</v>
      </c>
      <c r="E677" s="15" t="n">
        <v>558</v>
      </c>
      <c r="F677" s="15">
        <f>D677*E677</f>
        <v/>
      </c>
    </row>
    <row r="678">
      <c r="A678" s="16" t="inlineStr">
        <is>
          <t>Resource Total (Material + Labour + Machinery, as printed)</t>
        </is>
      </c>
      <c r="B678" s="17" t="n"/>
      <c r="C678" s="17" t="n"/>
      <c r="D678" s="17" t="n"/>
      <c r="E678" s="17" t="n"/>
      <c r="F678" s="18">
        <f>SUM(F670:F677)</f>
        <v/>
      </c>
    </row>
    <row r="679">
      <c r="A679" s="19" t="inlineStr">
        <is>
          <t>SAY (Rs.) — final DAR rate</t>
        </is>
      </c>
      <c r="B679" s="20" t="n"/>
      <c r="C679" s="20" t="n"/>
      <c r="D679" s="20" t="n"/>
      <c r="E679" s="20" t="n"/>
      <c r="F679" s="21" t="n">
        <v>1337.8</v>
      </c>
    </row>
    <row r="681" ht="18" customHeight="1">
      <c r="A681" s="8" t="inlineStr">
        <is>
          <t>17.13.1</t>
        </is>
      </c>
      <c r="B681" s="9" t="inlineStr">
        <is>
          <t>Long pattern W.C. pan of size 580 mm</t>
        </is>
      </c>
      <c r="C681" s="10" t="n"/>
      <c r="D681" s="10" t="n"/>
      <c r="E681" s="10" t="n"/>
      <c r="F681" s="10" t="n"/>
    </row>
    <row r="682">
      <c r="A682" s="11" t="inlineStr">
        <is>
          <t>Rate basis: per no  (source: cost for 1 no)</t>
        </is>
      </c>
    </row>
    <row r="683">
      <c r="A683" s="4" t="inlineStr">
        <is>
          <t>Code</t>
        </is>
      </c>
      <c r="B683" s="4" t="inlineStr">
        <is>
          <t>Description</t>
        </is>
      </c>
      <c r="C683" s="4" t="inlineStr">
        <is>
          <t>Unit</t>
        </is>
      </c>
      <c r="D683" s="4" t="inlineStr">
        <is>
          <t>Quantity</t>
        </is>
      </c>
      <c r="E683" s="4" t="inlineStr">
        <is>
          <t>Rate (Rs.)</t>
        </is>
      </c>
      <c r="F683" s="4" t="inlineStr">
        <is>
          <t>Amount (Rs.)</t>
        </is>
      </c>
    </row>
    <row r="684">
      <c r="A684" s="12" t="inlineStr">
        <is>
          <t>1953</t>
        </is>
      </c>
      <c r="B684" s="13" t="inlineStr">
        <is>
          <t>Vitreous china indian type w.c. pan size 580 mm</t>
        </is>
      </c>
      <c r="C684" s="12" t="inlineStr">
        <is>
          <t>each</t>
        </is>
      </c>
      <c r="D684" s="14" t="n">
        <v>1</v>
      </c>
      <c r="E684" s="15" t="n">
        <v>450</v>
      </c>
      <c r="F684" s="15">
        <f>D684*E684</f>
        <v/>
      </c>
    </row>
    <row r="685">
      <c r="A685" s="12" t="inlineStr">
        <is>
          <t>9999</t>
        </is>
      </c>
      <c r="B685" s="13" t="inlineStr">
        <is>
          <t>Cement, sand and grit etc.</t>
        </is>
      </c>
      <c r="C685" s="12" t="inlineStr">
        <is>
          <t>L.S.</t>
        </is>
      </c>
      <c r="D685" s="14" t="n">
        <v>13.39</v>
      </c>
      <c r="E685" s="15" t="n">
        <v>2</v>
      </c>
      <c r="F685" s="15">
        <f>D685*E685</f>
        <v/>
      </c>
    </row>
    <row r="686">
      <c r="A686" s="12" t="inlineStr">
        <is>
          <t>9977</t>
        </is>
      </c>
      <c r="B686" s="13" t="inlineStr">
        <is>
          <t>Carriage of materials</t>
        </is>
      </c>
      <c r="C686" s="12" t="inlineStr">
        <is>
          <t>L.S.</t>
        </is>
      </c>
      <c r="D686" s="14" t="n">
        <v>13.52</v>
      </c>
      <c r="E686" s="15" t="n">
        <v>2</v>
      </c>
      <c r="F686" s="15">
        <f>D686*E686</f>
        <v/>
      </c>
    </row>
    <row r="687">
      <c r="A687" s="12" t="inlineStr">
        <is>
          <t>0123</t>
        </is>
      </c>
      <c r="B687" s="13" t="inlineStr">
        <is>
          <t>Mason (brick layer) 1st class</t>
        </is>
      </c>
      <c r="C687" s="12" t="inlineStr">
        <is>
          <t>day</t>
        </is>
      </c>
      <c r="D687" s="14" t="n">
        <v>0.5</v>
      </c>
      <c r="E687" s="15" t="n">
        <v>738</v>
      </c>
      <c r="F687" s="15">
        <f>D687*E687</f>
        <v/>
      </c>
    </row>
    <row r="688">
      <c r="A688" s="12" t="inlineStr">
        <is>
          <t>0114</t>
        </is>
      </c>
      <c r="B688" s="13" t="inlineStr">
        <is>
          <t>Beldar</t>
        </is>
      </c>
      <c r="C688" s="12" t="inlineStr">
        <is>
          <t>day</t>
        </is>
      </c>
      <c r="D688" s="14" t="n">
        <v>0.5</v>
      </c>
      <c r="E688" s="15" t="n">
        <v>558</v>
      </c>
      <c r="F688" s="15">
        <f>D688*E688</f>
        <v/>
      </c>
    </row>
    <row r="689">
      <c r="A689" s="16" t="inlineStr">
        <is>
          <t>Resource Total (Material + Labour + Machinery, as printed)</t>
        </is>
      </c>
      <c r="B689" s="17" t="n"/>
      <c r="C689" s="17" t="n"/>
      <c r="D689" s="17" t="n"/>
      <c r="E689" s="17" t="n"/>
      <c r="F689" s="18">
        <f>SUM(F684:F688)</f>
        <v/>
      </c>
    </row>
    <row r="690">
      <c r="A690" s="19" t="inlineStr">
        <is>
          <t>SAY (Rs.) — final DAR rate</t>
        </is>
      </c>
      <c r="B690" s="20" t="n"/>
      <c r="C690" s="20" t="n"/>
      <c r="D690" s="20" t="n"/>
      <c r="E690" s="20" t="n"/>
      <c r="F690" s="21" t="n">
        <v>1541.05</v>
      </c>
    </row>
    <row r="692" ht="18" customHeight="1">
      <c r="A692" s="8" t="inlineStr">
        <is>
          <t>17.13.2</t>
        </is>
      </c>
      <c r="B692" s="9" t="inlineStr">
        <is>
          <t>Orissa pattern W.C. pan of size 580x440 mm</t>
        </is>
      </c>
      <c r="C692" s="10" t="n"/>
      <c r="D692" s="10" t="n"/>
      <c r="E692" s="10" t="n"/>
      <c r="F692" s="10" t="n"/>
    </row>
    <row r="693">
      <c r="A693" s="11" t="inlineStr">
        <is>
          <t>Rate basis: per no  (source: cost for 1 no)</t>
        </is>
      </c>
    </row>
    <row r="694">
      <c r="A694" s="4" t="inlineStr">
        <is>
          <t>Code</t>
        </is>
      </c>
      <c r="B694" s="4" t="inlineStr">
        <is>
          <t>Description</t>
        </is>
      </c>
      <c r="C694" s="4" t="inlineStr">
        <is>
          <t>Unit</t>
        </is>
      </c>
      <c r="D694" s="4" t="inlineStr">
        <is>
          <t>Quantity</t>
        </is>
      </c>
      <c r="E694" s="4" t="inlineStr">
        <is>
          <t>Rate (Rs.)</t>
        </is>
      </c>
      <c r="F694" s="4" t="inlineStr">
        <is>
          <t>Amount (Rs.)</t>
        </is>
      </c>
    </row>
    <row r="695">
      <c r="A695" s="12" t="inlineStr">
        <is>
          <t>1954</t>
        </is>
      </c>
      <c r="B695" s="13" t="inlineStr">
        <is>
          <t>Vitreous china orrisa type w.c. pan size 580 mm</t>
        </is>
      </c>
      <c r="C695" s="12" t="inlineStr">
        <is>
          <t>each</t>
        </is>
      </c>
      <c r="D695" s="14" t="n">
        <v>1</v>
      </c>
      <c r="E695" s="15" t="n">
        <v>1200</v>
      </c>
      <c r="F695" s="15">
        <f>D695*E695</f>
        <v/>
      </c>
    </row>
    <row r="696">
      <c r="A696" s="12" t="inlineStr">
        <is>
          <t>9999</t>
        </is>
      </c>
      <c r="B696" s="13" t="inlineStr">
        <is>
          <t>Cement, sand and grit etc.</t>
        </is>
      </c>
      <c r="C696" s="12" t="inlineStr">
        <is>
          <t>L.S.</t>
        </is>
      </c>
      <c r="D696" s="14" t="n">
        <v>13.39</v>
      </c>
      <c r="E696" s="15" t="n">
        <v>2</v>
      </c>
      <c r="F696" s="15">
        <f>D696*E696</f>
        <v/>
      </c>
    </row>
    <row r="697">
      <c r="A697" s="12" t="inlineStr">
        <is>
          <t>9977</t>
        </is>
      </c>
      <c r="B697" s="13" t="inlineStr">
        <is>
          <t>Carriage of materials</t>
        </is>
      </c>
      <c r="C697" s="12" t="inlineStr">
        <is>
          <t>L.S.</t>
        </is>
      </c>
      <c r="D697" s="14" t="n">
        <v>13.52</v>
      </c>
      <c r="E697" s="15" t="n">
        <v>2</v>
      </c>
      <c r="F697" s="15">
        <f>D697*E697</f>
        <v/>
      </c>
    </row>
    <row r="698">
      <c r="A698" s="12" t="inlineStr">
        <is>
          <t>0123</t>
        </is>
      </c>
      <c r="B698" s="13" t="inlineStr">
        <is>
          <t>Mason (brick layer) 1st class</t>
        </is>
      </c>
      <c r="C698" s="12" t="inlineStr">
        <is>
          <t>day</t>
        </is>
      </c>
      <c r="D698" s="14" t="n">
        <v>0.5</v>
      </c>
      <c r="E698" s="15" t="n">
        <v>738</v>
      </c>
      <c r="F698" s="15">
        <f>D698*E698</f>
        <v/>
      </c>
    </row>
    <row r="699">
      <c r="A699" s="12" t="inlineStr">
        <is>
          <t>0114</t>
        </is>
      </c>
      <c r="B699" s="13" t="inlineStr">
        <is>
          <t>Beldar</t>
        </is>
      </c>
      <c r="C699" s="12" t="inlineStr">
        <is>
          <t>day</t>
        </is>
      </c>
      <c r="D699" s="14" t="n">
        <v>0.5</v>
      </c>
      <c r="E699" s="15" t="n">
        <v>558</v>
      </c>
      <c r="F699" s="15">
        <f>D699*E699</f>
        <v/>
      </c>
    </row>
    <row r="700">
      <c r="A700" s="16" t="inlineStr">
        <is>
          <t>Resource Total (Material + Labour + Machinery, as printed)</t>
        </is>
      </c>
      <c r="B700" s="17" t="n"/>
      <c r="C700" s="17" t="n"/>
      <c r="D700" s="17" t="n"/>
      <c r="E700" s="17" t="n"/>
      <c r="F700" s="18">
        <f>SUM(F695:F699)</f>
        <v/>
      </c>
    </row>
    <row r="701">
      <c r="A701" s="19" t="inlineStr">
        <is>
          <t>SAY (Rs.) — final DAR rate</t>
        </is>
      </c>
      <c r="B701" s="20" t="n"/>
      <c r="C701" s="20" t="n"/>
      <c r="D701" s="20" t="n"/>
      <c r="E701" s="20" t="n"/>
      <c r="F701" s="21" t="n">
        <v>2544.5</v>
      </c>
    </row>
    <row r="703" ht="18" customHeight="1">
      <c r="A703" s="8" t="inlineStr">
        <is>
          <t>17.14.1</t>
        </is>
      </c>
      <c r="B703" s="9" t="inlineStr">
        <is>
          <t>Orissa pattern W.C. pan 580x440 mm</t>
        </is>
      </c>
      <c r="C703" s="10" t="n"/>
      <c r="D703" s="10" t="n"/>
      <c r="E703" s="10" t="n"/>
      <c r="F703" s="10" t="n"/>
    </row>
    <row r="704">
      <c r="A704" s="11" t="inlineStr">
        <is>
          <t>Rate basis: per no  (source: cost for 1 no)</t>
        </is>
      </c>
    </row>
    <row r="705">
      <c r="A705" s="4" t="inlineStr">
        <is>
          <t>Code</t>
        </is>
      </c>
      <c r="B705" s="4" t="inlineStr">
        <is>
          <t>Description</t>
        </is>
      </c>
      <c r="C705" s="4" t="inlineStr">
        <is>
          <t>Unit</t>
        </is>
      </c>
      <c r="D705" s="4" t="inlineStr">
        <is>
          <t>Quantity</t>
        </is>
      </c>
      <c r="E705" s="4" t="inlineStr">
        <is>
          <t>Rate (Rs.)</t>
        </is>
      </c>
      <c r="F705" s="4" t="inlineStr">
        <is>
          <t>Amount (Rs.)</t>
        </is>
      </c>
    </row>
    <row r="706">
      <c r="A706" s="12" t="inlineStr">
        <is>
          <t>7104</t>
        </is>
      </c>
      <c r="B706" s="13" t="inlineStr">
        <is>
          <t>Coloured Orissa pattern W.C. pan 580x440 mm</t>
        </is>
      </c>
      <c r="C706" s="12" t="inlineStr">
        <is>
          <t>each</t>
        </is>
      </c>
      <c r="D706" s="14" t="n">
        <v>1</v>
      </c>
      <c r="E706" s="15" t="n">
        <v>1830</v>
      </c>
      <c r="F706" s="15">
        <f>D706*E706</f>
        <v/>
      </c>
    </row>
    <row r="707">
      <c r="A707" s="16" t="inlineStr">
        <is>
          <t>Resource Total (Material + Labour + Machinery, as printed)</t>
        </is>
      </c>
      <c r="B707" s="17" t="n"/>
      <c r="C707" s="17" t="n"/>
      <c r="D707" s="17" t="n"/>
      <c r="E707" s="17" t="n"/>
      <c r="F707" s="18">
        <f>SUM(F706:F706)</f>
        <v/>
      </c>
    </row>
    <row r="708">
      <c r="A708" s="19" t="inlineStr">
        <is>
          <t>SAY (Rs.) — final DAR rate</t>
        </is>
      </c>
      <c r="B708" s="20" t="n"/>
      <c r="C708" s="20" t="n"/>
      <c r="D708" s="20" t="n"/>
      <c r="E708" s="20" t="n"/>
      <c r="F708" s="21" t="n">
        <v>842.9</v>
      </c>
    </row>
    <row r="710" ht="28" customHeight="1">
      <c r="A710" s="8" t="inlineStr">
        <is>
          <t>17.15</t>
        </is>
      </c>
      <c r="B710" s="9" t="inlineStr">
        <is>
          <t>Providing and fixing white vitreous china pedestal type (European type/ wash down type) water closet pan.</t>
        </is>
      </c>
      <c r="C710" s="10" t="n"/>
      <c r="D710" s="10" t="n"/>
      <c r="E710" s="10" t="n"/>
      <c r="F710" s="10" t="n"/>
    </row>
    <row r="711">
      <c r="A711" s="11" t="inlineStr">
        <is>
          <t>Rate basis: per no  (source: cost for 1 no)</t>
        </is>
      </c>
    </row>
    <row r="712">
      <c r="A712" s="4" t="inlineStr">
        <is>
          <t>Code</t>
        </is>
      </c>
      <c r="B712" s="4" t="inlineStr">
        <is>
          <t>Description</t>
        </is>
      </c>
      <c r="C712" s="4" t="inlineStr">
        <is>
          <t>Unit</t>
        </is>
      </c>
      <c r="D712" s="4" t="inlineStr">
        <is>
          <t>Quantity</t>
        </is>
      </c>
      <c r="E712" s="4" t="inlineStr">
        <is>
          <t>Rate (Rs.)</t>
        </is>
      </c>
      <c r="F712" s="4" t="inlineStr">
        <is>
          <t>Amount (Rs.)</t>
        </is>
      </c>
    </row>
    <row r="713">
      <c r="A713" s="12" t="inlineStr">
        <is>
          <t>1955</t>
        </is>
      </c>
      <c r="B713" s="13" t="inlineStr">
        <is>
          <t>Vitreous china pedestal type water closet</t>
        </is>
      </c>
      <c r="C713" s="12" t="inlineStr">
        <is>
          <t>each</t>
        </is>
      </c>
      <c r="D713" s="14" t="n">
        <v>1</v>
      </c>
      <c r="E713" s="15" t="n">
        <v>1000</v>
      </c>
      <c r="F713" s="15">
        <f>D713*E713</f>
        <v/>
      </c>
    </row>
    <row r="714">
      <c r="A714" s="12" t="inlineStr">
        <is>
          <t>9999</t>
        </is>
      </c>
      <c r="B714" s="13" t="inlineStr">
        <is>
          <t>Cement, sand and grit etc.</t>
        </is>
      </c>
      <c r="C714" s="12" t="inlineStr">
        <is>
          <t>L.S.</t>
        </is>
      </c>
      <c r="D714" s="14" t="n">
        <v>13.39</v>
      </c>
      <c r="E714" s="15" t="n">
        <v>2</v>
      </c>
      <c r="F714" s="15">
        <f>D714*E714</f>
        <v/>
      </c>
    </row>
    <row r="715">
      <c r="A715" s="12" t="inlineStr">
        <is>
          <t>9977</t>
        </is>
      </c>
      <c r="B715" s="13" t="inlineStr">
        <is>
          <t>Carriage of materials</t>
        </is>
      </c>
      <c r="C715" s="12" t="inlineStr">
        <is>
          <t>L.S.</t>
        </is>
      </c>
      <c r="D715" s="14" t="n">
        <v>13.52</v>
      </c>
      <c r="E715" s="15" t="n">
        <v>2</v>
      </c>
      <c r="F715" s="15">
        <f>D715*E715</f>
        <v/>
      </c>
    </row>
    <row r="716">
      <c r="A716" s="12" t="inlineStr">
        <is>
          <t>0123</t>
        </is>
      </c>
      <c r="B716" s="13" t="inlineStr">
        <is>
          <t>Mason (brick layer) 1st class</t>
        </is>
      </c>
      <c r="C716" s="12" t="inlineStr">
        <is>
          <t>day</t>
        </is>
      </c>
      <c r="D716" s="14" t="n">
        <v>0.5</v>
      </c>
      <c r="E716" s="15" t="n">
        <v>738</v>
      </c>
      <c r="F716" s="15">
        <f>D716*E716</f>
        <v/>
      </c>
    </row>
    <row r="717">
      <c r="A717" s="12" t="inlineStr">
        <is>
          <t>0114</t>
        </is>
      </c>
      <c r="B717" s="13" t="inlineStr">
        <is>
          <t>Beldar</t>
        </is>
      </c>
      <c r="C717" s="12" t="inlineStr">
        <is>
          <t>day</t>
        </is>
      </c>
      <c r="D717" s="14" t="n">
        <v>0.5</v>
      </c>
      <c r="E717" s="15" t="n">
        <v>558</v>
      </c>
      <c r="F717" s="15">
        <f>D717*E717</f>
        <v/>
      </c>
    </row>
    <row r="718">
      <c r="A718" s="16" t="inlineStr">
        <is>
          <t>Resource Total (Material + Labour + Machinery, as printed)</t>
        </is>
      </c>
      <c r="B718" s="17" t="n"/>
      <c r="C718" s="17" t="n"/>
      <c r="D718" s="17" t="n"/>
      <c r="E718" s="17" t="n"/>
      <c r="F718" s="18">
        <f>SUM(F713:F717)</f>
        <v/>
      </c>
    </row>
    <row r="719">
      <c r="A719" s="19" t="inlineStr">
        <is>
          <t>SAY (Rs.) — final DAR rate</t>
        </is>
      </c>
      <c r="B719" s="20" t="n"/>
      <c r="C719" s="20" t="n"/>
      <c r="D719" s="20" t="n"/>
      <c r="E719" s="20" t="n"/>
      <c r="F719" s="21" t="n">
        <v>2276.95</v>
      </c>
    </row>
    <row r="721" ht="28" customHeight="1">
      <c r="A721" s="8" t="inlineStr">
        <is>
          <t>17.16</t>
        </is>
      </c>
      <c r="B721" s="9" t="inlineStr">
        <is>
          <t>Extra for using coloured pedestal type W.C pan (European type) with low level cistern of same colour instead of white vitreous china W.C pan</t>
        </is>
      </c>
      <c r="C721" s="10" t="n"/>
      <c r="D721" s="10" t="n"/>
      <c r="E721" s="10" t="n"/>
      <c r="F721" s="10" t="n"/>
    </row>
    <row r="722">
      <c r="A722" s="11" t="inlineStr">
        <is>
          <t>Rate basis: per no  (source: cost for 1 no)</t>
        </is>
      </c>
    </row>
    <row r="723">
      <c r="A723" s="4" t="inlineStr">
        <is>
          <t>Code</t>
        </is>
      </c>
      <c r="B723" s="4" t="inlineStr">
        <is>
          <t>Description</t>
        </is>
      </c>
      <c r="C723" s="4" t="inlineStr">
        <is>
          <t>Unit</t>
        </is>
      </c>
      <c r="D723" s="4" t="inlineStr">
        <is>
          <t>Quantity</t>
        </is>
      </c>
      <c r="E723" s="4" t="inlineStr">
        <is>
          <t>Rate (Rs.)</t>
        </is>
      </c>
      <c r="F723" s="4" t="inlineStr">
        <is>
          <t>Amount (Rs.)</t>
        </is>
      </c>
    </row>
    <row r="724">
      <c r="A724" s="12" t="inlineStr">
        <is>
          <t>7105</t>
        </is>
      </c>
      <c r="B724" s="13" t="inlineStr">
        <is>
          <t>Coloured Pedestal type W.C. pan 580x440 mm (European type)</t>
        </is>
      </c>
      <c r="C724" s="12" t="inlineStr">
        <is>
          <t>each</t>
        </is>
      </c>
      <c r="D724" s="14" t="n">
        <v>1</v>
      </c>
      <c r="E724" s="15" t="n">
        <v>860</v>
      </c>
      <c r="F724" s="15">
        <f>D724*E724</f>
        <v/>
      </c>
    </row>
    <row r="725">
      <c r="A725" s="12" t="inlineStr">
        <is>
          <t>7106</t>
        </is>
      </c>
      <c r="B725" s="13" t="inlineStr">
        <is>
          <t>Coloured Vitreous china 10 lit. low level cistern</t>
        </is>
      </c>
      <c r="C725" s="12" t="inlineStr">
        <is>
          <t>each</t>
        </is>
      </c>
      <c r="D725" s="14" t="n">
        <v>1</v>
      </c>
      <c r="E725" s="15" t="n">
        <v>1050</v>
      </c>
      <c r="F725" s="15">
        <f>D725*E725</f>
        <v/>
      </c>
    </row>
    <row r="726">
      <c r="A726" s="12" t="inlineStr">
        <is>
          <t>1313</t>
        </is>
      </c>
      <c r="B726" s="13" t="inlineStr">
        <is>
          <t>8 mm dia C.P. Brass/ S.S. Jet with flexible tube upto 1 metre long with S.S. tringular plate for Eureopean type W.C.(Hindware/Kingston/Prima/Parko/ Marc)</t>
        </is>
      </c>
      <c r="C726" s="12" t="inlineStr">
        <is>
          <t>each</t>
        </is>
      </c>
      <c r="D726" s="14" t="n">
        <v>1</v>
      </c>
      <c r="E726" s="15" t="n">
        <v>200</v>
      </c>
      <c r="F726" s="15">
        <f>D726*E726</f>
        <v/>
      </c>
    </row>
    <row r="727">
      <c r="A727" s="12" t="inlineStr">
        <is>
          <t>9999</t>
        </is>
      </c>
      <c r="B727" s="13" t="inlineStr">
        <is>
          <t>Carriage of material and fixing charges</t>
        </is>
      </c>
      <c r="C727" s="12" t="inlineStr">
        <is>
          <t>L.S.</t>
        </is>
      </c>
      <c r="D727" s="14" t="n">
        <v>11.2</v>
      </c>
      <c r="E727" s="15" t="n">
        <v>2</v>
      </c>
      <c r="F727" s="15">
        <f>D727*E727</f>
        <v/>
      </c>
    </row>
    <row r="728">
      <c r="A728" s="16" t="inlineStr">
        <is>
          <t>Resource Total (Material + Labour + Machinery, as printed)</t>
        </is>
      </c>
      <c r="B728" s="17" t="n"/>
      <c r="C728" s="17" t="n"/>
      <c r="D728" s="17" t="n"/>
      <c r="E728" s="17" t="n"/>
      <c r="F728" s="18">
        <f>SUM(F724:F727)</f>
        <v/>
      </c>
    </row>
    <row r="729">
      <c r="A729" s="19" t="inlineStr">
        <is>
          <t>SAY (Rs.) — final DAR rate</t>
        </is>
      </c>
      <c r="B729" s="20" t="n"/>
      <c r="C729" s="20" t="n"/>
      <c r="D729" s="20" t="n"/>
      <c r="E729" s="20" t="n"/>
      <c r="F729" s="21" t="n">
        <v>297.55</v>
      </c>
    </row>
    <row r="731" ht="18" customHeight="1">
      <c r="A731" s="8" t="inlineStr">
        <is>
          <t>17.17.1</t>
        </is>
      </c>
      <c r="B731" s="9" t="inlineStr">
        <is>
          <t>250x130x30 mm</t>
        </is>
      </c>
      <c r="C731" s="10" t="n"/>
      <c r="D731" s="10" t="n"/>
      <c r="E731" s="10" t="n"/>
      <c r="F731" s="10" t="n"/>
    </row>
    <row r="732">
      <c r="A732" s="11" t="inlineStr">
        <is>
          <t>Rate basis: per pair  (source: cost for 1 pair)</t>
        </is>
      </c>
    </row>
    <row r="733">
      <c r="A733" s="4" t="inlineStr">
        <is>
          <t>Code</t>
        </is>
      </c>
      <c r="B733" s="4" t="inlineStr">
        <is>
          <t>Description</t>
        </is>
      </c>
      <c r="C733" s="4" t="inlineStr">
        <is>
          <t>Unit</t>
        </is>
      </c>
      <c r="D733" s="4" t="inlineStr">
        <is>
          <t>Quantity</t>
        </is>
      </c>
      <c r="E733" s="4" t="inlineStr">
        <is>
          <t>Rate (Rs.)</t>
        </is>
      </c>
      <c r="F733" s="4" t="inlineStr">
        <is>
          <t>Amount (Rs.)</t>
        </is>
      </c>
    </row>
    <row r="734">
      <c r="A734" s="12" t="inlineStr">
        <is>
          <t>1363</t>
        </is>
      </c>
      <c r="B734" s="13" t="inlineStr">
        <is>
          <t>Vitreous china foot rests 250x130x30 mm</t>
        </is>
      </c>
      <c r="C734" s="12" t="inlineStr">
        <is>
          <t>pair</t>
        </is>
      </c>
      <c r="D734" s="14" t="n">
        <v>1</v>
      </c>
      <c r="E734" s="15" t="n">
        <v>100</v>
      </c>
      <c r="F734" s="15">
        <f>D734*E734</f>
        <v/>
      </c>
    </row>
    <row r="735">
      <c r="A735" s="12" t="inlineStr">
        <is>
          <t>0123</t>
        </is>
      </c>
      <c r="B735" s="13" t="inlineStr">
        <is>
          <t>Mason (brick layer) 1st class</t>
        </is>
      </c>
      <c r="C735" s="12" t="inlineStr">
        <is>
          <t>day</t>
        </is>
      </c>
      <c r="D735" s="14" t="n">
        <v>0.06</v>
      </c>
      <c r="E735" s="15" t="n">
        <v>738</v>
      </c>
      <c r="F735" s="15">
        <f>D735*E735</f>
        <v/>
      </c>
    </row>
    <row r="736">
      <c r="A736" s="16" t="inlineStr">
        <is>
          <t>Resource Total (Material + Labour + Machinery, as printed)</t>
        </is>
      </c>
      <c r="B736" s="17" t="n"/>
      <c r="C736" s="17" t="n"/>
      <c r="D736" s="17" t="n"/>
      <c r="E736" s="17" t="n"/>
      <c r="F736" s="18">
        <f>SUM(F734:F735)</f>
        <v/>
      </c>
    </row>
    <row r="737">
      <c r="A737" s="19" t="inlineStr">
        <is>
          <t>SAY (Rs.) — final DAR rate</t>
        </is>
      </c>
      <c r="B737" s="20" t="n"/>
      <c r="C737" s="20" t="n"/>
      <c r="D737" s="20" t="n"/>
      <c r="E737" s="20" t="n"/>
      <c r="F737" s="21" t="n">
        <v>214.6</v>
      </c>
    </row>
    <row r="739" ht="18" customHeight="1">
      <c r="A739" s="8" t="inlineStr">
        <is>
          <t>17.17.2</t>
        </is>
      </c>
      <c r="B739" s="9" t="inlineStr">
        <is>
          <t>250x125x25 mm</t>
        </is>
      </c>
      <c r="C739" s="10" t="n"/>
      <c r="D739" s="10" t="n"/>
      <c r="E739" s="10" t="n"/>
      <c r="F739" s="10" t="n"/>
    </row>
    <row r="740">
      <c r="A740" s="11" t="inlineStr">
        <is>
          <t>Rate basis: per pair  (source: cost for 1 pair)</t>
        </is>
      </c>
    </row>
    <row r="741">
      <c r="A741" s="4" t="inlineStr">
        <is>
          <t>Code</t>
        </is>
      </c>
      <c r="B741" s="4" t="inlineStr">
        <is>
          <t>Description</t>
        </is>
      </c>
      <c r="C741" s="4" t="inlineStr">
        <is>
          <t>Unit</t>
        </is>
      </c>
      <c r="D741" s="4" t="inlineStr">
        <is>
          <t>Quantity</t>
        </is>
      </c>
      <c r="E741" s="4" t="inlineStr">
        <is>
          <t>Rate (Rs.)</t>
        </is>
      </c>
      <c r="F741" s="4" t="inlineStr">
        <is>
          <t>Amount (Rs.)</t>
        </is>
      </c>
    </row>
    <row r="742">
      <c r="A742" s="12" t="inlineStr">
        <is>
          <t>1970</t>
        </is>
      </c>
      <c r="B742" s="13" t="inlineStr">
        <is>
          <t>Vitreous china foot rests 250x125x25 mm</t>
        </is>
      </c>
      <c r="C742" s="12" t="inlineStr">
        <is>
          <t>pair</t>
        </is>
      </c>
      <c r="D742" s="14" t="n">
        <v>1</v>
      </c>
      <c r="E742" s="15" t="n">
        <v>100</v>
      </c>
      <c r="F742" s="15">
        <f>D742*E742</f>
        <v/>
      </c>
    </row>
    <row r="743">
      <c r="A743" s="12" t="inlineStr">
        <is>
          <t>9988</t>
        </is>
      </c>
      <c r="B743" s="13" t="inlineStr">
        <is>
          <t>Cement, sand including carriage of materials</t>
        </is>
      </c>
      <c r="C743" s="12" t="inlineStr">
        <is>
          <t>L.S.</t>
        </is>
      </c>
      <c r="D743" s="14" t="n">
        <v>8.06</v>
      </c>
      <c r="E743" s="15" t="n">
        <v>2</v>
      </c>
      <c r="F743" s="15">
        <f>D743*E743</f>
        <v/>
      </c>
    </row>
    <row r="744">
      <c r="A744" s="12" t="inlineStr">
        <is>
          <t>0123</t>
        </is>
      </c>
      <c r="B744" s="13" t="inlineStr">
        <is>
          <t>Mason (brick layer) 1st class</t>
        </is>
      </c>
      <c r="C744" s="12" t="inlineStr">
        <is>
          <t>day</t>
        </is>
      </c>
      <c r="D744" s="14" t="n">
        <v>0.06</v>
      </c>
      <c r="E744" s="15" t="n">
        <v>738</v>
      </c>
      <c r="F744" s="15">
        <f>D744*E744</f>
        <v/>
      </c>
    </row>
    <row r="745">
      <c r="A745" s="16" t="inlineStr">
        <is>
          <t>Resource Total (Material + Labour + Machinery, as printed)</t>
        </is>
      </c>
      <c r="B745" s="17" t="n"/>
      <c r="C745" s="17" t="n"/>
      <c r="D745" s="17" t="n"/>
      <c r="E745" s="17" t="n"/>
      <c r="F745" s="18">
        <f>SUM(F742:F744)</f>
        <v/>
      </c>
    </row>
    <row r="746">
      <c r="A746" s="19" t="inlineStr">
        <is>
          <t>SAY (Rs.) — final DAR rate</t>
        </is>
      </c>
      <c r="B746" s="20" t="n"/>
      <c r="C746" s="20" t="n"/>
      <c r="D746" s="20" t="n"/>
      <c r="E746" s="20" t="n"/>
      <c r="F746" s="21" t="n">
        <v>214.6</v>
      </c>
    </row>
    <row r="748" ht="18" customHeight="1">
      <c r="A748" s="8" t="inlineStr">
        <is>
          <t>17.18.1</t>
        </is>
      </c>
      <c r="B748" s="9" t="inlineStr">
        <is>
          <t>10 litre capacity - White</t>
        </is>
      </c>
      <c r="C748" s="10" t="n"/>
      <c r="D748" s="10" t="n"/>
      <c r="E748" s="10" t="n"/>
      <c r="F748" s="10" t="n"/>
    </row>
    <row r="749">
      <c r="A749" s="11" t="inlineStr">
        <is>
          <t>Rate basis: per no  (source: cost for 1 no)</t>
        </is>
      </c>
    </row>
    <row r="750">
      <c r="A750" s="4" t="inlineStr">
        <is>
          <t>Code</t>
        </is>
      </c>
      <c r="B750" s="4" t="inlineStr">
        <is>
          <t>Description</t>
        </is>
      </c>
      <c r="C750" s="4" t="inlineStr">
        <is>
          <t>Unit</t>
        </is>
      </c>
      <c r="D750" s="4" t="inlineStr">
        <is>
          <t>Quantity</t>
        </is>
      </c>
      <c r="E750" s="4" t="inlineStr">
        <is>
          <t>Rate (Rs.)</t>
        </is>
      </c>
      <c r="F750" s="4" t="inlineStr">
        <is>
          <t>Amount (Rs.)</t>
        </is>
      </c>
    </row>
    <row r="751">
      <c r="A751" s="12" t="inlineStr">
        <is>
          <t>7358</t>
        </is>
      </c>
      <c r="B751" s="13" t="inlineStr">
        <is>
          <t>Flushing Cistern P.V.C. 10 lts capacity (low level) (White) (with fittings, accessories and flush pipe)</t>
        </is>
      </c>
      <c r="C751" s="12" t="inlineStr">
        <is>
          <t>each</t>
        </is>
      </c>
      <c r="D751" s="14" t="n">
        <v>1</v>
      </c>
      <c r="E751" s="15" t="n">
        <v>575</v>
      </c>
      <c r="F751" s="15">
        <f>D751*E751</f>
        <v/>
      </c>
    </row>
    <row r="752">
      <c r="A752" s="12" t="inlineStr">
        <is>
          <t>9977</t>
        </is>
      </c>
      <c r="B752" s="13" t="inlineStr">
        <is>
          <t>Carriage of materials</t>
        </is>
      </c>
      <c r="C752" s="12" t="inlineStr">
        <is>
          <t>L.S.</t>
        </is>
      </c>
      <c r="D752" s="14" t="n">
        <v>5.2</v>
      </c>
      <c r="E752" s="15" t="n">
        <v>2</v>
      </c>
      <c r="F752" s="15">
        <f>D752*E752</f>
        <v/>
      </c>
    </row>
    <row r="753">
      <c r="A753" s="12" t="inlineStr">
        <is>
          <t>0116</t>
        </is>
      </c>
      <c r="B753" s="13" t="inlineStr">
        <is>
          <t>Fitter (grade 1)</t>
        </is>
      </c>
      <c r="C753" s="12" t="inlineStr">
        <is>
          <t>day</t>
        </is>
      </c>
      <c r="D753" s="14" t="n">
        <v>0.125</v>
      </c>
      <c r="E753" s="15" t="n">
        <v>738</v>
      </c>
      <c r="F753" s="15">
        <f>D753*E753</f>
        <v/>
      </c>
    </row>
    <row r="754">
      <c r="A754" s="12" t="inlineStr">
        <is>
          <t>0114</t>
        </is>
      </c>
      <c r="B754" s="13" t="inlineStr">
        <is>
          <t>Beldar</t>
        </is>
      </c>
      <c r="C754" s="12" t="inlineStr">
        <is>
          <t>day</t>
        </is>
      </c>
      <c r="D754" s="14" t="n">
        <v>0.125</v>
      </c>
      <c r="E754" s="15" t="n">
        <v>558</v>
      </c>
      <c r="F754" s="15">
        <f>D754*E754</f>
        <v/>
      </c>
    </row>
    <row r="755">
      <c r="A755" s="16" t="inlineStr">
        <is>
          <t>Resource Total (Material + Labour + Machinery, as printed)</t>
        </is>
      </c>
      <c r="B755" s="17" t="n"/>
      <c r="C755" s="17" t="n"/>
      <c r="D755" s="17" t="n"/>
      <c r="E755" s="17" t="n"/>
      <c r="F755" s="18">
        <f>SUM(F751:F754)</f>
        <v/>
      </c>
    </row>
    <row r="756">
      <c r="A756" s="19" t="inlineStr">
        <is>
          <t>SAY (Rs.) — final DAR rate</t>
        </is>
      </c>
      <c r="B756" s="20" t="n"/>
      <c r="C756" s="20" t="n"/>
      <c r="D756" s="20" t="n"/>
      <c r="E756" s="20" t="n"/>
      <c r="F756" s="21" t="n">
        <v>999.95</v>
      </c>
    </row>
    <row r="758" ht="18" customHeight="1">
      <c r="A758" s="8" t="inlineStr">
        <is>
          <t>17.18.2</t>
        </is>
      </c>
      <c r="B758" s="9" t="inlineStr">
        <is>
          <t>10 litre capacity - coloured</t>
        </is>
      </c>
      <c r="C758" s="10" t="n"/>
      <c r="D758" s="10" t="n"/>
      <c r="E758" s="10" t="n"/>
      <c r="F758" s="10" t="n"/>
    </row>
    <row r="759">
      <c r="A759" s="11" t="inlineStr">
        <is>
          <t>Rate basis: per no  (source: cost for 1 no)</t>
        </is>
      </c>
    </row>
    <row r="760">
      <c r="A760" s="4" t="inlineStr">
        <is>
          <t>Code</t>
        </is>
      </c>
      <c r="B760" s="4" t="inlineStr">
        <is>
          <t>Description</t>
        </is>
      </c>
      <c r="C760" s="4" t="inlineStr">
        <is>
          <t>Unit</t>
        </is>
      </c>
      <c r="D760" s="4" t="inlineStr">
        <is>
          <t>Quantity</t>
        </is>
      </c>
      <c r="E760" s="4" t="inlineStr">
        <is>
          <t>Rate (Rs.)</t>
        </is>
      </c>
      <c r="F760" s="4" t="inlineStr">
        <is>
          <t>Amount (Rs.)</t>
        </is>
      </c>
    </row>
    <row r="761">
      <c r="A761" s="12" t="inlineStr">
        <is>
          <t>7123</t>
        </is>
      </c>
      <c r="B761" s="13" t="inlineStr">
        <is>
          <t>Coloured High density polythylene/ poly propylene 10 lit. (full flush) capacity controlled low level flushing cistern with fittings</t>
        </is>
      </c>
      <c r="C761" s="12" t="inlineStr">
        <is>
          <t>each</t>
        </is>
      </c>
      <c r="D761" s="14" t="n">
        <v>1</v>
      </c>
      <c r="E761" s="15" t="n">
        <v>550</v>
      </c>
      <c r="F761" s="15">
        <f>D761*E761</f>
        <v/>
      </c>
    </row>
    <row r="762">
      <c r="A762" s="12" t="inlineStr">
        <is>
          <t>9977</t>
        </is>
      </c>
      <c r="B762" s="13" t="inlineStr">
        <is>
          <t>Carriage of materials</t>
        </is>
      </c>
      <c r="C762" s="12" t="inlineStr">
        <is>
          <t>L.S.</t>
        </is>
      </c>
      <c r="D762" s="14" t="n">
        <v>7.02</v>
      </c>
      <c r="E762" s="15" t="n">
        <v>2</v>
      </c>
      <c r="F762" s="15">
        <f>D762*E762</f>
        <v/>
      </c>
    </row>
    <row r="763">
      <c r="A763" s="12" t="inlineStr">
        <is>
          <t>0116</t>
        </is>
      </c>
      <c r="B763" s="13" t="inlineStr">
        <is>
          <t>Fitter (grade 1)</t>
        </is>
      </c>
      <c r="C763" s="12" t="inlineStr">
        <is>
          <t>day</t>
        </is>
      </c>
      <c r="D763" s="14" t="n">
        <v>0.125</v>
      </c>
      <c r="E763" s="15" t="n">
        <v>738</v>
      </c>
      <c r="F763" s="15">
        <f>D763*E763</f>
        <v/>
      </c>
    </row>
    <row r="764">
      <c r="A764" s="12" t="inlineStr">
        <is>
          <t>0114</t>
        </is>
      </c>
      <c r="B764" s="13" t="inlineStr">
        <is>
          <t>Beldar</t>
        </is>
      </c>
      <c r="C764" s="12" t="inlineStr">
        <is>
          <t>day</t>
        </is>
      </c>
      <c r="D764" s="14" t="n">
        <v>0.125</v>
      </c>
      <c r="E764" s="15" t="n">
        <v>558</v>
      </c>
      <c r="F764" s="15">
        <f>D764*E764</f>
        <v/>
      </c>
    </row>
    <row r="765">
      <c r="A765" s="16" t="inlineStr">
        <is>
          <t>Resource Total (Material + Labour + Machinery, as printed)</t>
        </is>
      </c>
      <c r="B765" s="17" t="n"/>
      <c r="C765" s="17" t="n"/>
      <c r="D765" s="17" t="n"/>
      <c r="E765" s="17" t="n"/>
      <c r="F765" s="18">
        <f>SUM(F761:F764)</f>
        <v/>
      </c>
    </row>
    <row r="766">
      <c r="A766" s="19" t="inlineStr">
        <is>
          <t>SAY (Rs.) — final DAR rate</t>
        </is>
      </c>
      <c r="B766" s="20" t="n"/>
      <c r="C766" s="20" t="n"/>
      <c r="D766" s="20" t="n"/>
      <c r="E766" s="20" t="n"/>
      <c r="F766" s="21" t="n">
        <v>971.4</v>
      </c>
    </row>
    <row r="768" ht="18" customHeight="1">
      <c r="A768" s="8" t="inlineStr">
        <is>
          <t>17.19.1</t>
        </is>
      </c>
      <c r="B768" s="9" t="inlineStr">
        <is>
          <t>10 litre (full flush) capacity-white</t>
        </is>
      </c>
      <c r="C768" s="10" t="n"/>
      <c r="D768" s="10" t="n"/>
      <c r="E768" s="10" t="n"/>
      <c r="F768" s="10" t="n"/>
    </row>
    <row r="769">
      <c r="A769" s="11" t="inlineStr">
        <is>
          <t>Rate basis: per no  (source: cost for 1 no)</t>
        </is>
      </c>
    </row>
    <row r="770">
      <c r="A770" s="4" t="inlineStr">
        <is>
          <t>Code</t>
        </is>
      </c>
      <c r="B770" s="4" t="inlineStr">
        <is>
          <t>Description</t>
        </is>
      </c>
      <c r="C770" s="4" t="inlineStr">
        <is>
          <t>Unit</t>
        </is>
      </c>
      <c r="D770" s="4" t="inlineStr">
        <is>
          <t>Quantity</t>
        </is>
      </c>
      <c r="E770" s="4" t="inlineStr">
        <is>
          <t>Rate (Rs.)</t>
        </is>
      </c>
      <c r="F770" s="4" t="inlineStr">
        <is>
          <t>Amount (Rs.)</t>
        </is>
      </c>
    </row>
    <row r="771">
      <c r="A771" s="12" t="inlineStr">
        <is>
          <t>7126</t>
        </is>
      </c>
      <c r="B771" s="13" t="inlineStr">
        <is>
          <t>White Vitreous china 10 lit. (full flush) capacity controlled low level flushing cistern with all fittings</t>
        </is>
      </c>
      <c r="C771" s="12" t="inlineStr">
        <is>
          <t>each</t>
        </is>
      </c>
      <c r="D771" s="14" t="n">
        <v>1</v>
      </c>
      <c r="E771" s="15" t="n">
        <v>700</v>
      </c>
      <c r="F771" s="15">
        <f>D771*E771</f>
        <v/>
      </c>
    </row>
    <row r="772">
      <c r="A772" s="12" t="inlineStr">
        <is>
          <t>9977</t>
        </is>
      </c>
      <c r="B772" s="13" t="inlineStr">
        <is>
          <t>Carriage of materials</t>
        </is>
      </c>
      <c r="C772" s="12" t="inlineStr">
        <is>
          <t>L.S.</t>
        </is>
      </c>
      <c r="D772" s="14" t="n">
        <v>13.52</v>
      </c>
      <c r="E772" s="15" t="n">
        <v>2</v>
      </c>
      <c r="F772" s="15">
        <f>D772*E772</f>
        <v/>
      </c>
    </row>
    <row r="773">
      <c r="A773" s="12" t="inlineStr">
        <is>
          <t>0116</t>
        </is>
      </c>
      <c r="B773" s="13" t="inlineStr">
        <is>
          <t>Fitter (grade 1)</t>
        </is>
      </c>
      <c r="C773" s="12" t="inlineStr">
        <is>
          <t>day</t>
        </is>
      </c>
      <c r="D773" s="14" t="n">
        <v>0.5</v>
      </c>
      <c r="E773" s="15" t="n">
        <v>738</v>
      </c>
      <c r="F773" s="15">
        <f>D773*E773</f>
        <v/>
      </c>
    </row>
    <row r="774">
      <c r="A774" s="12" t="inlineStr">
        <is>
          <t>0114</t>
        </is>
      </c>
      <c r="B774" s="13" t="inlineStr">
        <is>
          <t>Beldar</t>
        </is>
      </c>
      <c r="C774" s="12" t="inlineStr">
        <is>
          <t>day</t>
        </is>
      </c>
      <c r="D774" s="14" t="n">
        <v>0.5</v>
      </c>
      <c r="E774" s="15" t="n">
        <v>558</v>
      </c>
      <c r="F774" s="15">
        <f>D774*E774</f>
        <v/>
      </c>
    </row>
    <row r="775">
      <c r="A775" s="16" t="inlineStr">
        <is>
          <t>Resource Total (Material + Labour + Machinery, as printed)</t>
        </is>
      </c>
      <c r="B775" s="17" t="n"/>
      <c r="C775" s="17" t="n"/>
      <c r="D775" s="17" t="n"/>
      <c r="E775" s="17" t="n"/>
      <c r="F775" s="18">
        <f>SUM(F771:F774)</f>
        <v/>
      </c>
    </row>
    <row r="776">
      <c r="A776" s="19" t="inlineStr">
        <is>
          <t>SAY (Rs.) — final DAR rate</t>
        </is>
      </c>
      <c r="B776" s="20" t="n"/>
      <c r="C776" s="20" t="n"/>
      <c r="D776" s="20" t="n"/>
      <c r="E776" s="20" t="n"/>
      <c r="F776" s="21" t="n">
        <v>1839.7</v>
      </c>
    </row>
    <row r="778" ht="18" customHeight="1">
      <c r="A778" s="8" t="inlineStr">
        <is>
          <t>17.19.2</t>
        </is>
      </c>
      <c r="B778" s="9" t="inlineStr">
        <is>
          <t>10 litre (full flush) capacity-coloured</t>
        </is>
      </c>
      <c r="C778" s="10" t="n"/>
      <c r="D778" s="10" t="n"/>
      <c r="E778" s="10" t="n"/>
      <c r="F778" s="10" t="n"/>
    </row>
    <row r="779">
      <c r="A779" s="11" t="inlineStr">
        <is>
          <t>Rate basis: per no  (source: cost for 1 no)</t>
        </is>
      </c>
    </row>
    <row r="780">
      <c r="A780" s="4" t="inlineStr">
        <is>
          <t>Code</t>
        </is>
      </c>
      <c r="B780" s="4" t="inlineStr">
        <is>
          <t>Description</t>
        </is>
      </c>
      <c r="C780" s="4" t="inlineStr">
        <is>
          <t>Unit</t>
        </is>
      </c>
      <c r="D780" s="4" t="inlineStr">
        <is>
          <t>Quantity</t>
        </is>
      </c>
      <c r="E780" s="4" t="inlineStr">
        <is>
          <t>Rate (Rs.)</t>
        </is>
      </c>
      <c r="F780" s="4" t="inlineStr">
        <is>
          <t>Amount (Rs.)</t>
        </is>
      </c>
    </row>
    <row r="781">
      <c r="A781" s="12" t="inlineStr">
        <is>
          <t>7127</t>
        </is>
      </c>
      <c r="B781" s="13" t="inlineStr">
        <is>
          <t>Coloured Vitreous china 10 lit. (full flush) capacity controlled low level flushing cistern with all fittings</t>
        </is>
      </c>
      <c r="C781" s="12" t="inlineStr">
        <is>
          <t>each</t>
        </is>
      </c>
      <c r="D781" s="14" t="n">
        <v>1</v>
      </c>
      <c r="E781" s="15" t="n">
        <v>1150</v>
      </c>
      <c r="F781" s="15">
        <f>D781*E781</f>
        <v/>
      </c>
    </row>
    <row r="782">
      <c r="A782" s="12" t="inlineStr">
        <is>
          <t>9977</t>
        </is>
      </c>
      <c r="B782" s="13" t="inlineStr">
        <is>
          <t>Carriage of materials</t>
        </is>
      </c>
      <c r="C782" s="12" t="inlineStr">
        <is>
          <t>L.S.</t>
        </is>
      </c>
      <c r="D782" s="14" t="n">
        <v>13.52</v>
      </c>
      <c r="E782" s="15" t="n">
        <v>2</v>
      </c>
      <c r="F782" s="15">
        <f>D782*E782</f>
        <v/>
      </c>
    </row>
    <row r="783">
      <c r="A783" s="12" t="inlineStr">
        <is>
          <t>0116</t>
        </is>
      </c>
      <c r="B783" s="13" t="inlineStr">
        <is>
          <t>Fitter (grade 1)</t>
        </is>
      </c>
      <c r="C783" s="12" t="inlineStr">
        <is>
          <t>day</t>
        </is>
      </c>
      <c r="D783" s="14" t="n">
        <v>0.5</v>
      </c>
      <c r="E783" s="15" t="n">
        <v>738</v>
      </c>
      <c r="F783" s="15">
        <f>D783*E783</f>
        <v/>
      </c>
    </row>
    <row r="784">
      <c r="A784" s="12" t="inlineStr">
        <is>
          <t>0114</t>
        </is>
      </c>
      <c r="B784" s="13" t="inlineStr">
        <is>
          <t>Beldar</t>
        </is>
      </c>
      <c r="C784" s="12" t="inlineStr">
        <is>
          <t>day</t>
        </is>
      </c>
      <c r="D784" s="14" t="n">
        <v>0.5</v>
      </c>
      <c r="E784" s="15" t="n">
        <v>558</v>
      </c>
      <c r="F784" s="15">
        <f>D784*E784</f>
        <v/>
      </c>
    </row>
    <row r="785">
      <c r="A785" s="16" t="inlineStr">
        <is>
          <t>Resource Total (Material + Labour + Machinery, as printed)</t>
        </is>
      </c>
      <c r="B785" s="17" t="n"/>
      <c r="C785" s="17" t="n"/>
      <c r="D785" s="17" t="n"/>
      <c r="E785" s="17" t="n"/>
      <c r="F785" s="18">
        <f>SUM(F781:F784)</f>
        <v/>
      </c>
    </row>
    <row r="786">
      <c r="A786" s="19" t="inlineStr">
        <is>
          <t>SAY (Rs.) — final DAR rate</t>
        </is>
      </c>
      <c r="B786" s="20" t="n"/>
      <c r="C786" s="20" t="n"/>
      <c r="D786" s="20" t="n"/>
      <c r="E786" s="20" t="n"/>
      <c r="F786" s="21" t="n">
        <v>2441.8</v>
      </c>
    </row>
    <row r="788" ht="18" customHeight="1">
      <c r="A788" s="8" t="inlineStr">
        <is>
          <t>17.20.1</t>
        </is>
      </c>
      <c r="B788" s="9" t="inlineStr">
        <is>
          <t>White solid plastic seat with lid</t>
        </is>
      </c>
      <c r="C788" s="10" t="n"/>
      <c r="D788" s="10" t="n"/>
      <c r="E788" s="10" t="n"/>
      <c r="F788" s="10" t="n"/>
    </row>
    <row r="789">
      <c r="A789" s="11" t="inlineStr">
        <is>
          <t>Rate basis: per no  (source: cost for 1 no)</t>
        </is>
      </c>
    </row>
    <row r="790">
      <c r="A790" s="4" t="inlineStr">
        <is>
          <t>Code</t>
        </is>
      </c>
      <c r="B790" s="4" t="inlineStr">
        <is>
          <t>Description</t>
        </is>
      </c>
      <c r="C790" s="4" t="inlineStr">
        <is>
          <t>Unit</t>
        </is>
      </c>
      <c r="D790" s="4" t="inlineStr">
        <is>
          <t>Quantity</t>
        </is>
      </c>
      <c r="E790" s="4" t="inlineStr">
        <is>
          <t>Rate (Rs.)</t>
        </is>
      </c>
      <c r="F790" s="4" t="inlineStr">
        <is>
          <t>Amount (Rs.)</t>
        </is>
      </c>
    </row>
    <row r="791">
      <c r="A791" s="12" t="inlineStr">
        <is>
          <t>1875</t>
        </is>
      </c>
      <c r="B791" s="13" t="inlineStr">
        <is>
          <t>White plastic seat (solid)with lid C.P.brass hinges and rubber buffers</t>
        </is>
      </c>
      <c r="C791" s="12" t="inlineStr">
        <is>
          <t>each</t>
        </is>
      </c>
      <c r="D791" s="14" t="n">
        <v>1</v>
      </c>
      <c r="E791" s="15" t="n">
        <v>400</v>
      </c>
      <c r="F791" s="15">
        <f>D791*E791</f>
        <v/>
      </c>
    </row>
    <row r="792">
      <c r="A792" s="12" t="inlineStr">
        <is>
          <t>9988</t>
        </is>
      </c>
      <c r="B792" s="13" t="inlineStr">
        <is>
          <t>Carriage of materials and fixing charges</t>
        </is>
      </c>
      <c r="C792" s="12" t="inlineStr">
        <is>
          <t>L.S.</t>
        </is>
      </c>
      <c r="D792" s="14" t="n">
        <v>13.39</v>
      </c>
      <c r="E792" s="15" t="n">
        <v>2</v>
      </c>
      <c r="F792" s="15">
        <f>D792*E792</f>
        <v/>
      </c>
    </row>
    <row r="793">
      <c r="A793" s="16" t="inlineStr">
        <is>
          <t>Resource Total (Material + Labour + Machinery, as printed)</t>
        </is>
      </c>
      <c r="B793" s="17" t="n"/>
      <c r="C793" s="17" t="n"/>
      <c r="D793" s="17" t="n"/>
      <c r="E793" s="17" t="n"/>
      <c r="F793" s="18">
        <f>SUM(F791:F792)</f>
        <v/>
      </c>
    </row>
    <row r="794">
      <c r="A794" s="19" t="inlineStr">
        <is>
          <t>SAY (Rs.) — final DAR rate</t>
        </is>
      </c>
      <c r="B794" s="20" t="n"/>
      <c r="C794" s="20" t="n"/>
      <c r="D794" s="20" t="n"/>
      <c r="E794" s="20" t="n"/>
      <c r="F794" s="21" t="n">
        <v>571</v>
      </c>
    </row>
    <row r="796" ht="18" customHeight="1">
      <c r="A796" s="8" t="inlineStr">
        <is>
          <t>17.20.2</t>
        </is>
      </c>
      <c r="B796" s="9" t="inlineStr">
        <is>
          <t>Black solid plastic seat with lid</t>
        </is>
      </c>
      <c r="C796" s="10" t="n"/>
      <c r="D796" s="10" t="n"/>
      <c r="E796" s="10" t="n"/>
      <c r="F796" s="10" t="n"/>
    </row>
    <row r="797">
      <c r="A797" s="11" t="inlineStr">
        <is>
          <t>Rate basis: per no  (source: cost for 1 no)</t>
        </is>
      </c>
    </row>
    <row r="798">
      <c r="A798" s="4" t="inlineStr">
        <is>
          <t>Code</t>
        </is>
      </c>
      <c r="B798" s="4" t="inlineStr">
        <is>
          <t>Description</t>
        </is>
      </c>
      <c r="C798" s="4" t="inlineStr">
        <is>
          <t>Unit</t>
        </is>
      </c>
      <c r="D798" s="4" t="inlineStr">
        <is>
          <t>Quantity</t>
        </is>
      </c>
      <c r="E798" s="4" t="inlineStr">
        <is>
          <t>Rate (Rs.)</t>
        </is>
      </c>
      <c r="F798" s="4" t="inlineStr">
        <is>
          <t>Amount (Rs.)</t>
        </is>
      </c>
    </row>
    <row r="799">
      <c r="A799" s="12" t="inlineStr">
        <is>
          <t>1876</t>
        </is>
      </c>
      <c r="B799" s="13" t="inlineStr">
        <is>
          <t>Black plastic seat (solid) with lid C.P.brass hinges and rubber buffers</t>
        </is>
      </c>
      <c r="C799" s="12" t="inlineStr">
        <is>
          <t>each</t>
        </is>
      </c>
      <c r="D799" s="14" t="n">
        <v>1</v>
      </c>
      <c r="E799" s="15" t="n">
        <v>310</v>
      </c>
      <c r="F799" s="15">
        <f>D799*E799</f>
        <v/>
      </c>
    </row>
    <row r="800">
      <c r="A800" s="12" t="inlineStr">
        <is>
          <t>9988</t>
        </is>
      </c>
      <c r="B800" s="13" t="inlineStr">
        <is>
          <t>Carriage of materials and fixing charges</t>
        </is>
      </c>
      <c r="C800" s="12" t="inlineStr">
        <is>
          <t>L.S.</t>
        </is>
      </c>
      <c r="D800" s="14" t="n">
        <v>13.39</v>
      </c>
      <c r="E800" s="15" t="n">
        <v>2</v>
      </c>
      <c r="F800" s="15">
        <f>D800*E800</f>
        <v/>
      </c>
    </row>
    <row r="801">
      <c r="A801" s="16" t="inlineStr">
        <is>
          <t>Resource Total (Material + Labour + Machinery, as printed)</t>
        </is>
      </c>
      <c r="B801" s="17" t="n"/>
      <c r="C801" s="17" t="n"/>
      <c r="D801" s="17" t="n"/>
      <c r="E801" s="17" t="n"/>
      <c r="F801" s="18">
        <f>SUM(F799:F800)</f>
        <v/>
      </c>
    </row>
    <row r="802">
      <c r="A802" s="19" t="inlineStr">
        <is>
          <t>SAY (Rs.) — final DAR rate</t>
        </is>
      </c>
      <c r="B802" s="20" t="n"/>
      <c r="C802" s="20" t="n"/>
      <c r="D802" s="20" t="n"/>
      <c r="E802" s="20" t="n"/>
      <c r="F802" s="21" t="n">
        <v>450.6</v>
      </c>
    </row>
    <row r="804" ht="18" customHeight="1">
      <c r="A804" s="8" t="inlineStr">
        <is>
          <t>17.20.3</t>
        </is>
      </c>
      <c r="B804" s="9" t="inlineStr">
        <is>
          <t>Coloured (other than black &amp; white) solid plastic seat with lid</t>
        </is>
      </c>
      <c r="C804" s="10" t="n"/>
      <c r="D804" s="10" t="n"/>
      <c r="E804" s="10" t="n"/>
      <c r="F804" s="10" t="n"/>
    </row>
    <row r="805">
      <c r="A805" s="11" t="inlineStr">
        <is>
          <t>Rate basis: per no  (source: cost for 1 no)</t>
        </is>
      </c>
    </row>
    <row r="806">
      <c r="A806" s="4" t="inlineStr">
        <is>
          <t>Code</t>
        </is>
      </c>
      <c r="B806" s="4" t="inlineStr">
        <is>
          <t>Description</t>
        </is>
      </c>
      <c r="C806" s="4" t="inlineStr">
        <is>
          <t>Unit</t>
        </is>
      </c>
      <c r="D806" s="4" t="inlineStr">
        <is>
          <t>Quantity</t>
        </is>
      </c>
      <c r="E806" s="4" t="inlineStr">
        <is>
          <t>Rate (Rs.)</t>
        </is>
      </c>
      <c r="F806" s="4" t="inlineStr">
        <is>
          <t>Amount (Rs.)</t>
        </is>
      </c>
    </row>
    <row r="807">
      <c r="A807" s="12" t="inlineStr">
        <is>
          <t>7107</t>
        </is>
      </c>
      <c r="B807" s="13" t="inlineStr">
        <is>
          <t>Coloured (other than black) solid P.V.C. seat in European W.C. pan</t>
        </is>
      </c>
      <c r="C807" s="12" t="inlineStr">
        <is>
          <t>each</t>
        </is>
      </c>
      <c r="D807" s="14" t="n">
        <v>1</v>
      </c>
      <c r="E807" s="15" t="n">
        <v>390</v>
      </c>
      <c r="F807" s="15">
        <f>D807*E807</f>
        <v/>
      </c>
    </row>
    <row r="808">
      <c r="A808" s="12" t="inlineStr">
        <is>
          <t>9988</t>
        </is>
      </c>
      <c r="B808" s="13" t="inlineStr">
        <is>
          <t>Carriage of materials and fixing charges</t>
        </is>
      </c>
      <c r="C808" s="12" t="inlineStr">
        <is>
          <t>L.S.</t>
        </is>
      </c>
      <c r="D808" s="14" t="n">
        <v>13.39</v>
      </c>
      <c r="E808" s="15" t="n">
        <v>2</v>
      </c>
      <c r="F808" s="15">
        <f>D808*E808</f>
        <v/>
      </c>
    </row>
    <row r="809">
      <c r="A809" s="16" t="inlineStr">
        <is>
          <t>Resource Total (Material + Labour + Machinery, as printed)</t>
        </is>
      </c>
      <c r="B809" s="17" t="n"/>
      <c r="C809" s="17" t="n"/>
      <c r="D809" s="17" t="n"/>
      <c r="E809" s="17" t="n"/>
      <c r="F809" s="18">
        <f>SUM(F807:F808)</f>
        <v/>
      </c>
    </row>
    <row r="810">
      <c r="A810" s="19" t="inlineStr">
        <is>
          <t>SAY (Rs.) — final DAR rate</t>
        </is>
      </c>
      <c r="B810" s="20" t="n"/>
      <c r="C810" s="20" t="n"/>
      <c r="D810" s="20" t="n"/>
      <c r="E810" s="20" t="n"/>
      <c r="F810" s="21" t="n">
        <v>557.65</v>
      </c>
    </row>
    <row r="812" ht="18" customHeight="1">
      <c r="A812" s="8" t="inlineStr">
        <is>
          <t>17.22</t>
        </is>
      </c>
      <c r="B812" s="9" t="inlineStr">
        <is>
          <t>Providing and fixing G.I. inlet connection for flush pipe connecting with W.C. pan.</t>
        </is>
      </c>
      <c r="C812" s="10" t="n"/>
      <c r="D812" s="10" t="n"/>
      <c r="E812" s="10" t="n"/>
      <c r="F812" s="10" t="n"/>
    </row>
    <row r="813">
      <c r="A813" s="11" t="inlineStr">
        <is>
          <t>Rate basis: per no  (source: cost for 1 no)</t>
        </is>
      </c>
    </row>
    <row r="814">
      <c r="A814" s="4" t="inlineStr">
        <is>
          <t>Code</t>
        </is>
      </c>
      <c r="B814" s="4" t="inlineStr">
        <is>
          <t>Description</t>
        </is>
      </c>
      <c r="C814" s="4" t="inlineStr">
        <is>
          <t>Unit</t>
        </is>
      </c>
      <c r="D814" s="4" t="inlineStr">
        <is>
          <t>Quantity</t>
        </is>
      </c>
      <c r="E814" s="4" t="inlineStr">
        <is>
          <t>Rate (Rs.)</t>
        </is>
      </c>
      <c r="F814" s="4" t="inlineStr">
        <is>
          <t>Amount (Rs.)</t>
        </is>
      </c>
    </row>
    <row r="815">
      <c r="A815" s="12" t="inlineStr">
        <is>
          <t>1614</t>
        </is>
      </c>
      <c r="B815" s="13" t="inlineStr">
        <is>
          <t>G.I. inlet connection</t>
        </is>
      </c>
      <c r="C815" s="12" t="inlineStr">
        <is>
          <t>each</t>
        </is>
      </c>
      <c r="D815" s="14" t="n">
        <v>1</v>
      </c>
      <c r="E815" s="15" t="n">
        <v>60</v>
      </c>
      <c r="F815" s="15">
        <f>D815*E815</f>
        <v/>
      </c>
    </row>
    <row r="816">
      <c r="A816" s="12" t="inlineStr">
        <is>
          <t>9988</t>
        </is>
      </c>
      <c r="B816" s="13" t="inlineStr">
        <is>
          <t>Carriage of materials and fixing charges</t>
        </is>
      </c>
      <c r="C816" s="12" t="inlineStr">
        <is>
          <t>L.S.</t>
        </is>
      </c>
      <c r="D816" s="14" t="n">
        <v>13.39</v>
      </c>
      <c r="E816" s="15" t="n">
        <v>2</v>
      </c>
      <c r="F816" s="15">
        <f>D816*E816</f>
        <v/>
      </c>
    </row>
    <row r="817">
      <c r="A817" s="12" t="inlineStr">
        <is>
          <t>7121</t>
        </is>
      </c>
      <c r="B817" s="13" t="inlineStr">
        <is>
          <t>Bottle Trap</t>
        </is>
      </c>
      <c r="C817" s="12" t="inlineStr">
        <is>
          <t>each</t>
        </is>
      </c>
      <c r="D817" s="14" t="n">
        <v>1</v>
      </c>
      <c r="E817" s="15" t="n">
        <v>620</v>
      </c>
      <c r="F817" s="15">
        <f>D817*E817</f>
        <v/>
      </c>
    </row>
    <row r="818">
      <c r="A818" s="12" t="inlineStr">
        <is>
          <t>9988</t>
        </is>
      </c>
      <c r="B818" s="13" t="inlineStr">
        <is>
          <t>Carriage and sundries</t>
        </is>
      </c>
      <c r="C818" s="12" t="inlineStr">
        <is>
          <t>L.S.</t>
        </is>
      </c>
      <c r="D818" s="14" t="n">
        <v>20</v>
      </c>
      <c r="E818" s="15" t="n">
        <v>2</v>
      </c>
      <c r="F818" s="15">
        <f>D818*E818</f>
        <v/>
      </c>
    </row>
    <row r="819">
      <c r="A819" s="12" t="inlineStr">
        <is>
          <t>7122</t>
        </is>
      </c>
      <c r="B819" s="13" t="inlineStr">
        <is>
          <t>CP Brass Single lever telephonic wall mixer of approved make</t>
        </is>
      </c>
      <c r="C819" s="12" t="inlineStr">
        <is>
          <t>each</t>
        </is>
      </c>
      <c r="D819" s="14" t="n">
        <v>1</v>
      </c>
      <c r="E819" s="15" t="n">
        <v>4500</v>
      </c>
      <c r="F819" s="15">
        <f>D819*E819</f>
        <v/>
      </c>
    </row>
    <row r="820">
      <c r="A820" s="12" t="inlineStr">
        <is>
          <t>9977</t>
        </is>
      </c>
      <c r="B820" s="13" t="inlineStr">
        <is>
          <t>Carriage of material and fixing charges</t>
        </is>
      </c>
      <c r="C820" s="12" t="inlineStr">
        <is>
          <t>L.S.</t>
        </is>
      </c>
      <c r="D820" s="14" t="n">
        <v>34.71</v>
      </c>
      <c r="E820" s="15" t="n">
        <v>2</v>
      </c>
      <c r="F820" s="15">
        <f>D820*E820</f>
        <v/>
      </c>
    </row>
    <row r="821">
      <c r="A821" s="16" t="inlineStr">
        <is>
          <t>Resource Total (Material + Labour + Machinery, as printed)</t>
        </is>
      </c>
      <c r="B821" s="17" t="n"/>
      <c r="C821" s="17" t="n"/>
      <c r="D821" s="17" t="n"/>
      <c r="E821" s="17" t="n"/>
      <c r="F821" s="18">
        <f>SUM(F815:F820)</f>
        <v/>
      </c>
    </row>
    <row r="822">
      <c r="A822" s="19" t="inlineStr">
        <is>
          <t>SAY (Rs.) — final DAR rate</t>
        </is>
      </c>
      <c r="B822" s="20" t="n"/>
      <c r="C822" s="20" t="n"/>
      <c r="D822" s="20" t="n"/>
      <c r="E822" s="20" t="n"/>
      <c r="F822" s="21" t="n">
        <v>6113.6</v>
      </c>
    </row>
    <row r="824" ht="28" customHeight="1">
      <c r="A824" s="8" t="inlineStr">
        <is>
          <t>17.23</t>
        </is>
      </c>
      <c r="B824" s="9" t="inlineStr">
        <is>
          <t xml:space="preserve">Providing and fixing white vitreous china flat back or wall corner type lipped front urinal basin of 430x260x350 mm or 340x410x265 mm sizes </t>
        </is>
      </c>
      <c r="C824" s="10" t="n"/>
      <c r="D824" s="10" t="n"/>
      <c r="E824" s="10" t="n"/>
      <c r="F824" s="10" t="n"/>
    </row>
    <row r="825">
      <c r="A825" s="11" t="inlineStr">
        <is>
          <t>Rate basis: per no  (source: cost for 1 no)</t>
        </is>
      </c>
    </row>
    <row r="826">
      <c r="A826" s="4" t="inlineStr">
        <is>
          <t>Code</t>
        </is>
      </c>
      <c r="B826" s="4" t="inlineStr">
        <is>
          <t>Description</t>
        </is>
      </c>
      <c r="C826" s="4" t="inlineStr">
        <is>
          <t>Unit</t>
        </is>
      </c>
      <c r="D826" s="4" t="inlineStr">
        <is>
          <t>Quantity</t>
        </is>
      </c>
      <c r="E826" s="4" t="inlineStr">
        <is>
          <t>Rate (Rs.)</t>
        </is>
      </c>
      <c r="F826" s="4" t="inlineStr">
        <is>
          <t>Amount (Rs.)</t>
        </is>
      </c>
    </row>
    <row r="827">
      <c r="A827" s="12" t="inlineStr">
        <is>
          <t>1913</t>
        </is>
      </c>
      <c r="B827" s="13" t="inlineStr">
        <is>
          <t>Vitreous china lipped front urinal</t>
        </is>
      </c>
      <c r="C827" s="12" t="inlineStr">
        <is>
          <t>each</t>
        </is>
      </c>
      <c r="D827" s="14" t="n">
        <v>1</v>
      </c>
      <c r="E827" s="15" t="n">
        <v>460</v>
      </c>
      <c r="F827" s="15">
        <f>D827*E827</f>
        <v/>
      </c>
    </row>
    <row r="828">
      <c r="A828" s="12" t="inlineStr">
        <is>
          <t>9977</t>
        </is>
      </c>
      <c r="B828" s="13" t="inlineStr">
        <is>
          <t>Carriage of materials</t>
        </is>
      </c>
      <c r="C828" s="12" t="inlineStr">
        <is>
          <t>L.S.</t>
        </is>
      </c>
      <c r="D828" s="14" t="n">
        <v>9.49</v>
      </c>
      <c r="E828" s="15" t="n">
        <v>2</v>
      </c>
      <c r="F828" s="15">
        <f>D828*E828</f>
        <v/>
      </c>
    </row>
    <row r="829">
      <c r="A829" s="12" t="inlineStr">
        <is>
          <t>0116</t>
        </is>
      </c>
      <c r="B829" s="13" t="inlineStr">
        <is>
          <t>Fitter (grade 1)</t>
        </is>
      </c>
      <c r="C829" s="12" t="inlineStr">
        <is>
          <t>day</t>
        </is>
      </c>
      <c r="D829" s="14" t="n">
        <v>0.38</v>
      </c>
      <c r="E829" s="15" t="n">
        <v>738</v>
      </c>
      <c r="F829" s="15">
        <f>D829*E829</f>
        <v/>
      </c>
    </row>
    <row r="830">
      <c r="A830" s="12" t="inlineStr">
        <is>
          <t>0114</t>
        </is>
      </c>
      <c r="B830" s="13" t="inlineStr">
        <is>
          <t>Beldar</t>
        </is>
      </c>
      <c r="C830" s="12" t="inlineStr">
        <is>
          <t>day</t>
        </is>
      </c>
      <c r="D830" s="14" t="n">
        <v>0.38</v>
      </c>
      <c r="E830" s="15" t="n">
        <v>558</v>
      </c>
      <c r="F830" s="15">
        <f>D830*E830</f>
        <v/>
      </c>
    </row>
    <row r="831">
      <c r="A831" s="16" t="inlineStr">
        <is>
          <t>Resource Total (Material + Labour + Machinery, as printed)</t>
        </is>
      </c>
      <c r="B831" s="17" t="n"/>
      <c r="C831" s="17" t="n"/>
      <c r="D831" s="17" t="n"/>
      <c r="E831" s="17" t="n"/>
      <c r="F831" s="18">
        <f>SUM(F827:F830)</f>
        <v/>
      </c>
    </row>
    <row r="832">
      <c r="A832" s="19" t="inlineStr">
        <is>
          <t>SAY (Rs.) — final DAR rate</t>
        </is>
      </c>
      <c r="B832" s="20" t="n"/>
      <c r="C832" s="20" t="n"/>
      <c r="D832" s="20" t="n"/>
      <c r="E832" s="20" t="n"/>
      <c r="F832" s="21" t="n">
        <v>1299.75</v>
      </c>
    </row>
    <row r="834" ht="28" customHeight="1">
      <c r="A834" s="8" t="inlineStr">
        <is>
          <t>17.24</t>
        </is>
      </c>
      <c r="B834" s="9" t="inlineStr">
        <is>
          <t>Providing and fixing white vitreous china squatting plate urinal with integral rim longitudinal flush pipe.</t>
        </is>
      </c>
      <c r="C834" s="10" t="n"/>
      <c r="D834" s="10" t="n"/>
      <c r="E834" s="10" t="n"/>
      <c r="F834" s="10" t="n"/>
    </row>
    <row r="835">
      <c r="A835" s="11" t="inlineStr">
        <is>
          <t>Rate basis: per no  (source: cost for 1 no)</t>
        </is>
      </c>
    </row>
    <row r="836">
      <c r="A836" s="4" t="inlineStr">
        <is>
          <t>Code</t>
        </is>
      </c>
      <c r="B836" s="4" t="inlineStr">
        <is>
          <t>Description</t>
        </is>
      </c>
      <c r="C836" s="4" t="inlineStr">
        <is>
          <t>Unit</t>
        </is>
      </c>
      <c r="D836" s="4" t="inlineStr">
        <is>
          <t>Quantity</t>
        </is>
      </c>
      <c r="E836" s="4" t="inlineStr">
        <is>
          <t>Rate (Rs.)</t>
        </is>
      </c>
      <c r="F836" s="4" t="inlineStr">
        <is>
          <t>Amount (Rs.)</t>
        </is>
      </c>
    </row>
    <row r="837">
      <c r="A837" s="12" t="inlineStr">
        <is>
          <t>1915</t>
        </is>
      </c>
      <c r="B837" s="13" t="inlineStr">
        <is>
          <t>Vitreous china squatting plate urinal</t>
        </is>
      </c>
      <c r="C837" s="12" t="inlineStr">
        <is>
          <t>each</t>
        </is>
      </c>
      <c r="D837" s="14" t="n">
        <v>1</v>
      </c>
      <c r="E837" s="15" t="n">
        <v>1053</v>
      </c>
      <c r="F837" s="15">
        <f>D837*E837</f>
        <v/>
      </c>
    </row>
    <row r="838">
      <c r="A838" s="12" t="inlineStr">
        <is>
          <t>9999</t>
        </is>
      </c>
      <c r="B838" s="13" t="inlineStr">
        <is>
          <t>Cement, sand and grit etc.</t>
        </is>
      </c>
      <c r="C838" s="12" t="inlineStr">
        <is>
          <t>L.S.</t>
        </is>
      </c>
      <c r="D838" s="14" t="n">
        <v>10.79</v>
      </c>
      <c r="E838" s="15" t="n">
        <v>2</v>
      </c>
      <c r="F838" s="15">
        <f>D838*E838</f>
        <v/>
      </c>
    </row>
    <row r="839">
      <c r="A839" s="12" t="inlineStr">
        <is>
          <t>9977</t>
        </is>
      </c>
      <c r="B839" s="13" t="inlineStr">
        <is>
          <t>Carriage of materials</t>
        </is>
      </c>
      <c r="C839" s="12" t="inlineStr">
        <is>
          <t>L.S.</t>
        </is>
      </c>
      <c r="D839" s="14" t="n">
        <v>13.39</v>
      </c>
      <c r="E839" s="15" t="n">
        <v>2</v>
      </c>
      <c r="F839" s="15">
        <f>D839*E839</f>
        <v/>
      </c>
    </row>
    <row r="840">
      <c r="A840" s="12" t="inlineStr">
        <is>
          <t>0116</t>
        </is>
      </c>
      <c r="B840" s="13" t="inlineStr">
        <is>
          <t>Fitter (grade 1)</t>
        </is>
      </c>
      <c r="C840" s="12" t="inlineStr">
        <is>
          <t>day</t>
        </is>
      </c>
      <c r="D840" s="14" t="n">
        <v>0.5</v>
      </c>
      <c r="E840" s="15" t="n">
        <v>738</v>
      </c>
      <c r="F840" s="15">
        <f>D840*E840</f>
        <v/>
      </c>
    </row>
    <row r="841">
      <c r="A841" s="12" t="inlineStr">
        <is>
          <t>0123</t>
        </is>
      </c>
      <c r="B841" s="13" t="inlineStr">
        <is>
          <t>Mason (brick layer) 1st class</t>
        </is>
      </c>
      <c r="C841" s="12" t="inlineStr">
        <is>
          <t>day</t>
        </is>
      </c>
      <c r="D841" s="14" t="n">
        <v>0.5</v>
      </c>
      <c r="E841" s="15" t="n">
        <v>738</v>
      </c>
      <c r="F841" s="15">
        <f>D841*E841</f>
        <v/>
      </c>
    </row>
    <row r="842">
      <c r="A842" s="12" t="inlineStr">
        <is>
          <t>0114</t>
        </is>
      </c>
      <c r="B842" s="13" t="inlineStr">
        <is>
          <t>Beldar</t>
        </is>
      </c>
      <c r="C842" s="12" t="inlineStr">
        <is>
          <t>day</t>
        </is>
      </c>
      <c r="D842" s="14" t="n">
        <v>1</v>
      </c>
      <c r="E842" s="15" t="n">
        <v>558</v>
      </c>
      <c r="F842" s="15">
        <f>D842*E842</f>
        <v/>
      </c>
    </row>
    <row r="843">
      <c r="A843" s="16" t="inlineStr">
        <is>
          <t>Resource Total (Material + Labour + Machinery, as printed)</t>
        </is>
      </c>
      <c r="B843" s="17" t="n"/>
      <c r="C843" s="17" t="n"/>
      <c r="D843" s="17" t="n"/>
      <c r="E843" s="17" t="n"/>
      <c r="F843" s="18">
        <f>SUM(F837:F842)</f>
        <v/>
      </c>
    </row>
    <row r="844">
      <c r="A844" s="19" t="inlineStr">
        <is>
          <t>SAY (Rs.) — final DAR rate</t>
        </is>
      </c>
      <c r="B844" s="20" t="n"/>
      <c r="C844" s="20" t="n"/>
      <c r="D844" s="20" t="n"/>
      <c r="E844" s="20" t="n"/>
      <c r="F844" s="21" t="n">
        <v>3207.5</v>
      </c>
    </row>
    <row r="846" ht="18" customHeight="1">
      <c r="A846" s="8" t="inlineStr">
        <is>
          <t>17.25.1</t>
        </is>
      </c>
      <c r="B846" s="9" t="inlineStr">
        <is>
          <t>Flat back wash basin of size 630x450 mm</t>
        </is>
      </c>
      <c r="C846" s="10" t="n"/>
      <c r="D846" s="10" t="n"/>
      <c r="E846" s="10" t="n"/>
      <c r="F846" s="10" t="n"/>
    </row>
    <row r="847">
      <c r="A847" s="11" t="inlineStr">
        <is>
          <t>Rate basis: per no  (source: cost for 1 no)</t>
        </is>
      </c>
    </row>
    <row r="848">
      <c r="A848" s="4" t="inlineStr">
        <is>
          <t>Code</t>
        </is>
      </c>
      <c r="B848" s="4" t="inlineStr">
        <is>
          <t>Description</t>
        </is>
      </c>
      <c r="C848" s="4" t="inlineStr">
        <is>
          <t>Unit</t>
        </is>
      </c>
      <c r="D848" s="4" t="inlineStr">
        <is>
          <t>Quantity</t>
        </is>
      </c>
      <c r="E848" s="4" t="inlineStr">
        <is>
          <t>Rate (Rs.)</t>
        </is>
      </c>
      <c r="F848" s="4" t="inlineStr">
        <is>
          <t>Amount (Rs.)</t>
        </is>
      </c>
    </row>
    <row r="849">
      <c r="A849" s="12" t="inlineStr">
        <is>
          <t>1947</t>
        </is>
      </c>
      <c r="B849" s="13" t="inlineStr">
        <is>
          <t>Vitreous china flat back wash basin 630x450 mm</t>
        </is>
      </c>
      <c r="C849" s="12" t="inlineStr">
        <is>
          <t>each</t>
        </is>
      </c>
      <c r="D849" s="14" t="n">
        <v>1</v>
      </c>
      <c r="E849" s="15" t="n">
        <v>725</v>
      </c>
      <c r="F849" s="15">
        <f>D849*E849</f>
        <v/>
      </c>
    </row>
    <row r="850">
      <c r="A850" s="12" t="inlineStr">
        <is>
          <t>9999</t>
        </is>
      </c>
      <c r="B850" s="13" t="inlineStr">
        <is>
          <t>Fixing charges</t>
        </is>
      </c>
      <c r="C850" s="12" t="inlineStr">
        <is>
          <t>L.S.</t>
        </is>
      </c>
      <c r="D850" s="14" t="n">
        <v>53.82</v>
      </c>
      <c r="E850" s="15" t="n">
        <v>2</v>
      </c>
      <c r="F850" s="15">
        <f>D850*E850</f>
        <v/>
      </c>
    </row>
    <row r="851">
      <c r="A851" s="12" t="inlineStr">
        <is>
          <t>9977</t>
        </is>
      </c>
      <c r="B851" s="13" t="inlineStr">
        <is>
          <t>Carriage of materials</t>
        </is>
      </c>
      <c r="C851" s="12" t="inlineStr">
        <is>
          <t>L.S.</t>
        </is>
      </c>
      <c r="D851" s="14" t="n">
        <v>9.49</v>
      </c>
      <c r="E851" s="15" t="n">
        <v>2</v>
      </c>
      <c r="F851" s="15">
        <f>D851*E851</f>
        <v/>
      </c>
    </row>
    <row r="852">
      <c r="A852" s="16" t="inlineStr">
        <is>
          <t>Resource Total (Material + Labour + Machinery, as printed)</t>
        </is>
      </c>
      <c r="B852" s="17" t="n"/>
      <c r="C852" s="17" t="n"/>
      <c r="D852" s="17" t="n"/>
      <c r="E852" s="17" t="n"/>
      <c r="F852" s="18">
        <f>SUM(F849:F851)</f>
        <v/>
      </c>
    </row>
    <row r="853">
      <c r="A853" s="19" t="inlineStr">
        <is>
          <t>SAY (Rs.) — final DAR rate</t>
        </is>
      </c>
      <c r="B853" s="20" t="n"/>
      <c r="C853" s="20" t="n"/>
      <c r="D853" s="20" t="n"/>
      <c r="E853" s="20" t="n"/>
      <c r="F853" s="21" t="n">
        <v>1139.4</v>
      </c>
    </row>
    <row r="855" ht="18" customHeight="1">
      <c r="A855" s="8" t="inlineStr">
        <is>
          <t>17.25.2</t>
        </is>
      </c>
      <c r="B855" s="9" t="inlineStr">
        <is>
          <t>Flat back wash basin of size 550x400 mm</t>
        </is>
      </c>
      <c r="C855" s="10" t="n"/>
      <c r="D855" s="10" t="n"/>
      <c r="E855" s="10" t="n"/>
      <c r="F855" s="10" t="n"/>
    </row>
    <row r="856">
      <c r="A856" s="11" t="inlineStr">
        <is>
          <t>Rate basis: per no  (source: cost for 1 no)</t>
        </is>
      </c>
    </row>
    <row r="857">
      <c r="A857" s="4" t="inlineStr">
        <is>
          <t>Code</t>
        </is>
      </c>
      <c r="B857" s="4" t="inlineStr">
        <is>
          <t>Description</t>
        </is>
      </c>
      <c r="C857" s="4" t="inlineStr">
        <is>
          <t>Unit</t>
        </is>
      </c>
      <c r="D857" s="4" t="inlineStr">
        <is>
          <t>Quantity</t>
        </is>
      </c>
      <c r="E857" s="4" t="inlineStr">
        <is>
          <t>Rate (Rs.)</t>
        </is>
      </c>
      <c r="F857" s="4" t="inlineStr">
        <is>
          <t>Amount (Rs.)</t>
        </is>
      </c>
    </row>
    <row r="858">
      <c r="A858" s="12" t="inlineStr">
        <is>
          <t>3229</t>
        </is>
      </c>
      <c r="B858" s="13" t="inlineStr">
        <is>
          <t>Vitreous china flat back wash basin 550x400 mm</t>
        </is>
      </c>
      <c r="C858" s="12" t="inlineStr">
        <is>
          <t>each</t>
        </is>
      </c>
      <c r="D858" s="14" t="n">
        <v>1</v>
      </c>
      <c r="E858" s="15" t="n">
        <v>545</v>
      </c>
      <c r="F858" s="15">
        <f>D858*E858</f>
        <v/>
      </c>
    </row>
    <row r="859">
      <c r="A859" s="12" t="inlineStr">
        <is>
          <t>9999</t>
        </is>
      </c>
      <c r="B859" s="13" t="inlineStr">
        <is>
          <t>Fixing charges</t>
        </is>
      </c>
      <c r="C859" s="12" t="inlineStr">
        <is>
          <t>L.S.</t>
        </is>
      </c>
      <c r="D859" s="14" t="n">
        <v>53.82</v>
      </c>
      <c r="E859" s="15" t="n">
        <v>2</v>
      </c>
      <c r="F859" s="15">
        <f>D859*E859</f>
        <v/>
      </c>
    </row>
    <row r="860">
      <c r="A860" s="12" t="inlineStr">
        <is>
          <t>9977</t>
        </is>
      </c>
      <c r="B860" s="13" t="inlineStr">
        <is>
          <t>Carriage of materials</t>
        </is>
      </c>
      <c r="C860" s="12" t="inlineStr">
        <is>
          <t>L.S.</t>
        </is>
      </c>
      <c r="D860" s="14" t="n">
        <v>9.49</v>
      </c>
      <c r="E860" s="15" t="n">
        <v>2</v>
      </c>
      <c r="F860" s="15">
        <f>D860*E860</f>
        <v/>
      </c>
    </row>
    <row r="861">
      <c r="A861" s="16" t="inlineStr">
        <is>
          <t>Resource Total (Material + Labour + Machinery, as printed)</t>
        </is>
      </c>
      <c r="B861" s="17" t="n"/>
      <c r="C861" s="17" t="n"/>
      <c r="D861" s="17" t="n"/>
      <c r="E861" s="17" t="n"/>
      <c r="F861" s="18">
        <f>SUM(F858:F860)</f>
        <v/>
      </c>
    </row>
    <row r="862">
      <c r="A862" s="19" t="inlineStr">
        <is>
          <t>SAY (Rs.) — final DAR rate</t>
        </is>
      </c>
      <c r="B862" s="20" t="n"/>
      <c r="C862" s="20" t="n"/>
      <c r="D862" s="20" t="n"/>
      <c r="E862" s="20" t="n"/>
      <c r="F862" s="21" t="n">
        <v>898.6</v>
      </c>
    </row>
    <row r="864" ht="18" customHeight="1">
      <c r="A864" s="8" t="inlineStr">
        <is>
          <t>17.25.3</t>
        </is>
      </c>
      <c r="B864" s="9" t="inlineStr">
        <is>
          <t>Angle back wash basin of size 600x480 mm</t>
        </is>
      </c>
      <c r="C864" s="10" t="n"/>
      <c r="D864" s="10" t="n"/>
      <c r="E864" s="10" t="n"/>
      <c r="F864" s="10" t="n"/>
    </row>
    <row r="865">
      <c r="A865" s="11" t="inlineStr">
        <is>
          <t>Rate basis: per no  (source: cost for 1 no)</t>
        </is>
      </c>
    </row>
    <row r="866">
      <c r="A866" s="4" t="inlineStr">
        <is>
          <t>Code</t>
        </is>
      </c>
      <c r="B866" s="4" t="inlineStr">
        <is>
          <t>Description</t>
        </is>
      </c>
      <c r="C866" s="4" t="inlineStr">
        <is>
          <t>Unit</t>
        </is>
      </c>
      <c r="D866" s="4" t="inlineStr">
        <is>
          <t>Quantity</t>
        </is>
      </c>
      <c r="E866" s="4" t="inlineStr">
        <is>
          <t>Rate (Rs.)</t>
        </is>
      </c>
      <c r="F866" s="4" t="inlineStr">
        <is>
          <t>Amount (Rs.)</t>
        </is>
      </c>
    </row>
    <row r="867">
      <c r="A867" s="12" t="inlineStr">
        <is>
          <t>1949</t>
        </is>
      </c>
      <c r="B867" s="13" t="inlineStr">
        <is>
          <t>Vitreous china angle back wash basin 600x480 mm</t>
        </is>
      </c>
      <c r="C867" s="12" t="inlineStr">
        <is>
          <t>each</t>
        </is>
      </c>
      <c r="D867" s="14" t="n">
        <v>1</v>
      </c>
      <c r="E867" s="15" t="n">
        <v>725</v>
      </c>
      <c r="F867" s="15">
        <f>D867*E867</f>
        <v/>
      </c>
    </row>
    <row r="868">
      <c r="A868" s="12" t="inlineStr">
        <is>
          <t>9999</t>
        </is>
      </c>
      <c r="B868" s="13" t="inlineStr">
        <is>
          <t>Fixing charges</t>
        </is>
      </c>
      <c r="C868" s="12" t="inlineStr">
        <is>
          <t>L.S.</t>
        </is>
      </c>
      <c r="D868" s="14" t="n">
        <v>53.82</v>
      </c>
      <c r="E868" s="15" t="n">
        <v>2</v>
      </c>
      <c r="F868" s="15">
        <f>D868*E868</f>
        <v/>
      </c>
    </row>
    <row r="869">
      <c r="A869" s="12" t="inlineStr">
        <is>
          <t>9977</t>
        </is>
      </c>
      <c r="B869" s="13" t="inlineStr">
        <is>
          <t>Carriage of materials</t>
        </is>
      </c>
      <c r="C869" s="12" t="inlineStr">
        <is>
          <t>L.S.</t>
        </is>
      </c>
      <c r="D869" s="14" t="n">
        <v>9.49</v>
      </c>
      <c r="E869" s="15" t="n">
        <v>2</v>
      </c>
      <c r="F869" s="15">
        <f>D869*E869</f>
        <v/>
      </c>
    </row>
    <row r="870">
      <c r="A870" s="16" t="inlineStr">
        <is>
          <t>Resource Total (Material + Labour + Machinery, as printed)</t>
        </is>
      </c>
      <c r="B870" s="17" t="n"/>
      <c r="C870" s="17" t="n"/>
      <c r="D870" s="17" t="n"/>
      <c r="E870" s="17" t="n"/>
      <c r="F870" s="18">
        <f>SUM(F867:F869)</f>
        <v/>
      </c>
    </row>
    <row r="871">
      <c r="A871" s="19" t="inlineStr">
        <is>
          <t>SAY (Rs.) — final DAR rate</t>
        </is>
      </c>
      <c r="B871" s="20" t="n"/>
      <c r="C871" s="20" t="n"/>
      <c r="D871" s="20" t="n"/>
      <c r="E871" s="20" t="n"/>
      <c r="F871" s="21" t="n">
        <v>1139.4</v>
      </c>
    </row>
    <row r="873" ht="18" customHeight="1">
      <c r="A873" s="8" t="inlineStr">
        <is>
          <t>17.25.4</t>
        </is>
      </c>
      <c r="B873" s="9" t="inlineStr">
        <is>
          <t>Angle back wash basin of size 400x400 mm</t>
        </is>
      </c>
      <c r="C873" s="10" t="n"/>
      <c r="D873" s="10" t="n"/>
      <c r="E873" s="10" t="n"/>
      <c r="F873" s="10" t="n"/>
    </row>
    <row r="874">
      <c r="A874" s="11" t="inlineStr">
        <is>
          <t>Rate basis: per no  (source: cost for 1 no)</t>
        </is>
      </c>
    </row>
    <row r="875">
      <c r="A875" s="4" t="inlineStr">
        <is>
          <t>Code</t>
        </is>
      </c>
      <c r="B875" s="4" t="inlineStr">
        <is>
          <t>Description</t>
        </is>
      </c>
      <c r="C875" s="4" t="inlineStr">
        <is>
          <t>Unit</t>
        </is>
      </c>
      <c r="D875" s="4" t="inlineStr">
        <is>
          <t>Quantity</t>
        </is>
      </c>
      <c r="E875" s="4" t="inlineStr">
        <is>
          <t>Rate (Rs.)</t>
        </is>
      </c>
      <c r="F875" s="4" t="inlineStr">
        <is>
          <t>Amount (Rs.)</t>
        </is>
      </c>
    </row>
    <row r="876">
      <c r="A876" s="12" t="inlineStr">
        <is>
          <t>1950</t>
        </is>
      </c>
      <c r="B876" s="13" t="inlineStr">
        <is>
          <t>Vitreous china angle back wash basin 400x400 mm</t>
        </is>
      </c>
      <c r="C876" s="12" t="inlineStr">
        <is>
          <t>each</t>
        </is>
      </c>
      <c r="D876" s="14" t="n">
        <v>1</v>
      </c>
      <c r="E876" s="15" t="n">
        <v>425</v>
      </c>
      <c r="F876" s="15">
        <f>D876*E876</f>
        <v/>
      </c>
    </row>
    <row r="877">
      <c r="A877" s="12" t="inlineStr">
        <is>
          <t>9999</t>
        </is>
      </c>
      <c r="B877" s="13" t="inlineStr">
        <is>
          <t>Fixing charges</t>
        </is>
      </c>
      <c r="C877" s="12" t="inlineStr">
        <is>
          <t>L.S.</t>
        </is>
      </c>
      <c r="D877" s="14" t="n">
        <v>53.82</v>
      </c>
      <c r="E877" s="15" t="n">
        <v>2</v>
      </c>
      <c r="F877" s="15">
        <f>D877*E877</f>
        <v/>
      </c>
    </row>
    <row r="878">
      <c r="A878" s="12" t="inlineStr">
        <is>
          <t>9977</t>
        </is>
      </c>
      <c r="B878" s="13" t="inlineStr">
        <is>
          <t>Carriage of materials</t>
        </is>
      </c>
      <c r="C878" s="12" t="inlineStr">
        <is>
          <t>L.S.</t>
        </is>
      </c>
      <c r="D878" s="14" t="n">
        <v>9.49</v>
      </c>
      <c r="E878" s="15" t="n">
        <v>2</v>
      </c>
      <c r="F878" s="15">
        <f>D878*E878</f>
        <v/>
      </c>
    </row>
    <row r="879">
      <c r="A879" s="16" t="inlineStr">
        <is>
          <t>Resource Total (Material + Labour + Machinery, as printed)</t>
        </is>
      </c>
      <c r="B879" s="17" t="n"/>
      <c r="C879" s="17" t="n"/>
      <c r="D879" s="17" t="n"/>
      <c r="E879" s="17" t="n"/>
      <c r="F879" s="18">
        <f>SUM(F876:F878)</f>
        <v/>
      </c>
    </row>
    <row r="880">
      <c r="A880" s="19" t="inlineStr">
        <is>
          <t>SAY (Rs.) — final DAR rate</t>
        </is>
      </c>
      <c r="B880" s="20" t="n"/>
      <c r="C880" s="20" t="n"/>
      <c r="D880" s="20" t="n"/>
      <c r="E880" s="20" t="n"/>
      <c r="F880" s="21" t="n">
        <v>738.05</v>
      </c>
    </row>
    <row r="882" ht="18" customHeight="1">
      <c r="A882" s="8" t="inlineStr">
        <is>
          <t>17.25.5</t>
        </is>
      </c>
      <c r="B882" s="9" t="inlineStr">
        <is>
          <t>Flat back wash basin of size 450x300 mm</t>
        </is>
      </c>
      <c r="C882" s="10" t="n"/>
      <c r="D882" s="10" t="n"/>
      <c r="E882" s="10" t="n"/>
      <c r="F882" s="10" t="n"/>
    </row>
    <row r="883">
      <c r="A883" s="11" t="inlineStr">
        <is>
          <t>Rate basis: per no  (source: cost for 1 no)</t>
        </is>
      </c>
    </row>
    <row r="884">
      <c r="A884" s="4" t="inlineStr">
        <is>
          <t>Code</t>
        </is>
      </c>
      <c r="B884" s="4" t="inlineStr">
        <is>
          <t>Description</t>
        </is>
      </c>
      <c r="C884" s="4" t="inlineStr">
        <is>
          <t>Unit</t>
        </is>
      </c>
      <c r="D884" s="4" t="inlineStr">
        <is>
          <t>Quantity</t>
        </is>
      </c>
      <c r="E884" s="4" t="inlineStr">
        <is>
          <t>Rate (Rs.)</t>
        </is>
      </c>
      <c r="F884" s="4" t="inlineStr">
        <is>
          <t>Amount (Rs.)</t>
        </is>
      </c>
    </row>
    <row r="885">
      <c r="A885" s="12" t="inlineStr">
        <is>
          <t>7004</t>
        </is>
      </c>
      <c r="B885" s="13" t="inlineStr">
        <is>
          <t>Vitreous china flat back wash basin 450x300 mm</t>
        </is>
      </c>
      <c r="C885" s="12" t="inlineStr">
        <is>
          <t>each</t>
        </is>
      </c>
      <c r="D885" s="14" t="n">
        <v>1</v>
      </c>
      <c r="E885" s="15" t="n">
        <v>310</v>
      </c>
      <c r="F885" s="15">
        <f>D885*E885</f>
        <v/>
      </c>
    </row>
    <row r="886">
      <c r="A886" s="12" t="inlineStr">
        <is>
          <t>9999</t>
        </is>
      </c>
      <c r="B886" s="13" t="inlineStr">
        <is>
          <t>Fixing charges</t>
        </is>
      </c>
      <c r="C886" s="12" t="inlineStr">
        <is>
          <t>L.S.</t>
        </is>
      </c>
      <c r="D886" s="14" t="n">
        <v>53.82</v>
      </c>
      <c r="E886" s="15" t="n">
        <v>2</v>
      </c>
      <c r="F886" s="15">
        <f>D886*E886</f>
        <v/>
      </c>
    </row>
    <row r="887">
      <c r="A887" s="12" t="inlineStr">
        <is>
          <t>9977</t>
        </is>
      </c>
      <c r="B887" s="13" t="inlineStr">
        <is>
          <t>Carriage of materials</t>
        </is>
      </c>
      <c r="C887" s="12" t="inlineStr">
        <is>
          <t>L.S.</t>
        </is>
      </c>
      <c r="D887" s="14" t="n">
        <v>9.49</v>
      </c>
      <c r="E887" s="15" t="n">
        <v>2</v>
      </c>
      <c r="F887" s="15">
        <f>D887*E887</f>
        <v/>
      </c>
    </row>
    <row r="888">
      <c r="A888" s="16" t="inlineStr">
        <is>
          <t>Resource Total (Material + Labour + Machinery, as printed)</t>
        </is>
      </c>
      <c r="B888" s="17" t="n"/>
      <c r="C888" s="17" t="n"/>
      <c r="D888" s="17" t="n"/>
      <c r="E888" s="17" t="n"/>
      <c r="F888" s="18">
        <f>SUM(F885:F887)</f>
        <v/>
      </c>
    </row>
    <row r="889">
      <c r="A889" s="19" t="inlineStr">
        <is>
          <t>SAY (Rs.) — final DAR rate</t>
        </is>
      </c>
      <c r="B889" s="20" t="n"/>
      <c r="C889" s="20" t="n"/>
      <c r="D889" s="20" t="n"/>
      <c r="E889" s="20" t="n"/>
      <c r="F889" s="21" t="n">
        <v>584.15</v>
      </c>
    </row>
    <row r="891" ht="18" customHeight="1">
      <c r="A891" s="8" t="inlineStr">
        <is>
          <t>17.25.6</t>
        </is>
      </c>
      <c r="B891" s="9" t="inlineStr">
        <is>
          <t>Surgeon type wash basin of size 660x460 mm</t>
        </is>
      </c>
      <c r="C891" s="10" t="n"/>
      <c r="D891" s="10" t="n"/>
      <c r="E891" s="10" t="n"/>
      <c r="F891" s="10" t="n"/>
    </row>
    <row r="892">
      <c r="A892" s="11" t="inlineStr">
        <is>
          <t>Rate basis: per no  (source: cost for 1 no)</t>
        </is>
      </c>
    </row>
    <row r="893">
      <c r="A893" s="4" t="inlineStr">
        <is>
          <t>Code</t>
        </is>
      </c>
      <c r="B893" s="4" t="inlineStr">
        <is>
          <t>Description</t>
        </is>
      </c>
      <c r="C893" s="4" t="inlineStr">
        <is>
          <t>Unit</t>
        </is>
      </c>
      <c r="D893" s="4" t="inlineStr">
        <is>
          <t>Quantity</t>
        </is>
      </c>
      <c r="E893" s="4" t="inlineStr">
        <is>
          <t>Rate (Rs.)</t>
        </is>
      </c>
      <c r="F893" s="4" t="inlineStr">
        <is>
          <t>Amount (Rs.)</t>
        </is>
      </c>
    </row>
    <row r="894">
      <c r="A894" s="12" t="inlineStr">
        <is>
          <t>3213</t>
        </is>
      </c>
      <c r="B894" s="13" t="inlineStr">
        <is>
          <t>Vitreous china Surgeon type wash basin of size 660x460 mm</t>
        </is>
      </c>
      <c r="C894" s="12" t="inlineStr">
        <is>
          <t>each</t>
        </is>
      </c>
      <c r="D894" s="14" t="n">
        <v>1</v>
      </c>
      <c r="E894" s="15" t="n">
        <v>1000</v>
      </c>
      <c r="F894" s="15">
        <f>D894*E894</f>
        <v/>
      </c>
    </row>
    <row r="895">
      <c r="A895" s="12" t="inlineStr">
        <is>
          <t>9999</t>
        </is>
      </c>
      <c r="B895" s="13" t="inlineStr">
        <is>
          <t>Fixing charges</t>
        </is>
      </c>
      <c r="C895" s="12" t="inlineStr">
        <is>
          <t>L.S.</t>
        </is>
      </c>
      <c r="D895" s="14" t="n">
        <v>53.82</v>
      </c>
      <c r="E895" s="15" t="n">
        <v>2</v>
      </c>
      <c r="F895" s="15">
        <f>D895*E895</f>
        <v/>
      </c>
    </row>
    <row r="896">
      <c r="A896" s="12" t="inlineStr">
        <is>
          <t>9977</t>
        </is>
      </c>
      <c r="B896" s="13" t="inlineStr">
        <is>
          <t>Carriage of materials</t>
        </is>
      </c>
      <c r="C896" s="12" t="inlineStr">
        <is>
          <t>L.S.</t>
        </is>
      </c>
      <c r="D896" s="14" t="n">
        <v>9.49</v>
      </c>
      <c r="E896" s="15" t="n">
        <v>2</v>
      </c>
      <c r="F896" s="15">
        <f>D896*E896</f>
        <v/>
      </c>
    </row>
    <row r="897">
      <c r="A897" s="16" t="inlineStr">
        <is>
          <t>Resource Total (Material + Labour + Machinery, as printed)</t>
        </is>
      </c>
      <c r="B897" s="17" t="n"/>
      <c r="C897" s="17" t="n"/>
      <c r="D897" s="17" t="n"/>
      <c r="E897" s="17" t="n"/>
      <c r="F897" s="18">
        <f>SUM(F894:F896)</f>
        <v/>
      </c>
    </row>
    <row r="898">
      <c r="A898" s="19" t="inlineStr">
        <is>
          <t>SAY (Rs.) — final DAR rate</t>
        </is>
      </c>
      <c r="B898" s="20" t="n"/>
      <c r="C898" s="20" t="n"/>
      <c r="D898" s="20" t="n"/>
      <c r="E898" s="20" t="n"/>
      <c r="F898" s="21" t="n">
        <v>1507.35</v>
      </c>
    </row>
    <row r="900" ht="18" customHeight="1">
      <c r="A900" s="8" t="inlineStr">
        <is>
          <t>17.26.1</t>
        </is>
      </c>
      <c r="B900" s="9" t="inlineStr">
        <is>
          <t>White glazed fire clay sink of size 600x450x250 mm</t>
        </is>
      </c>
      <c r="C900" s="10" t="n"/>
      <c r="D900" s="10" t="n"/>
      <c r="E900" s="10" t="n"/>
      <c r="F900" s="10" t="n"/>
    </row>
    <row r="901">
      <c r="A901" s="11" t="inlineStr">
        <is>
          <t>Rate basis: per no  (source: cost for 1 no)</t>
        </is>
      </c>
    </row>
    <row r="902">
      <c r="A902" s="4" t="inlineStr">
        <is>
          <t>Code</t>
        </is>
      </c>
      <c r="B902" s="4" t="inlineStr">
        <is>
          <t>Description</t>
        </is>
      </c>
      <c r="C902" s="4" t="inlineStr">
        <is>
          <t>Unit</t>
        </is>
      </c>
      <c r="D902" s="4" t="inlineStr">
        <is>
          <t>Quantity</t>
        </is>
      </c>
      <c r="E902" s="4" t="inlineStr">
        <is>
          <t>Rate (Rs.)</t>
        </is>
      </c>
      <c r="F902" s="4" t="inlineStr">
        <is>
          <t>Amount (Rs.)</t>
        </is>
      </c>
    </row>
    <row r="903">
      <c r="A903" s="12" t="inlineStr">
        <is>
          <t>1863</t>
        </is>
      </c>
      <c r="B903" s="13" t="inlineStr">
        <is>
          <t>Fire clay kitchen sink: 600x450x250 mm</t>
        </is>
      </c>
      <c r="C903" s="12" t="inlineStr">
        <is>
          <t>each</t>
        </is>
      </c>
      <c r="D903" s="14" t="n">
        <v>1</v>
      </c>
      <c r="E903" s="15" t="n">
        <v>1283</v>
      </c>
      <c r="F903" s="15">
        <f>D903*E903</f>
        <v/>
      </c>
    </row>
    <row r="904">
      <c r="A904" s="12" t="inlineStr">
        <is>
          <t>9999</t>
        </is>
      </c>
      <c r="B904" s="13" t="inlineStr">
        <is>
          <t>Fixing charges</t>
        </is>
      </c>
      <c r="C904" s="12" t="inlineStr">
        <is>
          <t>L.S.</t>
        </is>
      </c>
      <c r="D904" s="14" t="n">
        <v>40.43</v>
      </c>
      <c r="E904" s="15" t="n">
        <v>2</v>
      </c>
      <c r="F904" s="15">
        <f>D904*E904</f>
        <v/>
      </c>
    </row>
    <row r="905">
      <c r="A905" s="12" t="inlineStr">
        <is>
          <t>9977</t>
        </is>
      </c>
      <c r="B905" s="13" t="inlineStr">
        <is>
          <t>Carriage of materials</t>
        </is>
      </c>
      <c r="C905" s="12" t="inlineStr">
        <is>
          <t>L.S.</t>
        </is>
      </c>
      <c r="D905" s="14" t="n">
        <v>10.79</v>
      </c>
      <c r="E905" s="15" t="n">
        <v>2</v>
      </c>
      <c r="F905" s="15">
        <f>D905*E905</f>
        <v/>
      </c>
    </row>
    <row r="906">
      <c r="A906" s="16" t="inlineStr">
        <is>
          <t>Resource Total (Material + Labour + Machinery, as printed)</t>
        </is>
      </c>
      <c r="B906" s="17" t="n"/>
      <c r="C906" s="17" t="n"/>
      <c r="D906" s="17" t="n"/>
      <c r="E906" s="17" t="n"/>
      <c r="F906" s="18">
        <f>SUM(F903:F905)</f>
        <v/>
      </c>
    </row>
    <row r="907">
      <c r="A907" s="19" t="inlineStr">
        <is>
          <t>SAY (Rs.) — final DAR rate</t>
        </is>
      </c>
      <c r="B907" s="20" t="n"/>
      <c r="C907" s="20" t="n"/>
      <c r="D907" s="20" t="n"/>
      <c r="E907" s="20" t="n"/>
      <c r="F907" s="21" t="n">
        <v>1853.65</v>
      </c>
    </row>
    <row r="909" ht="18" customHeight="1">
      <c r="A909" s="8" t="inlineStr">
        <is>
          <t>17.27.1</t>
        </is>
      </c>
      <c r="B909" s="9" t="inlineStr">
        <is>
          <t>Size 450x300x150 mm</t>
        </is>
      </c>
      <c r="C909" s="10" t="n"/>
      <c r="D909" s="10" t="n"/>
      <c r="E909" s="10" t="n"/>
      <c r="F909" s="10" t="n"/>
    </row>
    <row r="910">
      <c r="A910" s="11" t="inlineStr">
        <is>
          <t>Rate basis: per no  (source: cost for 1 no)</t>
        </is>
      </c>
    </row>
    <row r="911">
      <c r="A911" s="4" t="inlineStr">
        <is>
          <t>Code</t>
        </is>
      </c>
      <c r="B911" s="4" t="inlineStr">
        <is>
          <t>Description</t>
        </is>
      </c>
      <c r="C911" s="4" t="inlineStr">
        <is>
          <t>Unit</t>
        </is>
      </c>
      <c r="D911" s="4" t="inlineStr">
        <is>
          <t>Quantity</t>
        </is>
      </c>
      <c r="E911" s="4" t="inlineStr">
        <is>
          <t>Rate (Rs.)</t>
        </is>
      </c>
      <c r="F911" s="4" t="inlineStr">
        <is>
          <t>Amount (Rs.)</t>
        </is>
      </c>
    </row>
    <row r="912">
      <c r="A912" s="12" t="inlineStr">
        <is>
          <t>1871</t>
        </is>
      </c>
      <c r="B912" s="13" t="inlineStr">
        <is>
          <t>White vitreous china laboratry sink 450x300x150 mm</t>
        </is>
      </c>
      <c r="C912" s="12" t="inlineStr">
        <is>
          <t>each</t>
        </is>
      </c>
      <c r="D912" s="14" t="n">
        <v>1</v>
      </c>
      <c r="E912" s="15" t="n">
        <v>1500</v>
      </c>
      <c r="F912" s="15">
        <f>D912*E912</f>
        <v/>
      </c>
    </row>
    <row r="913">
      <c r="A913" s="12" t="inlineStr">
        <is>
          <t>9999</t>
        </is>
      </c>
      <c r="B913" s="13" t="inlineStr">
        <is>
          <t>Fixing charges</t>
        </is>
      </c>
      <c r="C913" s="12" t="inlineStr">
        <is>
          <t>L.S.</t>
        </is>
      </c>
      <c r="D913" s="14" t="n">
        <v>40.43</v>
      </c>
      <c r="E913" s="15" t="n">
        <v>2</v>
      </c>
      <c r="F913" s="15">
        <f>D913*E913</f>
        <v/>
      </c>
    </row>
    <row r="914">
      <c r="A914" s="12" t="inlineStr">
        <is>
          <t>9977</t>
        </is>
      </c>
      <c r="B914" s="13" t="inlineStr">
        <is>
          <t>Carriage of materials</t>
        </is>
      </c>
      <c r="C914" s="12" t="inlineStr">
        <is>
          <t>L.S.</t>
        </is>
      </c>
      <c r="D914" s="14" t="n">
        <v>10.79</v>
      </c>
      <c r="E914" s="15" t="n">
        <v>2</v>
      </c>
      <c r="F914" s="15">
        <f>D914*E914</f>
        <v/>
      </c>
    </row>
    <row r="915">
      <c r="A915" s="16" t="inlineStr">
        <is>
          <t>Resource Total (Material + Labour + Machinery, as printed)</t>
        </is>
      </c>
      <c r="B915" s="17" t="n"/>
      <c r="C915" s="17" t="n"/>
      <c r="D915" s="17" t="n"/>
      <c r="E915" s="17" t="n"/>
      <c r="F915" s="18">
        <f>SUM(F912:F914)</f>
        <v/>
      </c>
    </row>
    <row r="916">
      <c r="A916" s="19" t="inlineStr">
        <is>
          <t>SAY (Rs.) — final DAR rate</t>
        </is>
      </c>
      <c r="B916" s="20" t="n"/>
      <c r="C916" s="20" t="n"/>
      <c r="D916" s="20" t="n"/>
      <c r="E916" s="20" t="n"/>
      <c r="F916" s="21" t="n">
        <v>2143.95</v>
      </c>
    </row>
    <row r="918" ht="18" customHeight="1">
      <c r="A918" s="8" t="inlineStr">
        <is>
          <t>17.27.2</t>
        </is>
      </c>
      <c r="B918" s="9" t="inlineStr">
        <is>
          <t>Size 600x450x200 mm</t>
        </is>
      </c>
      <c r="C918" s="10" t="n"/>
      <c r="D918" s="10" t="n"/>
      <c r="E918" s="10" t="n"/>
      <c r="F918" s="10" t="n"/>
    </row>
    <row r="919">
      <c r="A919" s="11" t="inlineStr">
        <is>
          <t>Rate basis: per no  (source: cost for 1 no)</t>
        </is>
      </c>
    </row>
    <row r="920">
      <c r="A920" s="4" t="inlineStr">
        <is>
          <t>Code</t>
        </is>
      </c>
      <c r="B920" s="4" t="inlineStr">
        <is>
          <t>Description</t>
        </is>
      </c>
      <c r="C920" s="4" t="inlineStr">
        <is>
          <t>Unit</t>
        </is>
      </c>
      <c r="D920" s="4" t="inlineStr">
        <is>
          <t>Quantity</t>
        </is>
      </c>
      <c r="E920" s="4" t="inlineStr">
        <is>
          <t>Rate (Rs.)</t>
        </is>
      </c>
      <c r="F920" s="4" t="inlineStr">
        <is>
          <t>Amount (Rs.)</t>
        </is>
      </c>
    </row>
    <row r="921">
      <c r="A921" s="12" t="inlineStr">
        <is>
          <t>1872</t>
        </is>
      </c>
      <c r="B921" s="13" t="inlineStr">
        <is>
          <t>White vitreous china laboratry sink 600x450x200 mm</t>
        </is>
      </c>
      <c r="C921" s="12" t="inlineStr">
        <is>
          <t>each</t>
        </is>
      </c>
      <c r="D921" s="14" t="n">
        <v>1</v>
      </c>
      <c r="E921" s="15" t="n">
        <v>2500</v>
      </c>
      <c r="F921" s="15">
        <f>D921*E921</f>
        <v/>
      </c>
    </row>
    <row r="922">
      <c r="A922" s="12" t="inlineStr">
        <is>
          <t>9999</t>
        </is>
      </c>
      <c r="B922" s="13" t="inlineStr">
        <is>
          <t>Fixing charges</t>
        </is>
      </c>
      <c r="C922" s="12" t="inlineStr">
        <is>
          <t>L.S.</t>
        </is>
      </c>
      <c r="D922" s="14" t="n">
        <v>40.43</v>
      </c>
      <c r="E922" s="15" t="n">
        <v>2</v>
      </c>
      <c r="F922" s="15">
        <f>D922*E922</f>
        <v/>
      </c>
    </row>
    <row r="923">
      <c r="A923" s="12" t="inlineStr">
        <is>
          <t>9977</t>
        </is>
      </c>
      <c r="B923" s="13" t="inlineStr">
        <is>
          <t>Carriage of materials</t>
        </is>
      </c>
      <c r="C923" s="12" t="inlineStr">
        <is>
          <t>L.S.</t>
        </is>
      </c>
      <c r="D923" s="14" t="n">
        <v>10.79</v>
      </c>
      <c r="E923" s="15" t="n">
        <v>2</v>
      </c>
      <c r="F923" s="15">
        <f>D923*E923</f>
        <v/>
      </c>
    </row>
    <row r="924">
      <c r="A924" s="16" t="inlineStr">
        <is>
          <t>Resource Total (Material + Labour + Machinery, as printed)</t>
        </is>
      </c>
      <c r="B924" s="17" t="n"/>
      <c r="C924" s="17" t="n"/>
      <c r="D924" s="17" t="n"/>
      <c r="E924" s="17" t="n"/>
      <c r="F924" s="18">
        <f>SUM(F921:F923)</f>
        <v/>
      </c>
    </row>
    <row r="925">
      <c r="A925" s="19" t="inlineStr">
        <is>
          <t>SAY (Rs.) — final DAR rate</t>
        </is>
      </c>
      <c r="B925" s="20" t="n"/>
      <c r="C925" s="20" t="n"/>
      <c r="D925" s="20" t="n"/>
      <c r="E925" s="20" t="n"/>
      <c r="F925" s="21" t="n">
        <v>3481.9</v>
      </c>
    </row>
    <row r="927" ht="18" customHeight="1">
      <c r="A927" s="8" t="inlineStr">
        <is>
          <t>17.28.1.1</t>
        </is>
      </c>
      <c r="B927" s="9" t="inlineStr">
        <is>
          <t>32 mm dia</t>
        </is>
      </c>
      <c r="C927" s="10" t="n"/>
      <c r="D927" s="10" t="n"/>
      <c r="E927" s="10" t="n"/>
      <c r="F927" s="10" t="n"/>
    </row>
    <row r="928">
      <c r="A928" s="11" t="inlineStr">
        <is>
          <t>Rate basis: per no  (source: cost for 1 no)</t>
        </is>
      </c>
    </row>
    <row r="929">
      <c r="A929" s="4" t="inlineStr">
        <is>
          <t>Code</t>
        </is>
      </c>
      <c r="B929" s="4" t="inlineStr">
        <is>
          <t>Description</t>
        </is>
      </c>
      <c r="C929" s="4" t="inlineStr">
        <is>
          <t>Unit</t>
        </is>
      </c>
      <c r="D929" s="4" t="inlineStr">
        <is>
          <t>Quantity</t>
        </is>
      </c>
      <c r="E929" s="4" t="inlineStr">
        <is>
          <t>Rate (Rs.)</t>
        </is>
      </c>
      <c r="F929" s="4" t="inlineStr">
        <is>
          <t>Amount (Rs.)</t>
        </is>
      </c>
    </row>
    <row r="930">
      <c r="A930" s="12" t="inlineStr">
        <is>
          <t>7117</t>
        </is>
      </c>
      <c r="B930" s="13" t="inlineStr">
        <is>
          <t>Semi Rigid PVC waste pipe for sink and wash basin 32 mm dia with length not less than 700 mm i/c PVC waste fittings</t>
        </is>
      </c>
      <c r="C930" s="12" t="inlineStr">
        <is>
          <t>each</t>
        </is>
      </c>
      <c r="D930" s="14" t="n">
        <v>1</v>
      </c>
      <c r="E930" s="15" t="n">
        <v>25</v>
      </c>
      <c r="F930" s="15">
        <f>D930*E930</f>
        <v/>
      </c>
    </row>
    <row r="931">
      <c r="A931" s="12" t="inlineStr">
        <is>
          <t>9988</t>
        </is>
      </c>
      <c r="B931" s="13" t="inlineStr">
        <is>
          <t>Carriage of materials and fixing charges</t>
        </is>
      </c>
      <c r="C931" s="12" t="inlineStr">
        <is>
          <t>L.S.</t>
        </is>
      </c>
      <c r="D931" s="14" t="n">
        <v>20.28</v>
      </c>
      <c r="E931" s="15" t="n">
        <v>2</v>
      </c>
      <c r="F931" s="15">
        <f>D931*E931</f>
        <v/>
      </c>
    </row>
    <row r="932">
      <c r="A932" s="16" t="inlineStr">
        <is>
          <t>Resource Total (Material + Labour + Machinery, as printed)</t>
        </is>
      </c>
      <c r="B932" s="17" t="n"/>
      <c r="C932" s="17" t="n"/>
      <c r="D932" s="17" t="n"/>
      <c r="E932" s="17" t="n"/>
      <c r="F932" s="18">
        <f>SUM(F930:F931)</f>
        <v/>
      </c>
    </row>
    <row r="933">
      <c r="A933" s="19" t="inlineStr">
        <is>
          <t>SAY (Rs.) — final DAR rate</t>
        </is>
      </c>
      <c r="B933" s="20" t="n"/>
      <c r="C933" s="20" t="n"/>
      <c r="D933" s="20" t="n"/>
      <c r="E933" s="20" t="n"/>
      <c r="F933" s="21" t="n">
        <v>87.7</v>
      </c>
    </row>
    <row r="935" ht="18" customHeight="1">
      <c r="A935" s="8" t="inlineStr">
        <is>
          <t>17.28.1.2</t>
        </is>
      </c>
      <c r="B935" s="9" t="inlineStr">
        <is>
          <t>40 mm dia</t>
        </is>
      </c>
      <c r="C935" s="10" t="n"/>
      <c r="D935" s="10" t="n"/>
      <c r="E935" s="10" t="n"/>
      <c r="F935" s="10" t="n"/>
    </row>
    <row r="936">
      <c r="A936" s="11" t="inlineStr">
        <is>
          <t>Rate basis: per no  (source: cost for 1 no)</t>
        </is>
      </c>
    </row>
    <row r="937">
      <c r="A937" s="4" t="inlineStr">
        <is>
          <t>Code</t>
        </is>
      </c>
      <c r="B937" s="4" t="inlineStr">
        <is>
          <t>Description</t>
        </is>
      </c>
      <c r="C937" s="4" t="inlineStr">
        <is>
          <t>Unit</t>
        </is>
      </c>
      <c r="D937" s="4" t="inlineStr">
        <is>
          <t>Quantity</t>
        </is>
      </c>
      <c r="E937" s="4" t="inlineStr">
        <is>
          <t>Rate (Rs.)</t>
        </is>
      </c>
      <c r="F937" s="4" t="inlineStr">
        <is>
          <t>Amount (Rs.)</t>
        </is>
      </c>
    </row>
    <row r="938">
      <c r="A938" s="12" t="inlineStr">
        <is>
          <t>7118</t>
        </is>
      </c>
      <c r="B938" s="13" t="inlineStr">
        <is>
          <t>Semi Rigid PVC waste pipe for sink and wash basin 40 mm dia with length not less than 700 mm i/c PVC waste fittings</t>
        </is>
      </c>
      <c r="C938" s="12" t="inlineStr">
        <is>
          <t>each</t>
        </is>
      </c>
      <c r="D938" s="14" t="n">
        <v>1</v>
      </c>
      <c r="E938" s="15" t="n">
        <v>33</v>
      </c>
      <c r="F938" s="15">
        <f>D938*E938</f>
        <v/>
      </c>
    </row>
    <row r="939">
      <c r="A939" s="12" t="inlineStr">
        <is>
          <t>9988</t>
        </is>
      </c>
      <c r="B939" s="13" t="inlineStr">
        <is>
          <t>Carriage of materials and fixing charges</t>
        </is>
      </c>
      <c r="C939" s="12" t="inlineStr">
        <is>
          <t>L.S.</t>
        </is>
      </c>
      <c r="D939" s="14" t="n">
        <v>20.28</v>
      </c>
      <c r="E939" s="15" t="n">
        <v>2</v>
      </c>
      <c r="F939" s="15">
        <f>D939*E939</f>
        <v/>
      </c>
    </row>
    <row r="940">
      <c r="A940" s="16" t="inlineStr">
        <is>
          <t>Resource Total (Material + Labour + Machinery, as printed)</t>
        </is>
      </c>
      <c r="B940" s="17" t="n"/>
      <c r="C940" s="17" t="n"/>
      <c r="D940" s="17" t="n"/>
      <c r="E940" s="17" t="n"/>
      <c r="F940" s="18">
        <f>SUM(F938:F939)</f>
        <v/>
      </c>
    </row>
    <row r="941">
      <c r="A941" s="19" t="inlineStr">
        <is>
          <t>SAY (Rs.) — final DAR rate</t>
        </is>
      </c>
      <c r="B941" s="20" t="n"/>
      <c r="C941" s="20" t="n"/>
      <c r="D941" s="20" t="n"/>
      <c r="E941" s="20" t="n"/>
      <c r="F941" s="21" t="n">
        <v>98.40000000000001</v>
      </c>
    </row>
    <row r="943" ht="18" customHeight="1">
      <c r="A943" s="8" t="inlineStr">
        <is>
          <t>17.28.2.1</t>
        </is>
      </c>
      <c r="B943" s="9" t="inlineStr">
        <is>
          <t>32 mm dia</t>
        </is>
      </c>
      <c r="C943" s="10" t="n"/>
      <c r="D943" s="10" t="n"/>
      <c r="E943" s="10" t="n"/>
      <c r="F943" s="10" t="n"/>
    </row>
    <row r="944">
      <c r="A944" s="11" t="inlineStr">
        <is>
          <t>Rate basis: per no  (source: cost for 1 no)</t>
        </is>
      </c>
    </row>
    <row r="945">
      <c r="A945" s="4" t="inlineStr">
        <is>
          <t>Code</t>
        </is>
      </c>
      <c r="B945" s="4" t="inlineStr">
        <is>
          <t>Description</t>
        </is>
      </c>
      <c r="C945" s="4" t="inlineStr">
        <is>
          <t>Unit</t>
        </is>
      </c>
      <c r="D945" s="4" t="inlineStr">
        <is>
          <t>Quantity</t>
        </is>
      </c>
      <c r="E945" s="4" t="inlineStr">
        <is>
          <t>Rate (Rs.)</t>
        </is>
      </c>
      <c r="F945" s="4" t="inlineStr">
        <is>
          <t>Amount (Rs.)</t>
        </is>
      </c>
    </row>
    <row r="946">
      <c r="A946" s="12" t="inlineStr">
        <is>
          <t>7119</t>
        </is>
      </c>
      <c r="B946" s="13" t="inlineStr">
        <is>
          <t>Flexible (coil shaped) PVC waste pipe for sink and wash basin 32 mm dia with length not less than 700 mm i/c PVC waste fittings</t>
        </is>
      </c>
      <c r="C946" s="12" t="inlineStr">
        <is>
          <t>each</t>
        </is>
      </c>
      <c r="D946" s="14" t="n">
        <v>1</v>
      </c>
      <c r="E946" s="15" t="n">
        <v>35</v>
      </c>
      <c r="F946" s="15">
        <f>D946*E946</f>
        <v/>
      </c>
    </row>
    <row r="947">
      <c r="A947" s="12" t="inlineStr">
        <is>
          <t>9988</t>
        </is>
      </c>
      <c r="B947" s="13" t="inlineStr">
        <is>
          <t>Carriage of materials and fixing charges</t>
        </is>
      </c>
      <c r="C947" s="12" t="inlineStr">
        <is>
          <t>L.S.</t>
        </is>
      </c>
      <c r="D947" s="14" t="n">
        <v>20.28</v>
      </c>
      <c r="E947" s="15" t="n">
        <v>2</v>
      </c>
      <c r="F947" s="15">
        <f>D947*E947</f>
        <v/>
      </c>
    </row>
    <row r="948">
      <c r="A948" s="16" t="inlineStr">
        <is>
          <t>Resource Total (Material + Labour + Machinery, as printed)</t>
        </is>
      </c>
      <c r="B948" s="17" t="n"/>
      <c r="C948" s="17" t="n"/>
      <c r="D948" s="17" t="n"/>
      <c r="E948" s="17" t="n"/>
      <c r="F948" s="18">
        <f>SUM(F946:F947)</f>
        <v/>
      </c>
    </row>
    <row r="949">
      <c r="A949" s="19" t="inlineStr">
        <is>
          <t>SAY (Rs.) — final DAR rate</t>
        </is>
      </c>
      <c r="B949" s="20" t="n"/>
      <c r="C949" s="20" t="n"/>
      <c r="D949" s="20" t="n"/>
      <c r="E949" s="20" t="n"/>
      <c r="F949" s="21" t="n">
        <v>101.1</v>
      </c>
    </row>
    <row r="951" ht="18" customHeight="1">
      <c r="A951" s="8" t="inlineStr">
        <is>
          <t>17.28.2.2</t>
        </is>
      </c>
      <c r="B951" s="9" t="inlineStr">
        <is>
          <t>40 mm dia</t>
        </is>
      </c>
      <c r="C951" s="10" t="n"/>
      <c r="D951" s="10" t="n"/>
      <c r="E951" s="10" t="n"/>
      <c r="F951" s="10" t="n"/>
    </row>
    <row r="952">
      <c r="A952" s="11" t="inlineStr">
        <is>
          <t>Rate basis: per no  (source: cost for 1 no)</t>
        </is>
      </c>
    </row>
    <row r="953">
      <c r="A953" s="4" t="inlineStr">
        <is>
          <t>Code</t>
        </is>
      </c>
      <c r="B953" s="4" t="inlineStr">
        <is>
          <t>Description</t>
        </is>
      </c>
      <c r="C953" s="4" t="inlineStr">
        <is>
          <t>Unit</t>
        </is>
      </c>
      <c r="D953" s="4" t="inlineStr">
        <is>
          <t>Quantity</t>
        </is>
      </c>
      <c r="E953" s="4" t="inlineStr">
        <is>
          <t>Rate (Rs.)</t>
        </is>
      </c>
      <c r="F953" s="4" t="inlineStr">
        <is>
          <t>Amount (Rs.)</t>
        </is>
      </c>
    </row>
    <row r="954">
      <c r="A954" s="12" t="inlineStr">
        <is>
          <t>7120</t>
        </is>
      </c>
      <c r="B954" s="13" t="inlineStr">
        <is>
          <t>Flexible (coil shaped) PVC waste pipe for sink and wash basin 40 mm dia with length not less than 700 mm i/c PVC waste fittings</t>
        </is>
      </c>
      <c r="C954" s="12" t="inlineStr">
        <is>
          <t>each</t>
        </is>
      </c>
      <c r="D954" s="14" t="n">
        <v>1</v>
      </c>
      <c r="E954" s="15" t="n">
        <v>35</v>
      </c>
      <c r="F954" s="15">
        <f>D954*E954</f>
        <v/>
      </c>
    </row>
    <row r="955">
      <c r="A955" s="12" t="inlineStr">
        <is>
          <t>9988</t>
        </is>
      </c>
      <c r="B955" s="13" t="inlineStr">
        <is>
          <t>Carriage of materials and fixing charges</t>
        </is>
      </c>
      <c r="C955" s="12" t="inlineStr">
        <is>
          <t>L.S.</t>
        </is>
      </c>
      <c r="D955" s="14" t="n">
        <v>20.28</v>
      </c>
      <c r="E955" s="15" t="n">
        <v>2</v>
      </c>
      <c r="F955" s="15">
        <f>D955*E955</f>
        <v/>
      </c>
    </row>
    <row r="956">
      <c r="A956" s="16" t="inlineStr">
        <is>
          <t>Resource Total (Material + Labour + Machinery, as printed)</t>
        </is>
      </c>
      <c r="B956" s="17" t="n"/>
      <c r="C956" s="17" t="n"/>
      <c r="D956" s="17" t="n"/>
      <c r="E956" s="17" t="n"/>
      <c r="F956" s="18">
        <f>SUM(F954:F955)</f>
        <v/>
      </c>
    </row>
    <row r="957">
      <c r="A957" s="19" t="inlineStr">
        <is>
          <t>SAY (Rs.) — final DAR rate</t>
        </is>
      </c>
      <c r="B957" s="20" t="n"/>
      <c r="C957" s="20" t="n"/>
      <c r="D957" s="20" t="n"/>
      <c r="E957" s="20" t="n"/>
      <c r="F957" s="21" t="n">
        <v>101.1</v>
      </c>
    </row>
    <row r="959" ht="18" customHeight="1">
      <c r="A959" s="8" t="inlineStr">
        <is>
          <t>17.29</t>
        </is>
      </c>
      <c r="B959" s="9" t="inlineStr">
        <is>
          <t>Providing and fixing 100 mm sand cast Iron grating for gully trap.</t>
        </is>
      </c>
      <c r="C959" s="10" t="n"/>
      <c r="D959" s="10" t="n"/>
      <c r="E959" s="10" t="n"/>
      <c r="F959" s="10" t="n"/>
    </row>
    <row r="960">
      <c r="A960" s="11" t="inlineStr">
        <is>
          <t>Rate basis: per no  (source: cost for 1 no)</t>
        </is>
      </c>
    </row>
    <row r="961">
      <c r="A961" s="4" t="inlineStr">
        <is>
          <t>Code</t>
        </is>
      </c>
      <c r="B961" s="4" t="inlineStr">
        <is>
          <t>Description</t>
        </is>
      </c>
      <c r="C961" s="4" t="inlineStr">
        <is>
          <t>Unit</t>
        </is>
      </c>
      <c r="D961" s="4" t="inlineStr">
        <is>
          <t>Quantity</t>
        </is>
      </c>
      <c r="E961" s="4" t="inlineStr">
        <is>
          <t>Rate (Rs.)</t>
        </is>
      </c>
      <c r="F961" s="4" t="inlineStr">
        <is>
          <t>Amount (Rs.)</t>
        </is>
      </c>
    </row>
    <row r="962">
      <c r="A962" s="12" t="inlineStr">
        <is>
          <t>1369</t>
        </is>
      </c>
      <c r="B962" s="13" t="inlineStr">
        <is>
          <t>S.C.I. gully or nahani grating 100 mm dia</t>
        </is>
      </c>
      <c r="C962" s="12" t="inlineStr">
        <is>
          <t>each</t>
        </is>
      </c>
      <c r="D962" s="14" t="n">
        <v>1</v>
      </c>
      <c r="E962" s="15" t="n">
        <v>25</v>
      </c>
      <c r="F962" s="15">
        <f>D962*E962</f>
        <v/>
      </c>
    </row>
    <row r="963">
      <c r="A963" s="12" t="inlineStr">
        <is>
          <t>9988</t>
        </is>
      </c>
      <c r="B963" s="13" t="inlineStr">
        <is>
          <t>Carriage of materials and fixing charges</t>
        </is>
      </c>
      <c r="C963" s="12" t="inlineStr">
        <is>
          <t>L.S.</t>
        </is>
      </c>
      <c r="D963" s="14" t="n">
        <v>4.16</v>
      </c>
      <c r="E963" s="15" t="n">
        <v>2</v>
      </c>
      <c r="F963" s="15">
        <f>D963*E963</f>
        <v/>
      </c>
    </row>
    <row r="964">
      <c r="A964" s="16" t="inlineStr">
        <is>
          <t>Resource Total (Material + Labour + Machinery, as printed)</t>
        </is>
      </c>
      <c r="B964" s="17" t="n"/>
      <c r="C964" s="17" t="n"/>
      <c r="D964" s="17" t="n"/>
      <c r="E964" s="17" t="n"/>
      <c r="F964" s="18">
        <f>SUM(F962:F963)</f>
        <v/>
      </c>
    </row>
    <row r="965">
      <c r="A965" s="19" t="inlineStr">
        <is>
          <t>SAY (Rs.) — final DAR rate</t>
        </is>
      </c>
      <c r="B965" s="20" t="n"/>
      <c r="C965" s="20" t="n"/>
      <c r="D965" s="20" t="n"/>
      <c r="E965" s="20" t="n"/>
      <c r="F965" s="21" t="n">
        <v>44.6</v>
      </c>
    </row>
    <row r="967" ht="28" customHeight="1">
      <c r="A967" s="8" t="inlineStr">
        <is>
          <t>17.30</t>
        </is>
      </c>
      <c r="B967" s="9" t="inlineStr">
        <is>
          <t>Providing and fixing in position 25 mm diameter mosquito proof coupling of approved municipal design.</t>
        </is>
      </c>
      <c r="C967" s="10" t="n"/>
      <c r="D967" s="10" t="n"/>
      <c r="E967" s="10" t="n"/>
      <c r="F967" s="10" t="n"/>
    </row>
    <row r="968">
      <c r="A968" s="11" t="inlineStr">
        <is>
          <t>Rate basis: per no  (source: cost for 1 no)</t>
        </is>
      </c>
    </row>
    <row r="969">
      <c r="A969" s="4" t="inlineStr">
        <is>
          <t>Code</t>
        </is>
      </c>
      <c r="B969" s="4" t="inlineStr">
        <is>
          <t>Description</t>
        </is>
      </c>
      <c r="C969" s="4" t="inlineStr">
        <is>
          <t>Unit</t>
        </is>
      </c>
      <c r="D969" s="4" t="inlineStr">
        <is>
          <t>Quantity</t>
        </is>
      </c>
      <c r="E969" s="4" t="inlineStr">
        <is>
          <t>Rate (Rs.)</t>
        </is>
      </c>
      <c r="F969" s="4" t="inlineStr">
        <is>
          <t>Amount (Rs.)</t>
        </is>
      </c>
    </row>
    <row r="970">
      <c r="A970" s="12" t="inlineStr">
        <is>
          <t>1350</t>
        </is>
      </c>
      <c r="B970" s="13" t="inlineStr">
        <is>
          <t>Mosquito proof coupling of approved design</t>
        </is>
      </c>
      <c r="C970" s="12" t="inlineStr">
        <is>
          <t>each</t>
        </is>
      </c>
      <c r="D970" s="14" t="n">
        <v>1</v>
      </c>
      <c r="E970" s="15" t="n">
        <v>30</v>
      </c>
      <c r="F970" s="15">
        <f>D970*E970</f>
        <v/>
      </c>
    </row>
    <row r="971">
      <c r="A971" s="12" t="inlineStr">
        <is>
          <t>9988</t>
        </is>
      </c>
      <c r="B971" s="13" t="inlineStr">
        <is>
          <t>Carriage of materials and fixing charges</t>
        </is>
      </c>
      <c r="C971" s="12" t="inlineStr">
        <is>
          <t>L.S.</t>
        </is>
      </c>
      <c r="D971" s="14" t="n">
        <v>1.82</v>
      </c>
      <c r="E971" s="15" t="n">
        <v>2</v>
      </c>
      <c r="F971" s="15">
        <f>D971*E971</f>
        <v/>
      </c>
    </row>
    <row r="972">
      <c r="A972" s="16" t="inlineStr">
        <is>
          <t>Resource Total (Material + Labour + Machinery, as printed)</t>
        </is>
      </c>
      <c r="B972" s="17" t="n"/>
      <c r="C972" s="17" t="n"/>
      <c r="D972" s="17" t="n"/>
      <c r="E972" s="17" t="n"/>
      <c r="F972" s="18">
        <f>SUM(F970:F971)</f>
        <v/>
      </c>
    </row>
    <row r="973">
      <c r="A973" s="19" t="inlineStr">
        <is>
          <t>SAY (Rs.) — final DAR rate</t>
        </is>
      </c>
      <c r="B973" s="20" t="n"/>
      <c r="C973" s="20" t="n"/>
      <c r="D973" s="20" t="n"/>
      <c r="E973" s="20" t="n"/>
      <c r="F973" s="21" t="n">
        <v>45</v>
      </c>
    </row>
    <row r="975" ht="28" customHeight="1">
      <c r="A975" s="8" t="inlineStr">
        <is>
          <t>17.31</t>
        </is>
      </c>
      <c r="B975" s="9" t="inlineStr">
        <is>
          <t>Providing and fixing 600x450 mm beveled edge mirror of superior glass (of approved quality) complete with 6 mm thick hard board ground fixed</t>
        </is>
      </c>
      <c r="C975" s="10" t="n"/>
      <c r="D975" s="10" t="n"/>
      <c r="E975" s="10" t="n"/>
      <c r="F975" s="10" t="n"/>
    </row>
    <row r="976">
      <c r="A976" s="11" t="inlineStr">
        <is>
          <t>Rate basis: per no  (source: cost for 1 no)</t>
        </is>
      </c>
    </row>
    <row r="977">
      <c r="A977" s="4" t="inlineStr">
        <is>
          <t>Code</t>
        </is>
      </c>
      <c r="B977" s="4" t="inlineStr">
        <is>
          <t>Description</t>
        </is>
      </c>
      <c r="C977" s="4" t="inlineStr">
        <is>
          <t>Unit</t>
        </is>
      </c>
      <c r="D977" s="4" t="inlineStr">
        <is>
          <t>Quantity</t>
        </is>
      </c>
      <c r="E977" s="4" t="inlineStr">
        <is>
          <t>Rate (Rs.)</t>
        </is>
      </c>
      <c r="F977" s="4" t="inlineStr">
        <is>
          <t>Amount (Rs.)</t>
        </is>
      </c>
    </row>
    <row r="978">
      <c r="A978" s="12" t="inlineStr">
        <is>
          <t>8.23</t>
        </is>
      </c>
      <c r="B978" s="13" t="inlineStr">
        <is>
          <t>Rate as per SH: 8.23</t>
        </is>
      </c>
      <c r="C978" s="12" t="inlineStr">
        <is>
          <t>each</t>
        </is>
      </c>
      <c r="D978" s="14" t="n">
        <v>4</v>
      </c>
      <c r="E978" s="15" t="n">
        <v>33.9</v>
      </c>
      <c r="F978" s="15">
        <f>D978*E978</f>
        <v/>
      </c>
    </row>
    <row r="979">
      <c r="A979" s="12" t="inlineStr">
        <is>
          <t>1392</t>
        </is>
      </c>
      <c r="B979" s="13" t="inlineStr">
        <is>
          <t>Mirror of superior make glass 60x45 cm</t>
        </is>
      </c>
      <c r="C979" s="12" t="inlineStr">
        <is>
          <t>each</t>
        </is>
      </c>
      <c r="D979" s="14" t="n">
        <v>1</v>
      </c>
      <c r="E979" s="15" t="n">
        <v>400</v>
      </c>
      <c r="F979" s="15">
        <f>D979*E979</f>
        <v/>
      </c>
    </row>
    <row r="980">
      <c r="A980" s="12" t="inlineStr">
        <is>
          <t>7116</t>
        </is>
      </c>
      <c r="B980" s="13" t="inlineStr">
        <is>
          <t>Hard board 6 mm thick</t>
        </is>
      </c>
      <c r="C980" s="12" t="inlineStr">
        <is>
          <t>sqm</t>
        </is>
      </c>
      <c r="D980" s="14" t="n">
        <v>0.27</v>
      </c>
      <c r="E980" s="15" t="n">
        <v>115</v>
      </c>
      <c r="F980" s="15">
        <f>D980*E980</f>
        <v/>
      </c>
    </row>
    <row r="981">
      <c r="A981" s="12" t="inlineStr">
        <is>
          <t>0588</t>
        </is>
      </c>
      <c r="B981" s="13" t="inlineStr">
        <is>
          <t>Chromium plated Brass screws 25 mm</t>
        </is>
      </c>
      <c r="C981" s="12" t="inlineStr">
        <is>
          <t>100 Nos</t>
        </is>
      </c>
      <c r="D981" s="14" t="n">
        <v>0.04</v>
      </c>
      <c r="E981" s="15" t="n">
        <v>180</v>
      </c>
      <c r="F981" s="15">
        <f>D981*E981</f>
        <v/>
      </c>
    </row>
    <row r="982">
      <c r="A982" s="12" t="inlineStr">
        <is>
          <t>9977</t>
        </is>
      </c>
      <c r="B982" s="13" t="inlineStr">
        <is>
          <t>Carriage of materials</t>
        </is>
      </c>
      <c r="C982" s="12" t="inlineStr">
        <is>
          <t>L.S.</t>
        </is>
      </c>
      <c r="D982" s="14" t="n">
        <v>4.16</v>
      </c>
      <c r="E982" s="15" t="n">
        <v>2</v>
      </c>
      <c r="F982" s="15">
        <f>D982*E982</f>
        <v/>
      </c>
    </row>
    <row r="983">
      <c r="A983" s="12" t="inlineStr">
        <is>
          <t>9999</t>
        </is>
      </c>
      <c r="B983" s="13" t="inlineStr">
        <is>
          <t>Sundries</t>
        </is>
      </c>
      <c r="C983" s="12" t="inlineStr">
        <is>
          <t>L.S.</t>
        </is>
      </c>
      <c r="D983" s="14" t="n">
        <v>1.43</v>
      </c>
      <c r="E983" s="15" t="n">
        <v>2</v>
      </c>
      <c r="F983" s="15">
        <f>D983*E983</f>
        <v/>
      </c>
    </row>
    <row r="984">
      <c r="A984" s="12" t="inlineStr">
        <is>
          <t>0112</t>
        </is>
      </c>
      <c r="B984" s="13" t="inlineStr">
        <is>
          <t>Carpenter 2nd class</t>
        </is>
      </c>
      <c r="C984" s="12" t="inlineStr">
        <is>
          <t>day</t>
        </is>
      </c>
      <c r="D984" s="14" t="n">
        <v>0.33</v>
      </c>
      <c r="E984" s="15" t="n">
        <v>679</v>
      </c>
      <c r="F984" s="15">
        <f>D984*E984</f>
        <v/>
      </c>
    </row>
    <row r="985">
      <c r="A985" s="12" t="inlineStr">
        <is>
          <t>0114</t>
        </is>
      </c>
      <c r="B985" s="13" t="inlineStr">
        <is>
          <t>Beldar</t>
        </is>
      </c>
      <c r="C985" s="12" t="inlineStr">
        <is>
          <t>day</t>
        </is>
      </c>
      <c r="D985" s="14" t="n">
        <v>0.33</v>
      </c>
      <c r="E985" s="15" t="n">
        <v>558</v>
      </c>
      <c r="F985" s="15">
        <f>D985*E985</f>
        <v/>
      </c>
    </row>
    <row r="986">
      <c r="A986" s="16" t="inlineStr">
        <is>
          <t>Resource Total (Material + Labour + Machinery, as printed)</t>
        </is>
      </c>
      <c r="B986" s="17" t="n"/>
      <c r="C986" s="17" t="n"/>
      <c r="D986" s="17" t="n"/>
      <c r="E986" s="17" t="n"/>
      <c r="F986" s="18">
        <f>SUM(F978:F985)</f>
        <v/>
      </c>
    </row>
    <row r="987">
      <c r="A987" s="19" t="inlineStr">
        <is>
          <t>SAY (Rs.) — final DAR rate</t>
        </is>
      </c>
      <c r="B987" s="20" t="n"/>
      <c r="C987" s="20" t="n"/>
      <c r="D987" s="20" t="n"/>
      <c r="E987" s="20" t="n"/>
      <c r="F987" s="21" t="n">
        <v>1283.05</v>
      </c>
    </row>
    <row r="989" ht="18" customHeight="1">
      <c r="A989" s="8" t="inlineStr">
        <is>
          <t>17.32.1</t>
        </is>
      </c>
      <c r="B989" s="9" t="inlineStr">
        <is>
          <t>Circular shape 450 mm dia</t>
        </is>
      </c>
      <c r="C989" s="10" t="n"/>
      <c r="D989" s="10" t="n"/>
      <c r="E989" s="10" t="n"/>
      <c r="F989" s="10" t="n"/>
    </row>
    <row r="990">
      <c r="A990" s="11" t="inlineStr">
        <is>
          <t>Rate basis: per no  (source: cost for 1 no)</t>
        </is>
      </c>
    </row>
    <row r="991">
      <c r="A991" s="4" t="inlineStr">
        <is>
          <t>Code</t>
        </is>
      </c>
      <c r="B991" s="4" t="inlineStr">
        <is>
          <t>Description</t>
        </is>
      </c>
      <c r="C991" s="4" t="inlineStr">
        <is>
          <t>Unit</t>
        </is>
      </c>
      <c r="D991" s="4" t="inlineStr">
        <is>
          <t>Quantity</t>
        </is>
      </c>
      <c r="E991" s="4" t="inlineStr">
        <is>
          <t>Rate (Rs.)</t>
        </is>
      </c>
      <c r="F991" s="4" t="inlineStr">
        <is>
          <t>Amount (Rs.)</t>
        </is>
      </c>
    </row>
    <row r="992">
      <c r="A992" s="12" t="inlineStr">
        <is>
          <t>7112</t>
        </is>
      </c>
      <c r="B992" s="13" t="inlineStr">
        <is>
          <t>Circular shape 450 mm dia Mirror with Plastic moulded frame</t>
        </is>
      </c>
      <c r="C992" s="12" t="inlineStr">
        <is>
          <t>each</t>
        </is>
      </c>
      <c r="D992" s="14" t="n">
        <v>1</v>
      </c>
      <c r="E992" s="15" t="n">
        <v>430</v>
      </c>
      <c r="F992" s="15">
        <f>D992*E992</f>
        <v/>
      </c>
    </row>
    <row r="993">
      <c r="A993" s="12" t="inlineStr">
        <is>
          <t>7116</t>
        </is>
      </c>
      <c r="B993" s="13" t="inlineStr">
        <is>
          <t>Hard board 6 mm thick</t>
        </is>
      </c>
      <c r="C993" s="12" t="inlineStr">
        <is>
          <t>sqm</t>
        </is>
      </c>
      <c r="D993" s="14" t="n">
        <v>0.22</v>
      </c>
      <c r="E993" s="15" t="n">
        <v>115</v>
      </c>
      <c r="F993" s="15">
        <f>D993*E993</f>
        <v/>
      </c>
    </row>
    <row r="994">
      <c r="A994" s="12" t="inlineStr">
        <is>
          <t>7048</t>
        </is>
      </c>
      <c r="B994" s="13" t="inlineStr">
        <is>
          <t>Rawl plug 50 mm (designation 10 no.)</t>
        </is>
      </c>
      <c r="C994" s="12" t="inlineStr">
        <is>
          <t>each</t>
        </is>
      </c>
      <c r="D994" s="14" t="n">
        <v>2</v>
      </c>
      <c r="E994" s="15" t="n">
        <v>25</v>
      </c>
      <c r="F994" s="15">
        <f>D994*E994</f>
        <v/>
      </c>
    </row>
    <row r="995">
      <c r="A995" s="12" t="inlineStr">
        <is>
          <t>0588</t>
        </is>
      </c>
      <c r="B995" s="13" t="inlineStr">
        <is>
          <t>Chromium plated Brass screws 25 mm</t>
        </is>
      </c>
      <c r="C995" s="12" t="inlineStr">
        <is>
          <t>100 Nos</t>
        </is>
      </c>
      <c r="D995" s="14" t="n">
        <v>0.02</v>
      </c>
      <c r="E995" s="15" t="n">
        <v>180</v>
      </c>
      <c r="F995" s="15">
        <f>D995*E995</f>
        <v/>
      </c>
    </row>
    <row r="996">
      <c r="A996" s="12" t="inlineStr">
        <is>
          <t>9999</t>
        </is>
      </c>
      <c r="B996" s="13" t="inlineStr">
        <is>
          <t>Sundries</t>
        </is>
      </c>
      <c r="C996" s="12" t="inlineStr">
        <is>
          <t>L.S.</t>
        </is>
      </c>
      <c r="D996" s="14" t="n">
        <v>1.43</v>
      </c>
      <c r="E996" s="15" t="n">
        <v>2</v>
      </c>
      <c r="F996" s="15">
        <f>D996*E996</f>
        <v/>
      </c>
    </row>
    <row r="997">
      <c r="A997" s="12" t="inlineStr">
        <is>
          <t>9977</t>
        </is>
      </c>
      <c r="B997" s="13" t="inlineStr">
        <is>
          <t>Carriage of materials</t>
        </is>
      </c>
      <c r="C997" s="12" t="inlineStr">
        <is>
          <t>L.S.</t>
        </is>
      </c>
      <c r="D997" s="14" t="n">
        <v>4.16</v>
      </c>
      <c r="E997" s="15" t="n">
        <v>2</v>
      </c>
      <c r="F997" s="15">
        <f>D997*E997</f>
        <v/>
      </c>
    </row>
    <row r="998">
      <c r="A998" s="12" t="inlineStr">
        <is>
          <t>0112</t>
        </is>
      </c>
      <c r="B998" s="13" t="inlineStr">
        <is>
          <t>Carpenter 2nd class</t>
        </is>
      </c>
      <c r="C998" s="12" t="inlineStr">
        <is>
          <t>day</t>
        </is>
      </c>
      <c r="D998" s="14" t="n">
        <v>0.33</v>
      </c>
      <c r="E998" s="15" t="n">
        <v>679</v>
      </c>
      <c r="F998" s="15">
        <f>D998*E998</f>
        <v/>
      </c>
    </row>
    <row r="999">
      <c r="A999" s="12" t="inlineStr">
        <is>
          <t>0114</t>
        </is>
      </c>
      <c r="B999" s="13" t="inlineStr">
        <is>
          <t>Beldar</t>
        </is>
      </c>
      <c r="C999" s="12" t="inlineStr">
        <is>
          <t>day</t>
        </is>
      </c>
      <c r="D999" s="14" t="n">
        <v>0.33</v>
      </c>
      <c r="E999" s="15" t="n">
        <v>558</v>
      </c>
      <c r="F999" s="15">
        <f>D999*E999</f>
        <v/>
      </c>
    </row>
    <row r="1000">
      <c r="A1000" s="16" t="inlineStr">
        <is>
          <t>Resource Total (Material + Labour + Machinery, as printed)</t>
        </is>
      </c>
      <c r="B1000" s="17" t="n"/>
      <c r="C1000" s="17" t="n"/>
      <c r="D1000" s="17" t="n"/>
      <c r="E1000" s="17" t="n"/>
      <c r="F1000" s="18">
        <f>SUM(F992:F999)</f>
        <v/>
      </c>
    </row>
    <row r="1001">
      <c r="A1001" s="19" t="inlineStr">
        <is>
          <t>SAY (Rs.) — final DAR rate</t>
        </is>
      </c>
      <c r="B1001" s="20" t="n"/>
      <c r="C1001" s="20" t="n"/>
      <c r="D1001" s="20" t="n"/>
      <c r="E1001" s="20" t="n"/>
      <c r="F1001" s="21" t="n">
        <v>1242</v>
      </c>
    </row>
    <row r="1003" ht="18" customHeight="1">
      <c r="A1003" s="8" t="inlineStr">
        <is>
          <t>17.32.2</t>
        </is>
      </c>
      <c r="B1003" s="9" t="inlineStr">
        <is>
          <t>Rectangular shape 453x357 mm</t>
        </is>
      </c>
      <c r="C1003" s="10" t="n"/>
      <c r="D1003" s="10" t="n"/>
      <c r="E1003" s="10" t="n"/>
      <c r="F1003" s="10" t="n"/>
    </row>
    <row r="1004">
      <c r="A1004" s="11" t="inlineStr">
        <is>
          <t>Rate basis: per no  (source: cost for 1 no)</t>
        </is>
      </c>
    </row>
    <row r="1005">
      <c r="A1005" s="4" t="inlineStr">
        <is>
          <t>Code</t>
        </is>
      </c>
      <c r="B1005" s="4" t="inlineStr">
        <is>
          <t>Description</t>
        </is>
      </c>
      <c r="C1005" s="4" t="inlineStr">
        <is>
          <t>Unit</t>
        </is>
      </c>
      <c r="D1005" s="4" t="inlineStr">
        <is>
          <t>Quantity</t>
        </is>
      </c>
      <c r="E1005" s="4" t="inlineStr">
        <is>
          <t>Rate (Rs.)</t>
        </is>
      </c>
      <c r="F1005" s="4" t="inlineStr">
        <is>
          <t>Amount (Rs.)</t>
        </is>
      </c>
    </row>
    <row r="1006">
      <c r="A1006" s="12" t="inlineStr">
        <is>
          <t>7113</t>
        </is>
      </c>
      <c r="B1006" s="13" t="inlineStr">
        <is>
          <t>Rectangular shape 453x357 mm Mirror with Plastic moulded frame</t>
        </is>
      </c>
      <c r="C1006" s="12" t="inlineStr">
        <is>
          <t>each</t>
        </is>
      </c>
      <c r="D1006" s="14" t="n">
        <v>1</v>
      </c>
      <c r="E1006" s="15" t="n">
        <v>290</v>
      </c>
      <c r="F1006" s="15">
        <f>D1006*E1006</f>
        <v/>
      </c>
    </row>
    <row r="1007">
      <c r="A1007" s="12" t="inlineStr">
        <is>
          <t>7116</t>
        </is>
      </c>
      <c r="B1007" s="13" t="inlineStr">
        <is>
          <t>Hard board 6 mm thick</t>
        </is>
      </c>
      <c r="C1007" s="12" t="inlineStr">
        <is>
          <t>sqm</t>
        </is>
      </c>
      <c r="D1007" s="14" t="n">
        <v>0.18</v>
      </c>
      <c r="E1007" s="15" t="n">
        <v>115</v>
      </c>
      <c r="F1007" s="15">
        <f>D1007*E1007</f>
        <v/>
      </c>
    </row>
    <row r="1008">
      <c r="A1008" s="12" t="inlineStr">
        <is>
          <t>7048</t>
        </is>
      </c>
      <c r="B1008" s="13" t="inlineStr">
        <is>
          <t>Rawl plug 50 mm (designation 10 no.)</t>
        </is>
      </c>
      <c r="C1008" s="12" t="inlineStr">
        <is>
          <t>each</t>
        </is>
      </c>
      <c r="D1008" s="14" t="n">
        <v>4</v>
      </c>
      <c r="E1008" s="15" t="n">
        <v>25</v>
      </c>
      <c r="F1008" s="15">
        <f>D1008*E1008</f>
        <v/>
      </c>
    </row>
    <row r="1009">
      <c r="A1009" s="12" t="inlineStr">
        <is>
          <t>0588</t>
        </is>
      </c>
      <c r="B1009" s="13" t="inlineStr">
        <is>
          <t>Chromium plated Brass screws 25 mm</t>
        </is>
      </c>
      <c r="C1009" s="12" t="inlineStr">
        <is>
          <t>100 Nos</t>
        </is>
      </c>
      <c r="D1009" s="14" t="n">
        <v>0.04</v>
      </c>
      <c r="E1009" s="15" t="n">
        <v>180</v>
      </c>
      <c r="F1009" s="15">
        <f>D1009*E1009</f>
        <v/>
      </c>
    </row>
    <row r="1010">
      <c r="A1010" s="12" t="inlineStr">
        <is>
          <t>9999</t>
        </is>
      </c>
      <c r="B1010" s="13" t="inlineStr">
        <is>
          <t>Sundries</t>
        </is>
      </c>
      <c r="C1010" s="12" t="inlineStr">
        <is>
          <t>L.S.</t>
        </is>
      </c>
      <c r="D1010" s="14" t="n">
        <v>1.43</v>
      </c>
      <c r="E1010" s="15" t="n">
        <v>2</v>
      </c>
      <c r="F1010" s="15">
        <f>D1010*E1010</f>
        <v/>
      </c>
    </row>
    <row r="1011">
      <c r="A1011" s="12" t="inlineStr">
        <is>
          <t>9977</t>
        </is>
      </c>
      <c r="B1011" s="13" t="inlineStr">
        <is>
          <t>Carriage of materials</t>
        </is>
      </c>
      <c r="C1011" s="12" t="inlineStr">
        <is>
          <t>L.S.</t>
        </is>
      </c>
      <c r="D1011" s="14" t="n">
        <v>4.16</v>
      </c>
      <c r="E1011" s="15" t="n">
        <v>2</v>
      </c>
      <c r="F1011" s="15">
        <f>D1011*E1011</f>
        <v/>
      </c>
    </row>
    <row r="1012">
      <c r="A1012" s="12" t="inlineStr">
        <is>
          <t>0112</t>
        </is>
      </c>
      <c r="B1012" s="13" t="inlineStr">
        <is>
          <t>Carpenter 2nd class</t>
        </is>
      </c>
      <c r="C1012" s="12" t="inlineStr">
        <is>
          <t>day</t>
        </is>
      </c>
      <c r="D1012" s="14" t="n">
        <v>0.33</v>
      </c>
      <c r="E1012" s="15" t="n">
        <v>679</v>
      </c>
      <c r="F1012" s="15">
        <f>D1012*E1012</f>
        <v/>
      </c>
    </row>
    <row r="1013">
      <c r="A1013" s="12" t="inlineStr">
        <is>
          <t>0114</t>
        </is>
      </c>
      <c r="B1013" s="13" t="inlineStr">
        <is>
          <t>Beldar</t>
        </is>
      </c>
      <c r="C1013" s="12" t="inlineStr">
        <is>
          <t>day</t>
        </is>
      </c>
      <c r="D1013" s="14" t="n">
        <v>0.33</v>
      </c>
      <c r="E1013" s="15" t="n">
        <v>558</v>
      </c>
      <c r="F1013" s="15">
        <f>D1013*E1013</f>
        <v/>
      </c>
    </row>
    <row r="1014">
      <c r="A1014" s="16" t="inlineStr">
        <is>
          <t>Resource Total (Material + Labour + Machinery, as printed)</t>
        </is>
      </c>
      <c r="B1014" s="17" t="n"/>
      <c r="C1014" s="17" t="n"/>
      <c r="D1014" s="17" t="n"/>
      <c r="E1014" s="17" t="n"/>
      <c r="F1014" s="18">
        <f>SUM(F1006:F1013)</f>
        <v/>
      </c>
    </row>
    <row r="1015">
      <c r="A1015" s="19" t="inlineStr">
        <is>
          <t>SAY (Rs.) — final DAR rate</t>
        </is>
      </c>
      <c r="B1015" s="20" t="n"/>
      <c r="C1015" s="20" t="n"/>
      <c r="D1015" s="20" t="n"/>
      <c r="E1015" s="20" t="n"/>
      <c r="F1015" s="21" t="n">
        <v>1120.25</v>
      </c>
    </row>
    <row r="1017" ht="18" customHeight="1">
      <c r="A1017" s="8" t="inlineStr">
        <is>
          <t>17.32.3</t>
        </is>
      </c>
      <c r="B1017" s="9" t="inlineStr">
        <is>
          <t>Oval shape 450x350 mm (outer dimensions)</t>
        </is>
      </c>
      <c r="C1017" s="10" t="n"/>
      <c r="D1017" s="10" t="n"/>
      <c r="E1017" s="10" t="n"/>
      <c r="F1017" s="10" t="n"/>
    </row>
    <row r="1018">
      <c r="A1018" s="11" t="inlineStr">
        <is>
          <t>Rate basis: per no  (source: cost for 1 no)</t>
        </is>
      </c>
    </row>
    <row r="1019">
      <c r="A1019" s="4" t="inlineStr">
        <is>
          <t>Code</t>
        </is>
      </c>
      <c r="B1019" s="4" t="inlineStr">
        <is>
          <t>Description</t>
        </is>
      </c>
      <c r="C1019" s="4" t="inlineStr">
        <is>
          <t>Unit</t>
        </is>
      </c>
      <c r="D1019" s="4" t="inlineStr">
        <is>
          <t>Quantity</t>
        </is>
      </c>
      <c r="E1019" s="4" t="inlineStr">
        <is>
          <t>Rate (Rs.)</t>
        </is>
      </c>
      <c r="F1019" s="4" t="inlineStr">
        <is>
          <t>Amount (Rs.)</t>
        </is>
      </c>
    </row>
    <row r="1020">
      <c r="A1020" s="12" t="inlineStr">
        <is>
          <t>7114</t>
        </is>
      </c>
      <c r="B1020" s="13" t="inlineStr">
        <is>
          <t>Ovel shape 450x350 mm (outer dimensions) Mirror with Plastic moulded frame</t>
        </is>
      </c>
      <c r="C1020" s="12" t="inlineStr">
        <is>
          <t>each</t>
        </is>
      </c>
      <c r="D1020" s="14" t="n">
        <v>1</v>
      </c>
      <c r="E1020" s="15" t="n">
        <v>340</v>
      </c>
      <c r="F1020" s="15">
        <f>D1020*E1020</f>
        <v/>
      </c>
    </row>
    <row r="1021">
      <c r="A1021" s="12" t="inlineStr">
        <is>
          <t>7116</t>
        </is>
      </c>
      <c r="B1021" s="13" t="inlineStr">
        <is>
          <t>Hard board 6 mm thick</t>
        </is>
      </c>
      <c r="C1021" s="12" t="inlineStr">
        <is>
          <t>sqm</t>
        </is>
      </c>
      <c r="D1021" s="14" t="n">
        <v>0.17</v>
      </c>
      <c r="E1021" s="15" t="n">
        <v>115</v>
      </c>
      <c r="F1021" s="15">
        <f>D1021*E1021</f>
        <v/>
      </c>
    </row>
    <row r="1022">
      <c r="A1022" s="12" t="inlineStr">
        <is>
          <t>7048</t>
        </is>
      </c>
      <c r="B1022" s="13" t="inlineStr">
        <is>
          <t>Rawl plug 50 mm (designation 10 no.)</t>
        </is>
      </c>
      <c r="C1022" s="12" t="inlineStr">
        <is>
          <t>each</t>
        </is>
      </c>
      <c r="D1022" s="14" t="n">
        <v>4</v>
      </c>
      <c r="E1022" s="15" t="n">
        <v>25</v>
      </c>
      <c r="F1022" s="15">
        <f>D1022*E1022</f>
        <v/>
      </c>
    </row>
    <row r="1023">
      <c r="A1023" s="12" t="inlineStr">
        <is>
          <t>0588</t>
        </is>
      </c>
      <c r="B1023" s="13" t="inlineStr">
        <is>
          <t>Chromium plated Brass screws 25 mm</t>
        </is>
      </c>
      <c r="C1023" s="12" t="inlineStr">
        <is>
          <t>100 Nos</t>
        </is>
      </c>
      <c r="D1023" s="14" t="n">
        <v>0.04</v>
      </c>
      <c r="E1023" s="15" t="n">
        <v>180</v>
      </c>
      <c r="F1023" s="15">
        <f>D1023*E1023</f>
        <v/>
      </c>
    </row>
    <row r="1024">
      <c r="A1024" s="12" t="inlineStr">
        <is>
          <t>9999</t>
        </is>
      </c>
      <c r="B1024" s="13" t="inlineStr">
        <is>
          <t>Sundries</t>
        </is>
      </c>
      <c r="C1024" s="12" t="inlineStr">
        <is>
          <t>L.S.</t>
        </is>
      </c>
      <c r="D1024" s="14" t="n">
        <v>1.43</v>
      </c>
      <c r="E1024" s="15" t="n">
        <v>2</v>
      </c>
      <c r="F1024" s="15">
        <f>D1024*E1024</f>
        <v/>
      </c>
    </row>
    <row r="1025">
      <c r="A1025" s="12" t="inlineStr">
        <is>
          <t>9977</t>
        </is>
      </c>
      <c r="B1025" s="13" t="inlineStr">
        <is>
          <t>Carriage of materials</t>
        </is>
      </c>
      <c r="C1025" s="12" t="inlineStr">
        <is>
          <t>L.S.</t>
        </is>
      </c>
      <c r="D1025" s="14" t="n">
        <v>4.16</v>
      </c>
      <c r="E1025" s="15" t="n">
        <v>2</v>
      </c>
      <c r="F1025" s="15">
        <f>D1025*E1025</f>
        <v/>
      </c>
    </row>
    <row r="1026">
      <c r="A1026" s="12" t="inlineStr">
        <is>
          <t>0112</t>
        </is>
      </c>
      <c r="B1026" s="13" t="inlineStr">
        <is>
          <t>Carpenter 2nd class</t>
        </is>
      </c>
      <c r="C1026" s="12" t="inlineStr">
        <is>
          <t>day</t>
        </is>
      </c>
      <c r="D1026" s="14" t="n">
        <v>0.33</v>
      </c>
      <c r="E1026" s="15" t="n">
        <v>679</v>
      </c>
      <c r="F1026" s="15">
        <f>D1026*E1026</f>
        <v/>
      </c>
    </row>
    <row r="1027">
      <c r="A1027" s="12" t="inlineStr">
        <is>
          <t>0114</t>
        </is>
      </c>
      <c r="B1027" s="13" t="inlineStr">
        <is>
          <t>Beldar</t>
        </is>
      </c>
      <c r="C1027" s="12" t="inlineStr">
        <is>
          <t>day</t>
        </is>
      </c>
      <c r="D1027" s="14" t="n">
        <v>0.33</v>
      </c>
      <c r="E1027" s="15" t="n">
        <v>558</v>
      </c>
      <c r="F1027" s="15">
        <f>D1027*E1027</f>
        <v/>
      </c>
    </row>
    <row r="1028">
      <c r="A1028" s="16" t="inlineStr">
        <is>
          <t>Resource Total (Material + Labour + Machinery, as printed)</t>
        </is>
      </c>
      <c r="B1028" s="17" t="n"/>
      <c r="C1028" s="17" t="n"/>
      <c r="D1028" s="17" t="n"/>
      <c r="E1028" s="17" t="n"/>
      <c r="F1028" s="18">
        <f>SUM(F1020:F1027)</f>
        <v/>
      </c>
    </row>
    <row r="1029">
      <c r="A1029" s="19" t="inlineStr">
        <is>
          <t>SAY (Rs.) — final DAR rate</t>
        </is>
      </c>
      <c r="B1029" s="20" t="n"/>
      <c r="C1029" s="20" t="n"/>
      <c r="D1029" s="20" t="n"/>
      <c r="E1029" s="20" t="n"/>
      <c r="F1029" s="21" t="n">
        <v>1185.6</v>
      </c>
    </row>
    <row r="1031" ht="18" customHeight="1">
      <c r="A1031" s="8" t="inlineStr">
        <is>
          <t>17.32.4</t>
        </is>
      </c>
      <c r="B1031" s="9" t="inlineStr">
        <is>
          <t>Rectangular shape 1500x450 mm</t>
        </is>
      </c>
      <c r="C1031" s="10" t="n"/>
      <c r="D1031" s="10" t="n"/>
      <c r="E1031" s="10" t="n"/>
      <c r="F1031" s="10" t="n"/>
    </row>
    <row r="1032">
      <c r="A1032" s="11" t="inlineStr">
        <is>
          <t>Rate basis: per no  (source: cost for 1 no)</t>
        </is>
      </c>
    </row>
    <row r="1033">
      <c r="A1033" s="4" t="inlineStr">
        <is>
          <t>Code</t>
        </is>
      </c>
      <c r="B1033" s="4" t="inlineStr">
        <is>
          <t>Description</t>
        </is>
      </c>
      <c r="C1033" s="4" t="inlineStr">
        <is>
          <t>Unit</t>
        </is>
      </c>
      <c r="D1033" s="4" t="inlineStr">
        <is>
          <t>Quantity</t>
        </is>
      </c>
      <c r="E1033" s="4" t="inlineStr">
        <is>
          <t>Rate (Rs.)</t>
        </is>
      </c>
      <c r="F1033" s="4" t="inlineStr">
        <is>
          <t>Amount (Rs.)</t>
        </is>
      </c>
    </row>
    <row r="1034">
      <c r="A1034" s="12" t="inlineStr">
        <is>
          <t>7115</t>
        </is>
      </c>
      <c r="B1034" s="13" t="inlineStr">
        <is>
          <t>Rectangular shape 1500x450 mm Mirror with Plastic moulded frame</t>
        </is>
      </c>
      <c r="C1034" s="12" t="inlineStr">
        <is>
          <t>each</t>
        </is>
      </c>
      <c r="D1034" s="14" t="n">
        <v>1</v>
      </c>
      <c r="E1034" s="15" t="n">
        <v>670</v>
      </c>
      <c r="F1034" s="15">
        <f>D1034*E1034</f>
        <v/>
      </c>
    </row>
    <row r="1035">
      <c r="A1035" s="12" t="inlineStr">
        <is>
          <t>7116</t>
        </is>
      </c>
      <c r="B1035" s="13" t="inlineStr">
        <is>
          <t>Hard board 6 mm thick</t>
        </is>
      </c>
      <c r="C1035" s="12" t="inlineStr">
        <is>
          <t>sqm</t>
        </is>
      </c>
      <c r="D1035" s="14" t="n">
        <v>0.74</v>
      </c>
      <c r="E1035" s="15" t="n">
        <v>115</v>
      </c>
      <c r="F1035" s="15">
        <f>D1035*E1035</f>
        <v/>
      </c>
    </row>
    <row r="1036">
      <c r="A1036" s="12" t="inlineStr">
        <is>
          <t>7048</t>
        </is>
      </c>
      <c r="B1036" s="13" t="inlineStr">
        <is>
          <t>Rawl plug 50 mm (designation 10 no.)</t>
        </is>
      </c>
      <c r="C1036" s="12" t="inlineStr">
        <is>
          <t>each</t>
        </is>
      </c>
      <c r="D1036" s="14" t="n">
        <v>6</v>
      </c>
      <c r="E1036" s="15" t="n">
        <v>25</v>
      </c>
      <c r="F1036" s="15">
        <f>D1036*E1036</f>
        <v/>
      </c>
    </row>
    <row r="1037">
      <c r="A1037" s="12" t="inlineStr">
        <is>
          <t>0588</t>
        </is>
      </c>
      <c r="B1037" s="13" t="inlineStr">
        <is>
          <t>Chromium plated Brass screws 25 mm</t>
        </is>
      </c>
      <c r="C1037" s="12" t="inlineStr">
        <is>
          <t>100 Nos</t>
        </is>
      </c>
      <c r="D1037" s="14" t="n">
        <v>0.06</v>
      </c>
      <c r="E1037" s="15" t="n">
        <v>180</v>
      </c>
      <c r="F1037" s="15">
        <f>D1037*E1037</f>
        <v/>
      </c>
    </row>
    <row r="1038">
      <c r="A1038" s="12" t="inlineStr">
        <is>
          <t>9999</t>
        </is>
      </c>
      <c r="B1038" s="13" t="inlineStr">
        <is>
          <t>Sundries</t>
        </is>
      </c>
      <c r="C1038" s="12" t="inlineStr">
        <is>
          <t>L.S.</t>
        </is>
      </c>
      <c r="D1038" s="14" t="n">
        <v>1.43</v>
      </c>
      <c r="E1038" s="15" t="n">
        <v>2</v>
      </c>
      <c r="F1038" s="15">
        <f>D1038*E1038</f>
        <v/>
      </c>
    </row>
    <row r="1039">
      <c r="A1039" s="12" t="inlineStr">
        <is>
          <t>9977</t>
        </is>
      </c>
      <c r="B1039" s="13" t="inlineStr">
        <is>
          <t>Carriage of materials</t>
        </is>
      </c>
      <c r="C1039" s="12" t="inlineStr">
        <is>
          <t>L.S.</t>
        </is>
      </c>
      <c r="D1039" s="14" t="n">
        <v>4.16</v>
      </c>
      <c r="E1039" s="15" t="n">
        <v>2</v>
      </c>
      <c r="F1039" s="15">
        <f>D1039*E1039</f>
        <v/>
      </c>
    </row>
    <row r="1040">
      <c r="A1040" s="12" t="inlineStr">
        <is>
          <t>0112</t>
        </is>
      </c>
      <c r="B1040" s="13" t="inlineStr">
        <is>
          <t>Carpenter 2nd class</t>
        </is>
      </c>
      <c r="C1040" s="12" t="inlineStr">
        <is>
          <t>day</t>
        </is>
      </c>
      <c r="D1040" s="14" t="n">
        <v>0.33</v>
      </c>
      <c r="E1040" s="15" t="n">
        <v>679</v>
      </c>
      <c r="F1040" s="15">
        <f>D1040*E1040</f>
        <v/>
      </c>
    </row>
    <row r="1041">
      <c r="A1041" s="12" t="inlineStr">
        <is>
          <t>0114</t>
        </is>
      </c>
      <c r="B1041" s="13" t="inlineStr">
        <is>
          <t>Beldar</t>
        </is>
      </c>
      <c r="C1041" s="12" t="inlineStr">
        <is>
          <t>day</t>
        </is>
      </c>
      <c r="D1041" s="14" t="n">
        <v>0.33</v>
      </c>
      <c r="E1041" s="15" t="n">
        <v>558</v>
      </c>
      <c r="F1041" s="15">
        <f>D1041*E1041</f>
        <v/>
      </c>
    </row>
    <row r="1042">
      <c r="A1042" s="16" t="inlineStr">
        <is>
          <t>Resource Total (Material + Labour + Machinery, as printed)</t>
        </is>
      </c>
      <c r="B1042" s="17" t="n"/>
      <c r="C1042" s="17" t="n"/>
      <c r="D1042" s="17" t="n"/>
      <c r="E1042" s="17" t="n"/>
      <c r="F1042" s="18">
        <f>SUM(F1034:F1041)</f>
        <v/>
      </c>
    </row>
    <row r="1043">
      <c r="A1043" s="19" t="inlineStr">
        <is>
          <t>SAY (Rs.) — final DAR rate</t>
        </is>
      </c>
      <c r="B1043" s="20" t="n"/>
      <c r="C1043" s="20" t="n"/>
      <c r="D1043" s="20" t="n"/>
      <c r="E1043" s="20" t="n"/>
      <c r="F1043" s="21" t="n">
        <v>1786.55</v>
      </c>
    </row>
    <row r="1045" ht="28" customHeight="1">
      <c r="A1045" s="8" t="inlineStr">
        <is>
          <t>17.33</t>
        </is>
      </c>
      <c r="B1045" s="9" t="inlineStr">
        <is>
          <t>Providing and fixing 600x120x5 mm glass shelf with edges round off, supported on anodised aluminium angle frame with C.P. brass brackets and</t>
        </is>
      </c>
      <c r="C1045" s="10" t="n"/>
      <c r="D1045" s="10" t="n"/>
      <c r="E1045" s="10" t="n"/>
      <c r="F1045" s="10" t="n"/>
    </row>
    <row r="1046">
      <c r="A1046" s="11" t="inlineStr">
        <is>
          <t>Rate basis: per no  (source: cost for 1 no)</t>
        </is>
      </c>
    </row>
    <row r="1047">
      <c r="A1047" s="4" t="inlineStr">
        <is>
          <t>Code</t>
        </is>
      </c>
      <c r="B1047" s="4" t="inlineStr">
        <is>
          <t>Description</t>
        </is>
      </c>
      <c r="C1047" s="4" t="inlineStr">
        <is>
          <t>Unit</t>
        </is>
      </c>
      <c r="D1047" s="4" t="inlineStr">
        <is>
          <t>Quantity</t>
        </is>
      </c>
      <c r="E1047" s="4" t="inlineStr">
        <is>
          <t>Rate (Rs.)</t>
        </is>
      </c>
      <c r="F1047" s="4" t="inlineStr">
        <is>
          <t>Amount (Rs.)</t>
        </is>
      </c>
    </row>
    <row r="1048">
      <c r="A1048" s="12" t="inlineStr">
        <is>
          <t>3228</t>
        </is>
      </c>
      <c r="B1048" s="13" t="inlineStr">
        <is>
          <t>600x120 mm glass shelf with anodised aluminium angle frame, C.P. brass brackets and guard rail of standard size</t>
        </is>
      </c>
      <c r="C1048" s="12" t="inlineStr">
        <is>
          <t>each</t>
        </is>
      </c>
      <c r="D1048" s="14" t="n">
        <v>1</v>
      </c>
      <c r="E1048" s="15" t="n">
        <v>250</v>
      </c>
      <c r="F1048" s="15">
        <f>D1048*E1048</f>
        <v/>
      </c>
    </row>
    <row r="1049">
      <c r="A1049" s="12" t="inlineStr">
        <is>
          <t>7048</t>
        </is>
      </c>
      <c r="B1049" s="13" t="inlineStr">
        <is>
          <t>Rawl plug 50 mm (designation 10 no.)</t>
        </is>
      </c>
      <c r="C1049" s="12" t="inlineStr">
        <is>
          <t>each</t>
        </is>
      </c>
      <c r="D1049" s="14" t="n">
        <v>2</v>
      </c>
      <c r="E1049" s="15" t="n">
        <v>25</v>
      </c>
      <c r="F1049" s="15">
        <f>D1049*E1049</f>
        <v/>
      </c>
    </row>
    <row r="1050">
      <c r="A1050" s="12" t="inlineStr">
        <is>
          <t>0586</t>
        </is>
      </c>
      <c r="B1050" s="13" t="inlineStr">
        <is>
          <t>Chromium plated Brass screws 40 mm</t>
        </is>
      </c>
      <c r="C1050" s="12" t="inlineStr">
        <is>
          <t>100 Nos</t>
        </is>
      </c>
      <c r="D1050" s="14" t="n">
        <v>0.04</v>
      </c>
      <c r="E1050" s="15" t="n">
        <v>290</v>
      </c>
      <c r="F1050" s="15">
        <f>D1050*E1050</f>
        <v/>
      </c>
    </row>
    <row r="1051">
      <c r="A1051" s="12" t="inlineStr">
        <is>
          <t>9977</t>
        </is>
      </c>
      <c r="B1051" s="13" t="inlineStr">
        <is>
          <t>Carriage of materials</t>
        </is>
      </c>
      <c r="C1051" s="12" t="inlineStr">
        <is>
          <t>L.S.</t>
        </is>
      </c>
      <c r="D1051" s="14" t="n">
        <v>4.16</v>
      </c>
      <c r="E1051" s="15" t="n">
        <v>2</v>
      </c>
      <c r="F1051" s="15">
        <f>D1051*E1051</f>
        <v/>
      </c>
    </row>
    <row r="1052">
      <c r="A1052" s="12" t="inlineStr">
        <is>
          <t>0112</t>
        </is>
      </c>
      <c r="B1052" s="13" t="inlineStr">
        <is>
          <t>Carpenter 2nd class</t>
        </is>
      </c>
      <c r="C1052" s="12" t="inlineStr">
        <is>
          <t>day</t>
        </is>
      </c>
      <c r="D1052" s="14" t="n">
        <v>0.25</v>
      </c>
      <c r="E1052" s="15" t="n">
        <v>679</v>
      </c>
      <c r="F1052" s="15">
        <f>D1052*E1052</f>
        <v/>
      </c>
    </row>
    <row r="1053">
      <c r="A1053" s="12" t="inlineStr">
        <is>
          <t>0114</t>
        </is>
      </c>
      <c r="B1053" s="13" t="inlineStr">
        <is>
          <t>Beldar</t>
        </is>
      </c>
      <c r="C1053" s="12" t="inlineStr">
        <is>
          <t>day</t>
        </is>
      </c>
      <c r="D1053" s="14" t="n">
        <v>0.25</v>
      </c>
      <c r="E1053" s="15" t="n">
        <v>558</v>
      </c>
      <c r="F1053" s="15">
        <f>D1053*E1053</f>
        <v/>
      </c>
    </row>
    <row r="1054">
      <c r="A1054" s="16" t="inlineStr">
        <is>
          <t>Resource Total (Material + Labour + Machinery, as printed)</t>
        </is>
      </c>
      <c r="B1054" s="17" t="n"/>
      <c r="C1054" s="17" t="n"/>
      <c r="D1054" s="17" t="n"/>
      <c r="E1054" s="17" t="n"/>
      <c r="F1054" s="18">
        <f>SUM(F1048:F1053)</f>
        <v/>
      </c>
    </row>
    <row r="1055">
      <c r="A1055" s="19" t="inlineStr">
        <is>
          <t>SAY (Rs.) — final DAR rate</t>
        </is>
      </c>
      <c r="B1055" s="20" t="n"/>
      <c r="C1055" s="20" t="n"/>
      <c r="D1055" s="20" t="n"/>
      <c r="E1055" s="20" t="n"/>
      <c r="F1055" s="21" t="n">
        <v>841.8</v>
      </c>
    </row>
    <row r="1057" ht="18" customHeight="1">
      <c r="A1057" s="8" t="inlineStr">
        <is>
          <t>17.34.1</t>
        </is>
      </c>
      <c r="B1057" s="9" t="inlineStr">
        <is>
          <t>C.P. brass</t>
        </is>
      </c>
      <c r="C1057" s="10" t="n"/>
      <c r="D1057" s="10" t="n"/>
      <c r="E1057" s="10" t="n"/>
      <c r="F1057" s="10" t="n"/>
    </row>
    <row r="1058">
      <c r="A1058" s="11" t="inlineStr">
        <is>
          <t>Rate basis: per no  (source: cost for 1 no)</t>
        </is>
      </c>
    </row>
    <row r="1059">
      <c r="A1059" s="4" t="inlineStr">
        <is>
          <t>Code</t>
        </is>
      </c>
      <c r="B1059" s="4" t="inlineStr">
        <is>
          <t>Description</t>
        </is>
      </c>
      <c r="C1059" s="4" t="inlineStr">
        <is>
          <t>Unit</t>
        </is>
      </c>
      <c r="D1059" s="4" t="inlineStr">
        <is>
          <t>Quantity</t>
        </is>
      </c>
      <c r="E1059" s="4" t="inlineStr">
        <is>
          <t>Rate (Rs.)</t>
        </is>
      </c>
      <c r="F1059" s="4" t="inlineStr">
        <is>
          <t>Amount (Rs.)</t>
        </is>
      </c>
    </row>
    <row r="1060">
      <c r="A1060" s="12" t="inlineStr">
        <is>
          <t>8.23</t>
        </is>
      </c>
      <c r="B1060" s="13" t="inlineStr">
        <is>
          <t>Rate as per SH: 8.23</t>
        </is>
      </c>
      <c r="C1060" s="12" t="inlineStr">
        <is>
          <t>each</t>
        </is>
      </c>
      <c r="D1060" s="14" t="n">
        <v>2</v>
      </c>
      <c r="E1060" s="15" t="n">
        <v>33.9</v>
      </c>
      <c r="F1060" s="15">
        <f>D1060*E1060</f>
        <v/>
      </c>
    </row>
    <row r="1061">
      <c r="A1061" s="12" t="inlineStr">
        <is>
          <t>1889</t>
        </is>
      </c>
      <c r="B1061" s="13" t="inlineStr">
        <is>
          <t>C.P.brass toilet paper holder of standard size</t>
        </is>
      </c>
      <c r="C1061" s="12" t="inlineStr">
        <is>
          <t>each</t>
        </is>
      </c>
      <c r="D1061" s="14" t="n">
        <v>1</v>
      </c>
      <c r="E1061" s="15" t="n">
        <v>225</v>
      </c>
      <c r="F1061" s="15">
        <f>D1061*E1061</f>
        <v/>
      </c>
    </row>
    <row r="1062">
      <c r="A1062" s="12" t="inlineStr">
        <is>
          <t>0588</t>
        </is>
      </c>
      <c r="B1062" s="13" t="inlineStr">
        <is>
          <t>Chromium plated Brass screws 25 mm</t>
        </is>
      </c>
      <c r="C1062" s="12" t="inlineStr">
        <is>
          <t>100 Nos</t>
        </is>
      </c>
      <c r="D1062" s="14" t="n">
        <v>0.02</v>
      </c>
      <c r="E1062" s="15" t="n">
        <v>180</v>
      </c>
      <c r="F1062" s="15">
        <f>D1062*E1062</f>
        <v/>
      </c>
    </row>
    <row r="1063">
      <c r="A1063" s="12" t="inlineStr">
        <is>
          <t>9977</t>
        </is>
      </c>
      <c r="B1063" s="13" t="inlineStr">
        <is>
          <t>Carriage of materials</t>
        </is>
      </c>
      <c r="C1063" s="12" t="inlineStr">
        <is>
          <t>L.S.</t>
        </is>
      </c>
      <c r="D1063" s="14" t="n">
        <v>4.29</v>
      </c>
      <c r="E1063" s="15" t="n">
        <v>2</v>
      </c>
      <c r="F1063" s="15">
        <f>D1063*E1063</f>
        <v/>
      </c>
    </row>
    <row r="1064">
      <c r="A1064" s="12" t="inlineStr">
        <is>
          <t>0112</t>
        </is>
      </c>
      <c r="B1064" s="13" t="inlineStr">
        <is>
          <t>Carpenter 2nd class</t>
        </is>
      </c>
      <c r="C1064" s="12" t="inlineStr">
        <is>
          <t>day</t>
        </is>
      </c>
      <c r="D1064" s="14" t="n">
        <v>0.12</v>
      </c>
      <c r="E1064" s="15" t="n">
        <v>679</v>
      </c>
      <c r="F1064" s="15">
        <f>D1064*E1064</f>
        <v/>
      </c>
    </row>
    <row r="1065">
      <c r="A1065" s="12" t="inlineStr">
        <is>
          <t>0114</t>
        </is>
      </c>
      <c r="B1065" s="13" t="inlineStr">
        <is>
          <t>Beldar</t>
        </is>
      </c>
      <c r="C1065" s="12" t="inlineStr">
        <is>
          <t>day</t>
        </is>
      </c>
      <c r="D1065" s="14" t="n">
        <v>0.12</v>
      </c>
      <c r="E1065" s="15" t="n">
        <v>558</v>
      </c>
      <c r="F1065" s="15">
        <f>D1065*E1065</f>
        <v/>
      </c>
    </row>
    <row r="1066">
      <c r="A1066" s="16" t="inlineStr">
        <is>
          <t>Resource Total (Material + Labour + Machinery, as printed)</t>
        </is>
      </c>
      <c r="B1066" s="17" t="n"/>
      <c r="C1066" s="17" t="n"/>
      <c r="D1066" s="17" t="n"/>
      <c r="E1066" s="17" t="n"/>
      <c r="F1066" s="18">
        <f>SUM(F1060:F1065)</f>
        <v/>
      </c>
    </row>
    <row r="1067">
      <c r="A1067" s="19" t="inlineStr">
        <is>
          <t>SAY (Rs.) — final DAR rate</t>
        </is>
      </c>
      <c r="B1067" s="20" t="n"/>
      <c r="C1067" s="20" t="n"/>
      <c r="D1067" s="20" t="n"/>
      <c r="E1067" s="20" t="n"/>
      <c r="F1067" s="21" t="n">
        <v>583.75</v>
      </c>
    </row>
    <row r="1069" ht="18" customHeight="1">
      <c r="A1069" s="8" t="inlineStr">
        <is>
          <t>17.34.2</t>
        </is>
      </c>
      <c r="B1069" s="9" t="inlineStr">
        <is>
          <t>Vitreous china</t>
        </is>
      </c>
      <c r="C1069" s="10" t="n"/>
      <c r="D1069" s="10" t="n"/>
      <c r="E1069" s="10" t="n"/>
      <c r="F1069" s="10" t="n"/>
    </row>
    <row r="1070">
      <c r="A1070" s="11" t="inlineStr">
        <is>
          <t>Rate basis: per no  (source: cost for 1 no)</t>
        </is>
      </c>
    </row>
    <row r="1071">
      <c r="A1071" s="4" t="inlineStr">
        <is>
          <t>Code</t>
        </is>
      </c>
      <c r="B1071" s="4" t="inlineStr">
        <is>
          <t>Description</t>
        </is>
      </c>
      <c r="C1071" s="4" t="inlineStr">
        <is>
          <t>Unit</t>
        </is>
      </c>
      <c r="D1071" s="4" t="inlineStr">
        <is>
          <t>Quantity</t>
        </is>
      </c>
      <c r="E1071" s="4" t="inlineStr">
        <is>
          <t>Rate (Rs.)</t>
        </is>
      </c>
      <c r="F1071" s="4" t="inlineStr">
        <is>
          <t>Amount (Rs.)</t>
        </is>
      </c>
    </row>
    <row r="1072">
      <c r="A1072" s="12" t="inlineStr">
        <is>
          <t>8.23</t>
        </is>
      </c>
      <c r="B1072" s="13" t="inlineStr">
        <is>
          <t>Rate as per SH: 8.23</t>
        </is>
      </c>
      <c r="C1072" s="12" t="inlineStr">
        <is>
          <t>each</t>
        </is>
      </c>
      <c r="D1072" s="14" t="n">
        <v>2</v>
      </c>
      <c r="E1072" s="15" t="n">
        <v>33.9</v>
      </c>
      <c r="F1072" s="15">
        <f>D1072*E1072</f>
        <v/>
      </c>
    </row>
    <row r="1073">
      <c r="A1073" s="12" t="inlineStr">
        <is>
          <t>3749</t>
        </is>
      </c>
      <c r="B1073" s="13" t="inlineStr">
        <is>
          <t>Vitreous china toilet paper holder of standard size</t>
        </is>
      </c>
      <c r="C1073" s="12" t="inlineStr">
        <is>
          <t>each</t>
        </is>
      </c>
      <c r="D1073" s="14" t="n">
        <v>1</v>
      </c>
      <c r="E1073" s="15" t="n">
        <v>100</v>
      </c>
      <c r="F1073" s="15">
        <f>D1073*E1073</f>
        <v/>
      </c>
    </row>
    <row r="1074">
      <c r="A1074" s="12" t="inlineStr">
        <is>
          <t>0588</t>
        </is>
      </c>
      <c r="B1074" s="13" t="inlineStr">
        <is>
          <t>Chromium plated Brass screws 25 mm</t>
        </is>
      </c>
      <c r="C1074" s="12" t="inlineStr">
        <is>
          <t>100 Nos</t>
        </is>
      </c>
      <c r="D1074" s="14" t="n">
        <v>0.06</v>
      </c>
      <c r="E1074" s="15" t="n">
        <v>180</v>
      </c>
      <c r="F1074" s="15">
        <f>D1074*E1074</f>
        <v/>
      </c>
    </row>
    <row r="1075">
      <c r="A1075" s="12" t="inlineStr">
        <is>
          <t>9977</t>
        </is>
      </c>
      <c r="B1075" s="13" t="inlineStr">
        <is>
          <t>Carriage of materials</t>
        </is>
      </c>
      <c r="C1075" s="12" t="inlineStr">
        <is>
          <t>L.S.</t>
        </is>
      </c>
      <c r="D1075" s="14" t="n">
        <v>4.29</v>
      </c>
      <c r="E1075" s="15" t="n">
        <v>2</v>
      </c>
      <c r="F1075" s="15">
        <f>D1075*E1075</f>
        <v/>
      </c>
    </row>
    <row r="1076">
      <c r="A1076" s="12" t="inlineStr">
        <is>
          <t>0112</t>
        </is>
      </c>
      <c r="B1076" s="13" t="inlineStr">
        <is>
          <t>Carpenter 2nd class</t>
        </is>
      </c>
      <c r="C1076" s="12" t="inlineStr">
        <is>
          <t>day</t>
        </is>
      </c>
      <c r="D1076" s="14" t="n">
        <v>0.12</v>
      </c>
      <c r="E1076" s="15" t="n">
        <v>679</v>
      </c>
      <c r="F1076" s="15">
        <f>D1076*E1076</f>
        <v/>
      </c>
    </row>
    <row r="1077">
      <c r="A1077" s="12" t="inlineStr">
        <is>
          <t>0114</t>
        </is>
      </c>
      <c r="B1077" s="13" t="inlineStr">
        <is>
          <t>Beldar</t>
        </is>
      </c>
      <c r="C1077" s="12" t="inlineStr">
        <is>
          <t>day</t>
        </is>
      </c>
      <c r="D1077" s="14" t="n">
        <v>0.12</v>
      </c>
      <c r="E1077" s="15" t="n">
        <v>558</v>
      </c>
      <c r="F1077" s="15">
        <f>D1077*E1077</f>
        <v/>
      </c>
    </row>
    <row r="1078">
      <c r="A1078" s="16" t="inlineStr">
        <is>
          <t>Resource Total (Material + Labour + Machinery, as printed)</t>
        </is>
      </c>
      <c r="B1078" s="17" t="n"/>
      <c r="C1078" s="17" t="n"/>
      <c r="D1078" s="17" t="n"/>
      <c r="E1078" s="17" t="n"/>
      <c r="F1078" s="18">
        <f>SUM(F1072:F1077)</f>
        <v/>
      </c>
    </row>
    <row r="1079">
      <c r="A1079" s="19" t="inlineStr">
        <is>
          <t>SAY (Rs.) — final DAR rate</t>
        </is>
      </c>
      <c r="B1079" s="20" t="n"/>
      <c r="C1079" s="20" t="n"/>
      <c r="D1079" s="20" t="n"/>
      <c r="E1079" s="20" t="n"/>
      <c r="F1079" s="21" t="n">
        <v>426.15</v>
      </c>
    </row>
    <row r="1081" ht="18" customHeight="1">
      <c r="A1081" s="8" t="inlineStr">
        <is>
          <t>17.35.1.1</t>
        </is>
      </c>
      <c r="B1081" s="9" t="inlineStr">
        <is>
          <t>Sand cast iron S&amp;S pipe as per IS: 1729</t>
        </is>
      </c>
      <c r="C1081" s="10" t="n"/>
      <c r="D1081" s="10" t="n"/>
      <c r="E1081" s="10" t="n"/>
      <c r="F1081" s="10" t="n"/>
    </row>
    <row r="1082">
      <c r="A1082" s="11" t="inlineStr">
        <is>
          <t>Rate basis: per m  (source: cost for 17.37 m)</t>
        </is>
      </c>
    </row>
    <row r="1083">
      <c r="A1083" s="4" t="inlineStr">
        <is>
          <t>Code</t>
        </is>
      </c>
      <c r="B1083" s="4" t="inlineStr">
        <is>
          <t>Description</t>
        </is>
      </c>
      <c r="C1083" s="4" t="inlineStr">
        <is>
          <t>Unit</t>
        </is>
      </c>
      <c r="D1083" s="4" t="inlineStr">
        <is>
          <t>Quantity</t>
        </is>
      </c>
      <c r="E1083" s="4" t="inlineStr">
        <is>
          <t>Rate (Rs.)</t>
        </is>
      </c>
      <c r="F1083" s="4" t="inlineStr">
        <is>
          <t>Amount (Rs.)</t>
        </is>
      </c>
    </row>
    <row r="1084">
      <c r="A1084" s="12" t="inlineStr">
        <is>
          <t>1617</t>
        </is>
      </c>
      <c r="B1084" s="13" t="inlineStr">
        <is>
          <t>S.C.I. soil, waste and vent single socketed pipe 1.80 metres long: 100mm dia</t>
        </is>
      </c>
      <c r="C1084" s="12" t="inlineStr">
        <is>
          <t>each</t>
        </is>
      </c>
      <c r="D1084" s="14" t="n">
        <v>10.5</v>
      </c>
      <c r="E1084" s="15" t="n">
        <v>1135</v>
      </c>
      <c r="F1084" s="15">
        <f>D1084*E1084</f>
        <v/>
      </c>
    </row>
    <row r="1085">
      <c r="A1085" s="12" t="inlineStr">
        <is>
          <t>9999</t>
        </is>
      </c>
      <c r="B1085" s="13" t="inlineStr">
        <is>
          <t>Scaffolding</t>
        </is>
      </c>
      <c r="C1085" s="12" t="inlineStr">
        <is>
          <t>L.S.</t>
        </is>
      </c>
      <c r="D1085" s="14" t="n">
        <v>80.73</v>
      </c>
      <c r="E1085" s="15" t="n">
        <v>2</v>
      </c>
      <c r="F1085" s="15">
        <f>D1085*E1085</f>
        <v/>
      </c>
    </row>
    <row r="1086">
      <c r="A1086" s="12" t="inlineStr">
        <is>
          <t>9977</t>
        </is>
      </c>
      <c r="B1086" s="13" t="inlineStr">
        <is>
          <t>Carriage of materials</t>
        </is>
      </c>
      <c r="C1086" s="12" t="inlineStr">
        <is>
          <t>L.S.</t>
        </is>
      </c>
      <c r="D1086" s="14" t="n">
        <v>53.82</v>
      </c>
      <c r="E1086" s="15" t="n">
        <v>2</v>
      </c>
      <c r="F1086" s="15">
        <f>D1086*E1086</f>
        <v/>
      </c>
    </row>
    <row r="1087">
      <c r="A1087" s="12" t="inlineStr">
        <is>
          <t>0116</t>
        </is>
      </c>
      <c r="B1087" s="13" t="inlineStr">
        <is>
          <t>Fitter (grade 1)</t>
        </is>
      </c>
      <c r="C1087" s="12" t="inlineStr">
        <is>
          <t>day</t>
        </is>
      </c>
      <c r="D1087" s="14" t="n">
        <v>0.42</v>
      </c>
      <c r="E1087" s="15" t="n">
        <v>738</v>
      </c>
      <c r="F1087" s="15">
        <f>D1087*E1087</f>
        <v/>
      </c>
    </row>
    <row r="1088">
      <c r="A1088" s="12" t="inlineStr">
        <is>
          <t>0100</t>
        </is>
      </c>
      <c r="B1088" s="13" t="inlineStr">
        <is>
          <t>Bandhani</t>
        </is>
      </c>
      <c r="C1088" s="12" t="inlineStr">
        <is>
          <t>day</t>
        </is>
      </c>
      <c r="D1088" s="14" t="n">
        <v>0.21</v>
      </c>
      <c r="E1088" s="15" t="n">
        <v>617</v>
      </c>
      <c r="F1088" s="15">
        <f>D1088*E1088</f>
        <v/>
      </c>
    </row>
    <row r="1089">
      <c r="A1089" s="12" t="inlineStr">
        <is>
          <t>0114</t>
        </is>
      </c>
      <c r="B1089" s="13" t="inlineStr">
        <is>
          <t>Beldar</t>
        </is>
      </c>
      <c r="C1089" s="12" t="inlineStr">
        <is>
          <t>day</t>
        </is>
      </c>
      <c r="D1089" s="14" t="n">
        <v>0.83</v>
      </c>
      <c r="E1089" s="15" t="n">
        <v>558</v>
      </c>
      <c r="F1089" s="15">
        <f>D1089*E1089</f>
        <v/>
      </c>
    </row>
    <row r="1090">
      <c r="A1090" s="16" t="inlineStr">
        <is>
          <t>Resource Total (Material + Labour + Machinery, as printed)</t>
        </is>
      </c>
      <c r="B1090" s="17" t="n"/>
      <c r="C1090" s="17" t="n"/>
      <c r="D1090" s="17" t="n"/>
      <c r="E1090" s="17" t="n"/>
      <c r="F1090" s="18">
        <f>SUM(F1084:F1089)</f>
        <v/>
      </c>
    </row>
    <row r="1091">
      <c r="A1091" s="19" t="inlineStr">
        <is>
          <t>SAY (Rs.) — final DAR rate</t>
        </is>
      </c>
      <c r="B1091" s="20" t="n"/>
      <c r="C1091" s="20" t="n"/>
      <c r="D1091" s="20" t="n"/>
      <c r="E1091" s="20" t="n"/>
      <c r="F1091" s="21" t="n">
        <v>1008.2</v>
      </c>
    </row>
    <row r="1093" ht="18" customHeight="1">
      <c r="A1093" s="8" t="inlineStr">
        <is>
          <t>17.35.1.2</t>
        </is>
      </c>
      <c r="B1093" s="9" t="inlineStr">
        <is>
          <t>Centrifugally cast (spun) iron socket &amp; spigot (S&amp;S) pipe as per IS: 3989</t>
        </is>
      </c>
      <c r="C1093" s="10" t="n"/>
      <c r="D1093" s="10" t="n"/>
      <c r="E1093" s="10" t="n"/>
      <c r="F1093" s="10" t="n"/>
    </row>
    <row r="1094">
      <c r="A1094" s="11" t="inlineStr">
        <is>
          <t>Rate basis: per m  (source: cost for 16.87 m)</t>
        </is>
      </c>
    </row>
    <row r="1095">
      <c r="A1095" s="4" t="inlineStr">
        <is>
          <t>Code</t>
        </is>
      </c>
      <c r="B1095" s="4" t="inlineStr">
        <is>
          <t>Description</t>
        </is>
      </c>
      <c r="C1095" s="4" t="inlineStr">
        <is>
          <t>Unit</t>
        </is>
      </c>
      <c r="D1095" s="4" t="inlineStr">
        <is>
          <t>Quantity</t>
        </is>
      </c>
      <c r="E1095" s="4" t="inlineStr">
        <is>
          <t>Rate (Rs.)</t>
        </is>
      </c>
      <c r="F1095" s="4" t="inlineStr">
        <is>
          <t>Amount (Rs.)</t>
        </is>
      </c>
    </row>
    <row r="1096">
      <c r="A1096" s="12" t="inlineStr">
        <is>
          <t>3620</t>
        </is>
      </c>
      <c r="B1096" s="13" t="inlineStr">
        <is>
          <t>C.C.I.(spun) socketed soil, waste and vent pipe 1.80 metres long:100mm dia</t>
        </is>
      </c>
      <c r="C1096" s="12" t="inlineStr">
        <is>
          <t>each</t>
        </is>
      </c>
      <c r="D1096" s="14" t="n">
        <v>10.5</v>
      </c>
      <c r="E1096" s="15" t="n">
        <v>1200</v>
      </c>
      <c r="F1096" s="15">
        <f>D1096*E1096</f>
        <v/>
      </c>
    </row>
    <row r="1097">
      <c r="A1097" s="12" t="inlineStr">
        <is>
          <t>9999</t>
        </is>
      </c>
      <c r="B1097" s="13" t="inlineStr">
        <is>
          <t>Scaffolding</t>
        </is>
      </c>
      <c r="C1097" s="12" t="inlineStr">
        <is>
          <t>L.S.</t>
        </is>
      </c>
      <c r="D1097" s="14" t="n">
        <v>80.73</v>
      </c>
      <c r="E1097" s="15" t="n">
        <v>2</v>
      </c>
      <c r="F1097" s="15">
        <f>D1097*E1097</f>
        <v/>
      </c>
    </row>
    <row r="1098">
      <c r="A1098" s="12" t="inlineStr">
        <is>
          <t>9977</t>
        </is>
      </c>
      <c r="B1098" s="13" t="inlineStr">
        <is>
          <t>Carriage of materials</t>
        </is>
      </c>
      <c r="C1098" s="12" t="inlineStr">
        <is>
          <t>L.S.</t>
        </is>
      </c>
      <c r="D1098" s="14" t="n">
        <v>53.82</v>
      </c>
      <c r="E1098" s="15" t="n">
        <v>2</v>
      </c>
      <c r="F1098" s="15">
        <f>D1098*E1098</f>
        <v/>
      </c>
    </row>
    <row r="1099">
      <c r="A1099" s="12" t="inlineStr">
        <is>
          <t>0116</t>
        </is>
      </c>
      <c r="B1099" s="13" t="inlineStr">
        <is>
          <t>Fitter (grade 1)</t>
        </is>
      </c>
      <c r="C1099" s="12" t="inlineStr">
        <is>
          <t>day</t>
        </is>
      </c>
      <c r="D1099" s="14" t="n">
        <v>0.42</v>
      </c>
      <c r="E1099" s="15" t="n">
        <v>738</v>
      </c>
      <c r="F1099" s="15">
        <f>D1099*E1099</f>
        <v/>
      </c>
    </row>
    <row r="1100">
      <c r="A1100" s="12" t="inlineStr">
        <is>
          <t>0100</t>
        </is>
      </c>
      <c r="B1100" s="13" t="inlineStr">
        <is>
          <t>Bandhani</t>
        </is>
      </c>
      <c r="C1100" s="12" t="inlineStr">
        <is>
          <t>day</t>
        </is>
      </c>
      <c r="D1100" s="14" t="n">
        <v>0.21</v>
      </c>
      <c r="E1100" s="15" t="n">
        <v>617</v>
      </c>
      <c r="F1100" s="15">
        <f>D1100*E1100</f>
        <v/>
      </c>
    </row>
    <row r="1101">
      <c r="A1101" s="12" t="inlineStr">
        <is>
          <t>0114</t>
        </is>
      </c>
      <c r="B1101" s="13" t="inlineStr">
        <is>
          <t>Beldar</t>
        </is>
      </c>
      <c r="C1101" s="12" t="inlineStr">
        <is>
          <t>day</t>
        </is>
      </c>
      <c r="D1101" s="14" t="n">
        <v>0.83</v>
      </c>
      <c r="E1101" s="15" t="n">
        <v>558</v>
      </c>
      <c r="F1101" s="15">
        <f>D1101*E1101</f>
        <v/>
      </c>
    </row>
    <row r="1102">
      <c r="A1102" s="16" t="inlineStr">
        <is>
          <t>Resource Total (Material + Labour + Machinery, as printed)</t>
        </is>
      </c>
      <c r="B1102" s="17" t="n"/>
      <c r="C1102" s="17" t="n"/>
      <c r="D1102" s="17" t="n"/>
      <c r="E1102" s="17" t="n"/>
      <c r="F1102" s="18">
        <f>SUM(F1096:F1101)</f>
        <v/>
      </c>
    </row>
    <row r="1103">
      <c r="A1103" s="19" t="inlineStr">
        <is>
          <t>SAY (Rs.) — final DAR rate</t>
        </is>
      </c>
      <c r="B1103" s="20" t="n"/>
      <c r="C1103" s="20" t="n"/>
      <c r="D1103" s="20" t="n"/>
      <c r="E1103" s="20" t="n"/>
      <c r="F1103" s="21" t="n">
        <v>1092.2</v>
      </c>
    </row>
    <row r="1105" ht="18" customHeight="1">
      <c r="A1105" s="8" t="inlineStr">
        <is>
          <t>17.35.1.3</t>
        </is>
      </c>
      <c r="B1105" s="9" t="inlineStr">
        <is>
          <t>Hubless centrifugally cast (spun) iron pipes epoxy coated inside &amp; outside IS:15905</t>
        </is>
      </c>
      <c r="C1105" s="10" t="n"/>
      <c r="D1105" s="10" t="n"/>
      <c r="E1105" s="10" t="n"/>
      <c r="F1105" s="10" t="n"/>
    </row>
    <row r="1106">
      <c r="A1106" s="11" t="inlineStr">
        <is>
          <t>Rate basis: per m  (source: cost for 18 m)</t>
        </is>
      </c>
    </row>
    <row r="1107">
      <c r="A1107" s="4" t="inlineStr">
        <is>
          <t>Code</t>
        </is>
      </c>
      <c r="B1107" s="4" t="inlineStr">
        <is>
          <t>Description</t>
        </is>
      </c>
      <c r="C1107" s="4" t="inlineStr">
        <is>
          <t>Unit</t>
        </is>
      </c>
      <c r="D1107" s="4" t="inlineStr">
        <is>
          <t>Quantity</t>
        </is>
      </c>
      <c r="E1107" s="4" t="inlineStr">
        <is>
          <t>Rate (Rs.)</t>
        </is>
      </c>
      <c r="F1107" s="4" t="inlineStr">
        <is>
          <t>Amount (Rs.)</t>
        </is>
      </c>
    </row>
    <row r="1108">
      <c r="A1108" s="12" t="inlineStr">
        <is>
          <t>7621</t>
        </is>
      </c>
      <c r="B1108" s="13" t="inlineStr">
        <is>
          <t>Hubless centrifugally cast (spun) iron pipes as per IS 15905 - 100 mm dia (3000 mm length pipe)</t>
        </is>
      </c>
      <c r="C1108" s="12" t="inlineStr">
        <is>
          <t>metre</t>
        </is>
      </c>
      <c r="D1108" s="14" t="n">
        <v>18.54</v>
      </c>
      <c r="E1108" s="15" t="n">
        <v>700</v>
      </c>
      <c r="F1108" s="15">
        <f>D1108*E1108</f>
        <v/>
      </c>
    </row>
    <row r="1109">
      <c r="A1109" s="12" t="inlineStr">
        <is>
          <t>9999</t>
        </is>
      </c>
      <c r="B1109" s="13" t="inlineStr">
        <is>
          <t>Scaffolding</t>
        </is>
      </c>
      <c r="C1109" s="12" t="inlineStr">
        <is>
          <t>L.S.</t>
        </is>
      </c>
      <c r="D1109" s="14" t="n">
        <v>80.73</v>
      </c>
      <c r="E1109" s="15" t="n">
        <v>2</v>
      </c>
      <c r="F1109" s="15">
        <f>D1109*E1109</f>
        <v/>
      </c>
    </row>
    <row r="1110">
      <c r="A1110" s="12" t="inlineStr">
        <is>
          <t>9977</t>
        </is>
      </c>
      <c r="B1110" s="13" t="inlineStr">
        <is>
          <t>Carriage of materials</t>
        </is>
      </c>
      <c r="C1110" s="12" t="inlineStr">
        <is>
          <t>L.S.</t>
        </is>
      </c>
      <c r="D1110" s="14" t="n">
        <v>53.82</v>
      </c>
      <c r="E1110" s="15" t="n">
        <v>2</v>
      </c>
      <c r="F1110" s="15">
        <f>D1110*E1110</f>
        <v/>
      </c>
    </row>
    <row r="1111">
      <c r="A1111" s="12" t="inlineStr">
        <is>
          <t>0116</t>
        </is>
      </c>
      <c r="B1111" s="13" t="inlineStr">
        <is>
          <t>Fitter (grade 1)</t>
        </is>
      </c>
      <c r="C1111" s="12" t="inlineStr">
        <is>
          <t>day</t>
        </is>
      </c>
      <c r="D1111" s="14" t="n">
        <v>0.42</v>
      </c>
      <c r="E1111" s="15" t="n">
        <v>738</v>
      </c>
      <c r="F1111" s="15">
        <f>D1111*E1111</f>
        <v/>
      </c>
    </row>
    <row r="1112">
      <c r="A1112" s="12" t="inlineStr">
        <is>
          <t>0100</t>
        </is>
      </c>
      <c r="B1112" s="13" t="inlineStr">
        <is>
          <t>Bandhani</t>
        </is>
      </c>
      <c r="C1112" s="12" t="inlineStr">
        <is>
          <t>day</t>
        </is>
      </c>
      <c r="D1112" s="14" t="n">
        <v>0.21</v>
      </c>
      <c r="E1112" s="15" t="n">
        <v>617</v>
      </c>
      <c r="F1112" s="15">
        <f>D1112*E1112</f>
        <v/>
      </c>
    </row>
    <row r="1113">
      <c r="A1113" s="12" t="inlineStr">
        <is>
          <t>0114</t>
        </is>
      </c>
      <c r="B1113" s="13" t="inlineStr">
        <is>
          <t>Beldar</t>
        </is>
      </c>
      <c r="C1113" s="12" t="inlineStr">
        <is>
          <t>day</t>
        </is>
      </c>
      <c r="D1113" s="14" t="n">
        <v>0.83</v>
      </c>
      <c r="E1113" s="15" t="n">
        <v>558</v>
      </c>
      <c r="F1113" s="15">
        <f>D1113*E1113</f>
        <v/>
      </c>
    </row>
    <row r="1114">
      <c r="A1114" s="16" t="inlineStr">
        <is>
          <t>Resource Total (Material + Labour + Machinery, as printed)</t>
        </is>
      </c>
      <c r="B1114" s="17" t="n"/>
      <c r="C1114" s="17" t="n"/>
      <c r="D1114" s="17" t="n"/>
      <c r="E1114" s="17" t="n"/>
      <c r="F1114" s="18">
        <f>SUM(F1108:F1113)</f>
        <v/>
      </c>
    </row>
    <row r="1115">
      <c r="A1115" s="19" t="inlineStr">
        <is>
          <t>SAY (Rs.) — final DAR rate</t>
        </is>
      </c>
      <c r="B1115" s="20" t="n"/>
      <c r="C1115" s="20" t="n"/>
      <c r="D1115" s="20" t="n"/>
      <c r="E1115" s="20" t="n"/>
      <c r="F1115" s="21" t="n">
        <v>1051.75</v>
      </c>
    </row>
    <row r="1117" ht="18" customHeight="1">
      <c r="A1117" s="8" t="inlineStr">
        <is>
          <t>17.35.2.1</t>
        </is>
      </c>
      <c r="B1117" s="9" t="inlineStr">
        <is>
          <t>Sand cast iron S&amp;S pipe as per IS: 1729</t>
        </is>
      </c>
      <c r="C1117" s="10" t="n"/>
      <c r="D1117" s="10" t="n"/>
      <c r="E1117" s="10" t="n"/>
      <c r="F1117" s="10" t="n"/>
    </row>
    <row r="1118">
      <c r="A1118" s="11" t="inlineStr">
        <is>
          <t>Rate basis: per m  (source: cost for 17.42 m)</t>
        </is>
      </c>
    </row>
    <row r="1119">
      <c r="A1119" s="4" t="inlineStr">
        <is>
          <t>Code</t>
        </is>
      </c>
      <c r="B1119" s="4" t="inlineStr">
        <is>
          <t>Description</t>
        </is>
      </c>
      <c r="C1119" s="4" t="inlineStr">
        <is>
          <t>Unit</t>
        </is>
      </c>
      <c r="D1119" s="4" t="inlineStr">
        <is>
          <t>Quantity</t>
        </is>
      </c>
      <c r="E1119" s="4" t="inlineStr">
        <is>
          <t>Rate (Rs.)</t>
        </is>
      </c>
      <c r="F1119" s="4" t="inlineStr">
        <is>
          <t>Amount (Rs.)</t>
        </is>
      </c>
    </row>
    <row r="1120">
      <c r="A1120" s="12" t="inlineStr">
        <is>
          <t>1616</t>
        </is>
      </c>
      <c r="B1120" s="13" t="inlineStr">
        <is>
          <t>S.C.I. soil, waste and vent single socketed pipe 1.80 metres long: 75mm dia</t>
        </is>
      </c>
      <c r="C1120" s="12" t="inlineStr">
        <is>
          <t>each</t>
        </is>
      </c>
      <c r="D1120" s="14" t="n">
        <v>10.5</v>
      </c>
      <c r="E1120" s="15" t="n">
        <v>1050</v>
      </c>
      <c r="F1120" s="15">
        <f>D1120*E1120</f>
        <v/>
      </c>
    </row>
    <row r="1121">
      <c r="A1121" s="12" t="inlineStr">
        <is>
          <t>9999</t>
        </is>
      </c>
      <c r="B1121" s="13" t="inlineStr">
        <is>
          <t>Scaffolding</t>
        </is>
      </c>
      <c r="C1121" s="12" t="inlineStr">
        <is>
          <t>L.S.</t>
        </is>
      </c>
      <c r="D1121" s="14" t="n">
        <v>80.73</v>
      </c>
      <c r="E1121" s="15" t="n">
        <v>2</v>
      </c>
      <c r="F1121" s="15">
        <f>D1121*E1121</f>
        <v/>
      </c>
    </row>
    <row r="1122">
      <c r="A1122" s="12" t="inlineStr">
        <is>
          <t>9977</t>
        </is>
      </c>
      <c r="B1122" s="13" t="inlineStr">
        <is>
          <t>Carriage of materials</t>
        </is>
      </c>
      <c r="C1122" s="12" t="inlineStr">
        <is>
          <t>L.S.</t>
        </is>
      </c>
      <c r="D1122" s="14" t="n">
        <v>40.38</v>
      </c>
      <c r="E1122" s="15" t="n">
        <v>2</v>
      </c>
      <c r="F1122" s="15">
        <f>D1122*E1122</f>
        <v/>
      </c>
    </row>
    <row r="1123">
      <c r="A1123" s="12" t="inlineStr">
        <is>
          <t>0116</t>
        </is>
      </c>
      <c r="B1123" s="13" t="inlineStr">
        <is>
          <t>Fitter (grade 1)</t>
        </is>
      </c>
      <c r="C1123" s="12" t="inlineStr">
        <is>
          <t>day</t>
        </is>
      </c>
      <c r="D1123" s="14" t="n">
        <v>0.35</v>
      </c>
      <c r="E1123" s="15" t="n">
        <v>738</v>
      </c>
      <c r="F1123" s="15">
        <f>D1123*E1123</f>
        <v/>
      </c>
    </row>
    <row r="1124">
      <c r="A1124" s="12" t="inlineStr">
        <is>
          <t>0100</t>
        </is>
      </c>
      <c r="B1124" s="13" t="inlineStr">
        <is>
          <t>Bandhani</t>
        </is>
      </c>
      <c r="C1124" s="12" t="inlineStr">
        <is>
          <t>day</t>
        </is>
      </c>
      <c r="D1124" s="14" t="n">
        <v>0.17</v>
      </c>
      <c r="E1124" s="15" t="n">
        <v>617</v>
      </c>
      <c r="F1124" s="15">
        <f>D1124*E1124</f>
        <v/>
      </c>
    </row>
    <row r="1125">
      <c r="A1125" s="12" t="inlineStr">
        <is>
          <t>0114</t>
        </is>
      </c>
      <c r="B1125" s="13" t="inlineStr">
        <is>
          <t>Beldar</t>
        </is>
      </c>
      <c r="C1125" s="12" t="inlineStr">
        <is>
          <t>day</t>
        </is>
      </c>
      <c r="D1125" s="14" t="n">
        <v>0.7</v>
      </c>
      <c r="E1125" s="15" t="n">
        <v>558</v>
      </c>
      <c r="F1125" s="15">
        <f>D1125*E1125</f>
        <v/>
      </c>
    </row>
    <row r="1126">
      <c r="A1126" s="16" t="inlineStr">
        <is>
          <t>Resource Total (Material + Labour + Machinery, as printed)</t>
        </is>
      </c>
      <c r="B1126" s="17" t="n"/>
      <c r="C1126" s="17" t="n"/>
      <c r="D1126" s="17" t="n"/>
      <c r="E1126" s="17" t="n"/>
      <c r="F1126" s="18">
        <f>SUM(F1120:F1125)</f>
        <v/>
      </c>
    </row>
    <row r="1127">
      <c r="A1127" s="19" t="inlineStr">
        <is>
          <t>SAY (Rs.) — final DAR rate</t>
        </is>
      </c>
      <c r="B1127" s="20" t="n"/>
      <c r="C1127" s="20" t="n"/>
      <c r="D1127" s="20" t="n"/>
      <c r="E1127" s="20" t="n"/>
      <c r="F1127" s="21" t="n">
        <v>923.25</v>
      </c>
    </row>
    <row r="1129" ht="18" customHeight="1">
      <c r="A1129" s="8" t="inlineStr">
        <is>
          <t>17.35.2.2</t>
        </is>
      </c>
      <c r="B1129" s="9" t="inlineStr">
        <is>
          <t>Centrifugally cast (spun) iron socketed pipe as per IS: 3989</t>
        </is>
      </c>
      <c r="C1129" s="10" t="n"/>
      <c r="D1129" s="10" t="n"/>
      <c r="E1129" s="10" t="n"/>
      <c r="F1129" s="10" t="n"/>
    </row>
    <row r="1130">
      <c r="A1130" s="11" t="inlineStr">
        <is>
          <t>Rate basis: per m  (source: cost for 16.92 m)</t>
        </is>
      </c>
    </row>
    <row r="1131">
      <c r="A1131" s="4" t="inlineStr">
        <is>
          <t>Code</t>
        </is>
      </c>
      <c r="B1131" s="4" t="inlineStr">
        <is>
          <t>Description</t>
        </is>
      </c>
      <c r="C1131" s="4" t="inlineStr">
        <is>
          <t>Unit</t>
        </is>
      </c>
      <c r="D1131" s="4" t="inlineStr">
        <is>
          <t>Quantity</t>
        </is>
      </c>
      <c r="E1131" s="4" t="inlineStr">
        <is>
          <t>Rate (Rs.)</t>
        </is>
      </c>
      <c r="F1131" s="4" t="inlineStr">
        <is>
          <t>Amount (Rs.)</t>
        </is>
      </c>
    </row>
    <row r="1132">
      <c r="A1132" s="12" t="inlineStr">
        <is>
          <t>3621</t>
        </is>
      </c>
      <c r="B1132" s="13" t="inlineStr">
        <is>
          <t>C.C.I.(spun) socketed soil, waste and vent pipe 1.80 metres long:75mm dia</t>
        </is>
      </c>
      <c r="C1132" s="12" t="inlineStr">
        <is>
          <t>each</t>
        </is>
      </c>
      <c r="D1132" s="14" t="n">
        <v>10.5</v>
      </c>
      <c r="E1132" s="15" t="n">
        <v>1100</v>
      </c>
      <c r="F1132" s="15">
        <f>D1132*E1132</f>
        <v/>
      </c>
    </row>
    <row r="1133">
      <c r="A1133" s="12" t="inlineStr">
        <is>
          <t>9999</t>
        </is>
      </c>
      <c r="B1133" s="13" t="inlineStr">
        <is>
          <t>Scaffolding</t>
        </is>
      </c>
      <c r="C1133" s="12" t="inlineStr">
        <is>
          <t>L.S.</t>
        </is>
      </c>
      <c r="D1133" s="14" t="n">
        <v>80.73</v>
      </c>
      <c r="E1133" s="15" t="n">
        <v>2</v>
      </c>
      <c r="F1133" s="15">
        <f>D1133*E1133</f>
        <v/>
      </c>
    </row>
    <row r="1134">
      <c r="A1134" s="12" t="inlineStr">
        <is>
          <t>9977</t>
        </is>
      </c>
      <c r="B1134" s="13" t="inlineStr">
        <is>
          <t>Carriage of materials</t>
        </is>
      </c>
      <c r="C1134" s="12" t="inlineStr">
        <is>
          <t>L.S.</t>
        </is>
      </c>
      <c r="D1134" s="14" t="n">
        <v>40.38</v>
      </c>
      <c r="E1134" s="15" t="n">
        <v>2</v>
      </c>
      <c r="F1134" s="15">
        <f>D1134*E1134</f>
        <v/>
      </c>
    </row>
    <row r="1135">
      <c r="A1135" s="12" t="inlineStr">
        <is>
          <t>0116</t>
        </is>
      </c>
      <c r="B1135" s="13" t="inlineStr">
        <is>
          <t>Fitter (grade 1)</t>
        </is>
      </c>
      <c r="C1135" s="12" t="inlineStr">
        <is>
          <t>day</t>
        </is>
      </c>
      <c r="D1135" s="14" t="n">
        <v>0.35</v>
      </c>
      <c r="E1135" s="15" t="n">
        <v>738</v>
      </c>
      <c r="F1135" s="15">
        <f>D1135*E1135</f>
        <v/>
      </c>
    </row>
    <row r="1136">
      <c r="A1136" s="12" t="inlineStr">
        <is>
          <t>0100</t>
        </is>
      </c>
      <c r="B1136" s="13" t="inlineStr">
        <is>
          <t>Bandhani</t>
        </is>
      </c>
      <c r="C1136" s="12" t="inlineStr">
        <is>
          <t>day</t>
        </is>
      </c>
      <c r="D1136" s="14" t="n">
        <v>0.17</v>
      </c>
      <c r="E1136" s="15" t="n">
        <v>617</v>
      </c>
      <c r="F1136" s="15">
        <f>D1136*E1136</f>
        <v/>
      </c>
    </row>
    <row r="1137">
      <c r="A1137" s="12" t="inlineStr">
        <is>
          <t>0114</t>
        </is>
      </c>
      <c r="B1137" s="13" t="inlineStr">
        <is>
          <t>Beldar</t>
        </is>
      </c>
      <c r="C1137" s="12" t="inlineStr">
        <is>
          <t>day</t>
        </is>
      </c>
      <c r="D1137" s="14" t="n">
        <v>0.7</v>
      </c>
      <c r="E1137" s="15" t="n">
        <v>558</v>
      </c>
      <c r="F1137" s="15">
        <f>D1137*E1137</f>
        <v/>
      </c>
    </row>
    <row r="1138">
      <c r="A1138" s="16" t="inlineStr">
        <is>
          <t>Resource Total (Material + Labour + Machinery, as printed)</t>
        </is>
      </c>
      <c r="B1138" s="17" t="n"/>
      <c r="C1138" s="17" t="n"/>
      <c r="D1138" s="17" t="n"/>
      <c r="E1138" s="17" t="n"/>
      <c r="F1138" s="18">
        <f>SUM(F1132:F1137)</f>
        <v/>
      </c>
    </row>
    <row r="1139">
      <c r="A1139" s="19" t="inlineStr">
        <is>
          <t>SAY (Rs.) — final DAR rate</t>
        </is>
      </c>
      <c r="B1139" s="20" t="n"/>
      <c r="C1139" s="20" t="n"/>
      <c r="D1139" s="20" t="n"/>
      <c r="E1139" s="20" t="n"/>
      <c r="F1139" s="21" t="n">
        <v>992.05</v>
      </c>
    </row>
    <row r="1141" ht="18" customHeight="1">
      <c r="A1141" s="8" t="inlineStr">
        <is>
          <t>17.35.2.3</t>
        </is>
      </c>
      <c r="B1141" s="9" t="inlineStr">
        <is>
          <t>Hubless centrifugally cast (spun) iron pipes epoxy coated inside &amp; outside IS:15905</t>
        </is>
      </c>
      <c r="C1141" s="10" t="n"/>
      <c r="D1141" s="10" t="n"/>
      <c r="E1141" s="10" t="n"/>
      <c r="F1141" s="10" t="n"/>
    </row>
    <row r="1142">
      <c r="A1142" s="11" t="inlineStr">
        <is>
          <t>Rate basis: per m  (source: cost for 18 m)</t>
        </is>
      </c>
    </row>
    <row r="1143">
      <c r="A1143" s="4" t="inlineStr">
        <is>
          <t>Code</t>
        </is>
      </c>
      <c r="B1143" s="4" t="inlineStr">
        <is>
          <t>Description</t>
        </is>
      </c>
      <c r="C1143" s="4" t="inlineStr">
        <is>
          <t>Unit</t>
        </is>
      </c>
      <c r="D1143" s="4" t="inlineStr">
        <is>
          <t>Quantity</t>
        </is>
      </c>
      <c r="E1143" s="4" t="inlineStr">
        <is>
          <t>Rate (Rs.)</t>
        </is>
      </c>
      <c r="F1143" s="4" t="inlineStr">
        <is>
          <t>Amount (Rs.)</t>
        </is>
      </c>
    </row>
    <row r="1144">
      <c r="A1144" s="12" t="inlineStr">
        <is>
          <t>7622</t>
        </is>
      </c>
      <c r="B1144" s="13" t="inlineStr">
        <is>
          <t>Hubless centrifugally cast (spun) iron pipes as per IS 15905 - 75 mm dia (3000 mm length pipe)</t>
        </is>
      </c>
      <c r="C1144" s="12" t="inlineStr">
        <is>
          <t>metre</t>
        </is>
      </c>
      <c r="D1144" s="14" t="n">
        <v>18.54</v>
      </c>
      <c r="E1144" s="15" t="n">
        <v>570</v>
      </c>
      <c r="F1144" s="15">
        <f>D1144*E1144</f>
        <v/>
      </c>
    </row>
    <row r="1145">
      <c r="A1145" s="12" t="inlineStr">
        <is>
          <t>9999</t>
        </is>
      </c>
      <c r="B1145" s="13" t="inlineStr">
        <is>
          <t>Scaffolding</t>
        </is>
      </c>
      <c r="C1145" s="12" t="inlineStr">
        <is>
          <t>L.S.</t>
        </is>
      </c>
      <c r="D1145" s="14" t="n">
        <v>80.73</v>
      </c>
      <c r="E1145" s="15" t="n">
        <v>2</v>
      </c>
      <c r="F1145" s="15">
        <f>D1145*E1145</f>
        <v/>
      </c>
    </row>
    <row r="1146">
      <c r="A1146" s="12" t="inlineStr">
        <is>
          <t>9977</t>
        </is>
      </c>
      <c r="B1146" s="13" t="inlineStr">
        <is>
          <t>Carriage of materials</t>
        </is>
      </c>
      <c r="C1146" s="12" t="inlineStr">
        <is>
          <t>L.S.</t>
        </is>
      </c>
      <c r="D1146" s="14" t="n">
        <v>40.38</v>
      </c>
      <c r="E1146" s="15" t="n">
        <v>2</v>
      </c>
      <c r="F1146" s="15">
        <f>D1146*E1146</f>
        <v/>
      </c>
    </row>
    <row r="1147">
      <c r="A1147" s="12" t="inlineStr">
        <is>
          <t>0116</t>
        </is>
      </c>
      <c r="B1147" s="13" t="inlineStr">
        <is>
          <t>Fitter (grade 1)</t>
        </is>
      </c>
      <c r="C1147" s="12" t="inlineStr">
        <is>
          <t>day</t>
        </is>
      </c>
      <c r="D1147" s="14" t="n">
        <v>0.35</v>
      </c>
      <c r="E1147" s="15" t="n">
        <v>738</v>
      </c>
      <c r="F1147" s="15">
        <f>D1147*E1147</f>
        <v/>
      </c>
    </row>
    <row r="1148">
      <c r="A1148" s="12" t="inlineStr">
        <is>
          <t>0100</t>
        </is>
      </c>
      <c r="B1148" s="13" t="inlineStr">
        <is>
          <t>Bandhani</t>
        </is>
      </c>
      <c r="C1148" s="12" t="inlineStr">
        <is>
          <t>day</t>
        </is>
      </c>
      <c r="D1148" s="14" t="n">
        <v>0.17</v>
      </c>
      <c r="E1148" s="15" t="n">
        <v>617</v>
      </c>
      <c r="F1148" s="15">
        <f>D1148*E1148</f>
        <v/>
      </c>
    </row>
    <row r="1149">
      <c r="A1149" s="12" t="inlineStr">
        <is>
          <t>0114</t>
        </is>
      </c>
      <c r="B1149" s="13" t="inlineStr">
        <is>
          <t>Beldar</t>
        </is>
      </c>
      <c r="C1149" s="12" t="inlineStr">
        <is>
          <t>day</t>
        </is>
      </c>
      <c r="D1149" s="14" t="n">
        <v>0.7</v>
      </c>
      <c r="E1149" s="15" t="n">
        <v>558</v>
      </c>
      <c r="F1149" s="15">
        <f>D1149*E1149</f>
        <v/>
      </c>
    </row>
    <row r="1150">
      <c r="A1150" s="16" t="inlineStr">
        <is>
          <t>Resource Total (Material + Labour + Machinery, as printed)</t>
        </is>
      </c>
      <c r="B1150" s="17" t="n"/>
      <c r="C1150" s="17" t="n"/>
      <c r="D1150" s="17" t="n"/>
      <c r="E1150" s="17" t="n"/>
      <c r="F1150" s="18">
        <f>SUM(F1144:F1149)</f>
        <v/>
      </c>
    </row>
    <row r="1151">
      <c r="A1151" s="19" t="inlineStr">
        <is>
          <t>SAY (Rs.) — final DAR rate</t>
        </is>
      </c>
      <c r="B1151" s="20" t="n"/>
      <c r="C1151" s="20" t="n"/>
      <c r="D1151" s="20" t="n"/>
      <c r="E1151" s="20" t="n"/>
      <c r="F1151" s="21" t="n">
        <v>859.55</v>
      </c>
    </row>
    <row r="1153" ht="18" customHeight="1">
      <c r="A1153" s="8" t="inlineStr">
        <is>
          <t>17.36.1</t>
        </is>
      </c>
      <c r="B1153" s="9" t="inlineStr">
        <is>
          <t>75 mm dia pipe</t>
        </is>
      </c>
      <c r="C1153" s="10" t="n"/>
      <c r="D1153" s="10" t="n"/>
      <c r="E1153" s="10" t="n"/>
      <c r="F1153" s="10" t="n"/>
    </row>
    <row r="1154">
      <c r="A1154" s="11" t="inlineStr">
        <is>
          <t>Rate basis: per joints  (source: cost for 4 joints)</t>
        </is>
      </c>
    </row>
    <row r="1155">
      <c r="A1155" s="4" t="inlineStr">
        <is>
          <t>Code</t>
        </is>
      </c>
      <c r="B1155" s="4" t="inlineStr">
        <is>
          <t>Description</t>
        </is>
      </c>
      <c r="C1155" s="4" t="inlineStr">
        <is>
          <t>Unit</t>
        </is>
      </c>
      <c r="D1155" s="4" t="inlineStr">
        <is>
          <t>Quantity</t>
        </is>
      </c>
      <c r="E1155" s="4" t="inlineStr">
        <is>
          <t>Rate (Rs.)</t>
        </is>
      </c>
      <c r="F1155" s="4" t="inlineStr">
        <is>
          <t>Amount (Rs.)</t>
        </is>
      </c>
    </row>
    <row r="1156">
      <c r="A1156" s="12" t="inlineStr">
        <is>
          <t>9999</t>
        </is>
      </c>
      <c r="B1156" s="13" t="inlineStr">
        <is>
          <t>Cement mortar, spun yarn etc.</t>
        </is>
      </c>
      <c r="C1156" s="12" t="inlineStr">
        <is>
          <t>L.S.</t>
        </is>
      </c>
      <c r="D1156" s="14" t="n">
        <v>6.89</v>
      </c>
      <c r="E1156" s="15" t="n">
        <v>2</v>
      </c>
      <c r="F1156" s="15">
        <f>D1156*E1156</f>
        <v/>
      </c>
    </row>
    <row r="1157">
      <c r="A1157" s="12" t="inlineStr">
        <is>
          <t>0116</t>
        </is>
      </c>
      <c r="B1157" s="13" t="inlineStr">
        <is>
          <t>Fitter (grade 1)</t>
        </is>
      </c>
      <c r="C1157" s="12" t="inlineStr">
        <is>
          <t>day</t>
        </is>
      </c>
      <c r="D1157" s="14" t="n">
        <v>0.28</v>
      </c>
      <c r="E1157" s="15" t="n">
        <v>738</v>
      </c>
      <c r="F1157" s="15">
        <f>D1157*E1157</f>
        <v/>
      </c>
    </row>
    <row r="1158">
      <c r="A1158" s="12" t="inlineStr">
        <is>
          <t>0114</t>
        </is>
      </c>
      <c r="B1158" s="13" t="inlineStr">
        <is>
          <t>Beldar</t>
        </is>
      </c>
      <c r="C1158" s="12" t="inlineStr">
        <is>
          <t>day</t>
        </is>
      </c>
      <c r="D1158" s="14" t="n">
        <v>0.28</v>
      </c>
      <c r="E1158" s="15" t="n">
        <v>558</v>
      </c>
      <c r="F1158" s="15">
        <f>D1158*E1158</f>
        <v/>
      </c>
    </row>
    <row r="1159">
      <c r="A1159" s="16" t="inlineStr">
        <is>
          <t>Resource Total (Material + Labour + Machinery, as printed)</t>
        </is>
      </c>
      <c r="B1159" s="17" t="n"/>
      <c r="C1159" s="17" t="n"/>
      <c r="D1159" s="17" t="n"/>
      <c r="E1159" s="17" t="n"/>
      <c r="F1159" s="18">
        <f>SUM(F1156:F1158)</f>
        <v/>
      </c>
    </row>
    <row r="1160">
      <c r="A1160" s="19" t="inlineStr">
        <is>
          <t>SAY (Rs.) — final DAR rate</t>
        </is>
      </c>
      <c r="B1160" s="20" t="n"/>
      <c r="C1160" s="20" t="n"/>
      <c r="D1160" s="20" t="n"/>
      <c r="E1160" s="20" t="n"/>
      <c r="F1160" s="21" t="n">
        <v>126</v>
      </c>
    </row>
    <row r="1162" ht="18" customHeight="1">
      <c r="A1162" s="8" t="inlineStr">
        <is>
          <t>17.36.2</t>
        </is>
      </c>
      <c r="B1162" s="9" t="inlineStr">
        <is>
          <t>100 mm dia pipe</t>
        </is>
      </c>
      <c r="C1162" s="10" t="n"/>
      <c r="D1162" s="10" t="n"/>
      <c r="E1162" s="10" t="n"/>
      <c r="F1162" s="10" t="n"/>
    </row>
    <row r="1163">
      <c r="A1163" s="11" t="inlineStr">
        <is>
          <t>Rate basis: per joints  (source: cost for 4 joints)</t>
        </is>
      </c>
    </row>
    <row r="1164">
      <c r="A1164" s="4" t="inlineStr">
        <is>
          <t>Code</t>
        </is>
      </c>
      <c r="B1164" s="4" t="inlineStr">
        <is>
          <t>Description</t>
        </is>
      </c>
      <c r="C1164" s="4" t="inlineStr">
        <is>
          <t>Unit</t>
        </is>
      </c>
      <c r="D1164" s="4" t="inlineStr">
        <is>
          <t>Quantity</t>
        </is>
      </c>
      <c r="E1164" s="4" t="inlineStr">
        <is>
          <t>Rate (Rs.)</t>
        </is>
      </c>
      <c r="F1164" s="4" t="inlineStr">
        <is>
          <t>Amount (Rs.)</t>
        </is>
      </c>
    </row>
    <row r="1165">
      <c r="A1165" s="12" t="inlineStr">
        <is>
          <t>9999</t>
        </is>
      </c>
      <c r="B1165" s="13" t="inlineStr">
        <is>
          <t>Cement mortar, spun yarn etc.</t>
        </is>
      </c>
      <c r="C1165" s="12" t="inlineStr">
        <is>
          <t>L.S.</t>
        </is>
      </c>
      <c r="D1165" s="14" t="n">
        <v>8.06</v>
      </c>
      <c r="E1165" s="15" t="n">
        <v>2</v>
      </c>
      <c r="F1165" s="15">
        <f>D1165*E1165</f>
        <v/>
      </c>
    </row>
    <row r="1166">
      <c r="A1166" s="12" t="inlineStr">
        <is>
          <t>0116</t>
        </is>
      </c>
      <c r="B1166" s="13" t="inlineStr">
        <is>
          <t>Fitter (grade 1)</t>
        </is>
      </c>
      <c r="C1166" s="12" t="inlineStr">
        <is>
          <t>day</t>
        </is>
      </c>
      <c r="D1166" s="14" t="n">
        <v>0.33</v>
      </c>
      <c r="E1166" s="15" t="n">
        <v>738</v>
      </c>
      <c r="F1166" s="15">
        <f>D1166*E1166</f>
        <v/>
      </c>
    </row>
    <row r="1167">
      <c r="A1167" s="12" t="inlineStr">
        <is>
          <t>0114</t>
        </is>
      </c>
      <c r="B1167" s="13" t="inlineStr">
        <is>
          <t>Beldar</t>
        </is>
      </c>
      <c r="C1167" s="12" t="inlineStr">
        <is>
          <t>day</t>
        </is>
      </c>
      <c r="D1167" s="14" t="n">
        <v>0.33</v>
      </c>
      <c r="E1167" s="15" t="n">
        <v>558</v>
      </c>
      <c r="F1167" s="15">
        <f>D1167*E1167</f>
        <v/>
      </c>
    </row>
    <row r="1168">
      <c r="A1168" s="16" t="inlineStr">
        <is>
          <t>Resource Total (Material + Labour + Machinery, as printed)</t>
        </is>
      </c>
      <c r="B1168" s="17" t="n"/>
      <c r="C1168" s="17" t="n"/>
      <c r="D1168" s="17" t="n"/>
      <c r="E1168" s="17" t="n"/>
      <c r="F1168" s="18">
        <f>SUM(F1165:F1167)</f>
        <v/>
      </c>
    </row>
    <row r="1169">
      <c r="A1169" s="19" t="inlineStr">
        <is>
          <t>SAY (Rs.) — final DAR rate</t>
        </is>
      </c>
      <c r="B1169" s="20" t="n"/>
      <c r="C1169" s="20" t="n"/>
      <c r="D1169" s="20" t="n"/>
      <c r="E1169" s="20" t="n"/>
      <c r="F1169" s="21" t="n">
        <v>148.45</v>
      </c>
    </row>
    <row r="1171" ht="18" customHeight="1">
      <c r="A1171" s="8" t="inlineStr">
        <is>
          <t>17.37.1</t>
        </is>
      </c>
      <c r="B1171" s="9" t="inlineStr">
        <is>
          <t>For 100 mm dia pipe</t>
        </is>
      </c>
      <c r="C1171" s="10" t="n"/>
      <c r="D1171" s="10" t="n"/>
      <c r="E1171" s="10" t="n"/>
      <c r="F1171" s="10" t="n"/>
    </row>
    <row r="1172">
      <c r="A1172" s="11" t="inlineStr">
        <is>
          <t>Rate basis: per nos  (source: cost for 5 nos)</t>
        </is>
      </c>
    </row>
    <row r="1173">
      <c r="A1173" s="4" t="inlineStr">
        <is>
          <t>Code</t>
        </is>
      </c>
      <c r="B1173" s="4" t="inlineStr">
        <is>
          <t>Description</t>
        </is>
      </c>
      <c r="C1173" s="4" t="inlineStr">
        <is>
          <t>Unit</t>
        </is>
      </c>
      <c r="D1173" s="4" t="inlineStr">
        <is>
          <t>Quantity</t>
        </is>
      </c>
      <c r="E1173" s="4" t="inlineStr">
        <is>
          <t>Rate (Rs.)</t>
        </is>
      </c>
      <c r="F1173" s="4" t="inlineStr">
        <is>
          <t>Amount (Rs.)</t>
        </is>
      </c>
    </row>
    <row r="1174">
      <c r="A1174" s="12" t="inlineStr">
        <is>
          <t>1331</t>
        </is>
      </c>
      <c r="B1174" s="13" t="inlineStr">
        <is>
          <t>M.S.Holder bat clamp of approved design for 100 mm S.C.I. pipe</t>
        </is>
      </c>
      <c r="C1174" s="12" t="inlineStr">
        <is>
          <t>each</t>
        </is>
      </c>
      <c r="D1174" s="14" t="n">
        <v>5</v>
      </c>
      <c r="E1174" s="15" t="n">
        <v>30</v>
      </c>
      <c r="F1174" s="15">
        <f>D1174*E1174</f>
        <v/>
      </c>
    </row>
    <row r="1175">
      <c r="A1175" s="12" t="inlineStr">
        <is>
          <t>9977</t>
        </is>
      </c>
      <c r="B1175" s="13" t="inlineStr">
        <is>
          <t>Carriage of bat clamps</t>
        </is>
      </c>
      <c r="C1175" s="12" t="inlineStr">
        <is>
          <t>L.S.</t>
        </is>
      </c>
      <c r="D1175" s="14" t="n">
        <v>2.47</v>
      </c>
      <c r="E1175" s="15" t="n">
        <v>2</v>
      </c>
      <c r="F1175" s="15">
        <f>D1175*E1175</f>
        <v/>
      </c>
    </row>
    <row r="1176">
      <c r="A1176" s="12" t="inlineStr">
        <is>
          <t>0116</t>
        </is>
      </c>
      <c r="B1176" s="13" t="inlineStr">
        <is>
          <t>Fitter (grade 1)</t>
        </is>
      </c>
      <c r="C1176" s="12" t="inlineStr">
        <is>
          <t>day</t>
        </is>
      </c>
      <c r="D1176" s="14" t="n">
        <v>0.125</v>
      </c>
      <c r="E1176" s="15" t="n">
        <v>738</v>
      </c>
      <c r="F1176" s="15">
        <f>D1176*E1176</f>
        <v/>
      </c>
    </row>
    <row r="1177">
      <c r="A1177" s="12" t="inlineStr">
        <is>
          <t>0124</t>
        </is>
      </c>
      <c r="B1177" s="13" t="inlineStr">
        <is>
          <t>Mason (brick layer) 2nd class</t>
        </is>
      </c>
      <c r="C1177" s="12" t="inlineStr">
        <is>
          <t>day</t>
        </is>
      </c>
      <c r="D1177" s="14" t="n">
        <v>0.75</v>
      </c>
      <c r="E1177" s="15" t="n">
        <v>679</v>
      </c>
      <c r="F1177" s="15">
        <f>D1177*E1177</f>
        <v/>
      </c>
    </row>
    <row r="1178">
      <c r="A1178" s="12" t="inlineStr">
        <is>
          <t>0114</t>
        </is>
      </c>
      <c r="B1178" s="13" t="inlineStr">
        <is>
          <t>Beldar</t>
        </is>
      </c>
      <c r="C1178" s="12" t="inlineStr">
        <is>
          <t>day</t>
        </is>
      </c>
      <c r="D1178" s="14" t="n">
        <v>0.5</v>
      </c>
      <c r="E1178" s="15" t="n">
        <v>558</v>
      </c>
      <c r="F1178" s="15">
        <f>D1178*E1178</f>
        <v/>
      </c>
    </row>
    <row r="1179">
      <c r="A1179" s="12" t="inlineStr">
        <is>
          <t>9999</t>
        </is>
      </c>
      <c r="B1179" s="13" t="inlineStr">
        <is>
          <t>Sundries</t>
        </is>
      </c>
      <c r="C1179" s="12" t="inlineStr">
        <is>
          <t>L.S.</t>
        </is>
      </c>
      <c r="D1179" s="14" t="n">
        <v>7.15</v>
      </c>
      <c r="E1179" s="15" t="n">
        <v>2</v>
      </c>
      <c r="F1179" s="15">
        <f>D1179*E1179</f>
        <v/>
      </c>
    </row>
    <row r="1180">
      <c r="A1180" s="12" t="inlineStr">
        <is>
          <t>0295</t>
        </is>
      </c>
      <c r="B1180" s="13" t="inlineStr">
        <is>
          <t>Stone Aggregate (Single size) : 20 mm nominal size</t>
        </is>
      </c>
      <c r="C1180" s="12" t="inlineStr">
        <is>
          <t>cum</t>
        </is>
      </c>
      <c r="D1180" s="14" t="n">
        <v>0.0033</v>
      </c>
      <c r="E1180" s="15" t="n">
        <v>1350</v>
      </c>
      <c r="F1180" s="15">
        <f>D1180*E1180</f>
        <v/>
      </c>
    </row>
    <row r="1181">
      <c r="A1181" s="12" t="inlineStr">
        <is>
          <t>0297</t>
        </is>
      </c>
      <c r="B1181" s="13" t="inlineStr">
        <is>
          <t>Stone Aggregate (Single size) : 10 mm nominal size</t>
        </is>
      </c>
      <c r="C1181" s="12" t="inlineStr">
        <is>
          <t>cum</t>
        </is>
      </c>
      <c r="D1181" s="14" t="n">
        <v>0.0011</v>
      </c>
      <c r="E1181" s="15" t="n">
        <v>1350</v>
      </c>
      <c r="F1181" s="15">
        <f>D1181*E1181</f>
        <v/>
      </c>
    </row>
    <row r="1182">
      <c r="A1182" s="12" t="inlineStr">
        <is>
          <t>2202</t>
        </is>
      </c>
      <c r="B1182" s="13" t="inlineStr">
        <is>
          <t>Carriage of Stone aggregate below 40 mm nominal size</t>
        </is>
      </c>
      <c r="C1182" s="12" t="inlineStr">
        <is>
          <t>cum</t>
        </is>
      </c>
      <c r="D1182" s="14" t="n">
        <v>0.0044</v>
      </c>
      <c r="E1182" s="15" t="n">
        <v>103.77</v>
      </c>
      <c r="F1182" s="15">
        <f>D1182*E1182</f>
        <v/>
      </c>
    </row>
    <row r="1183">
      <c r="A1183" s="12" t="inlineStr">
        <is>
          <t>0982</t>
        </is>
      </c>
      <c r="B1183" s="13" t="inlineStr">
        <is>
          <t>Coarse sand (zone III)</t>
        </is>
      </c>
      <c r="C1183" s="12" t="inlineStr">
        <is>
          <t>cum</t>
        </is>
      </c>
      <c r="D1183" s="14" t="n">
        <v>0.0022</v>
      </c>
      <c r="E1183" s="15" t="n">
        <v>1350</v>
      </c>
      <c r="F1183" s="15">
        <f>D1183*E1183</f>
        <v/>
      </c>
    </row>
    <row r="1184">
      <c r="A1184" s="12" t="inlineStr">
        <is>
          <t>2203</t>
        </is>
      </c>
      <c r="B1184" s="13" t="inlineStr">
        <is>
          <t>Carriage of Coarse sand</t>
        </is>
      </c>
      <c r="C1184" s="12" t="inlineStr">
        <is>
          <t>cum</t>
        </is>
      </c>
      <c r="D1184" s="14" t="n">
        <v>0.0022</v>
      </c>
      <c r="E1184" s="15" t="n">
        <v>103.77</v>
      </c>
      <c r="F1184" s="15">
        <f>D1184*E1184</f>
        <v/>
      </c>
    </row>
    <row r="1185">
      <c r="A1185" s="12" t="inlineStr">
        <is>
          <t>0367</t>
        </is>
      </c>
      <c r="B1185" s="13" t="inlineStr">
        <is>
          <t>Portland Cement (OPC-43 grade)</t>
        </is>
      </c>
      <c r="C1185" s="12" t="inlineStr">
        <is>
          <t>tonne</t>
        </is>
      </c>
      <c r="D1185" s="14" t="n">
        <v>0.0016</v>
      </c>
      <c r="E1185" s="15" t="n">
        <v>4940</v>
      </c>
      <c r="F1185" s="15">
        <f>D1185*E1185</f>
        <v/>
      </c>
    </row>
    <row r="1186">
      <c r="A1186" s="12" t="inlineStr">
        <is>
          <t>2209</t>
        </is>
      </c>
      <c r="B1186" s="13" t="inlineStr">
        <is>
          <t>Carriage of Cement</t>
        </is>
      </c>
      <c r="C1186" s="12" t="inlineStr">
        <is>
          <t>tonne</t>
        </is>
      </c>
      <c r="D1186" s="14" t="n">
        <v>0.0016</v>
      </c>
      <c r="E1186" s="15" t="n">
        <v>92.23999999999999</v>
      </c>
      <c r="F1186" s="15">
        <f>D1186*E1186</f>
        <v/>
      </c>
    </row>
    <row r="1187">
      <c r="A1187" s="12" t="inlineStr">
        <is>
          <t>0114</t>
        </is>
      </c>
      <c r="B1187" s="13" t="inlineStr">
        <is>
          <t>Beldar</t>
        </is>
      </c>
      <c r="C1187" s="12" t="inlineStr">
        <is>
          <t>day</t>
        </is>
      </c>
      <c r="D1187" s="14" t="n">
        <v>0.0045</v>
      </c>
      <c r="E1187" s="15" t="n">
        <v>558</v>
      </c>
      <c r="F1187" s="15">
        <f>D1187*E1187</f>
        <v/>
      </c>
    </row>
    <row r="1188">
      <c r="A1188" s="12" t="inlineStr">
        <is>
          <t>0115</t>
        </is>
      </c>
      <c r="B1188" s="13" t="inlineStr">
        <is>
          <t>Coolie</t>
        </is>
      </c>
      <c r="C1188" s="12" t="inlineStr">
        <is>
          <t>day</t>
        </is>
      </c>
      <c r="D1188" s="14" t="n">
        <v>0.0032</v>
      </c>
      <c r="E1188" s="15" t="n">
        <v>558</v>
      </c>
      <c r="F1188" s="15">
        <f>D1188*E1188</f>
        <v/>
      </c>
    </row>
    <row r="1189">
      <c r="A1189" s="12" t="inlineStr">
        <is>
          <t>0101</t>
        </is>
      </c>
      <c r="B1189" s="13" t="inlineStr">
        <is>
          <t>Bhisti</t>
        </is>
      </c>
      <c r="C1189" s="12" t="inlineStr">
        <is>
          <t>day</t>
        </is>
      </c>
      <c r="D1189" s="14" t="n">
        <v>0.0014</v>
      </c>
      <c r="E1189" s="15" t="n">
        <v>617</v>
      </c>
      <c r="F1189" s="15">
        <f>D1189*E1189</f>
        <v/>
      </c>
    </row>
    <row r="1190">
      <c r="A1190" s="12" t="inlineStr">
        <is>
          <t>0123</t>
        </is>
      </c>
      <c r="B1190" s="13" t="inlineStr">
        <is>
          <t>Mason (brick layer) 1st class</t>
        </is>
      </c>
      <c r="C1190" s="12" t="inlineStr">
        <is>
          <t>day</t>
        </is>
      </c>
      <c r="D1190" s="14" t="n">
        <v>0.0003</v>
      </c>
      <c r="E1190" s="15" t="n">
        <v>738</v>
      </c>
      <c r="F1190" s="15">
        <f>D1190*E1190</f>
        <v/>
      </c>
    </row>
    <row r="1191">
      <c r="A1191" s="12" t="inlineStr">
        <is>
          <t>0124</t>
        </is>
      </c>
      <c r="B1191" s="13" t="inlineStr">
        <is>
          <t>Mason (brick layer) 2nd class</t>
        </is>
      </c>
      <c r="C1191" s="12" t="inlineStr">
        <is>
          <t>day</t>
        </is>
      </c>
      <c r="D1191" s="14" t="n">
        <v>0.0003</v>
      </c>
      <c r="E1191" s="15" t="n">
        <v>679</v>
      </c>
      <c r="F1191" s="15">
        <f>D1191*E1191</f>
        <v/>
      </c>
    </row>
    <row r="1192">
      <c r="A1192" s="12" t="inlineStr">
        <is>
          <t>0128</t>
        </is>
      </c>
      <c r="B1192" s="13" t="inlineStr">
        <is>
          <t>Mate</t>
        </is>
      </c>
      <c r="C1192" s="12" t="inlineStr">
        <is>
          <t>day</t>
        </is>
      </c>
      <c r="D1192" s="14" t="n">
        <v>0.0002</v>
      </c>
      <c r="E1192" s="15" t="n">
        <v>617</v>
      </c>
      <c r="F1192" s="15">
        <f>D1192*E1192</f>
        <v/>
      </c>
    </row>
    <row r="1193">
      <c r="A1193" s="12" t="inlineStr">
        <is>
          <t>9999</t>
        </is>
      </c>
      <c r="B1193" s="13" t="inlineStr">
        <is>
          <t>Hire charges of machine etc.</t>
        </is>
      </c>
      <c r="C1193" s="12" t="inlineStr">
        <is>
          <t>L.S.</t>
        </is>
      </c>
      <c r="D1193" s="14" t="n">
        <v>0.26</v>
      </c>
      <c r="E1193" s="15" t="n">
        <v>2</v>
      </c>
      <c r="F1193" s="15">
        <f>D1193*E1193</f>
        <v/>
      </c>
    </row>
    <row r="1194">
      <c r="A1194" s="12" t="inlineStr">
        <is>
          <t>9999</t>
        </is>
      </c>
      <c r="B1194" s="13" t="inlineStr">
        <is>
          <t>Sundries</t>
        </is>
      </c>
      <c r="C1194" s="12" t="inlineStr">
        <is>
          <t>L.S.</t>
        </is>
      </c>
      <c r="D1194" s="14" t="n">
        <v>0.13</v>
      </c>
      <c r="E1194" s="15" t="n">
        <v>2</v>
      </c>
      <c r="F1194" s="15">
        <f>D1194*E1194</f>
        <v/>
      </c>
    </row>
    <row r="1195">
      <c r="A1195" s="12" t="inlineStr">
        <is>
          <t>9999</t>
        </is>
      </c>
      <c r="B1195" s="13" t="inlineStr">
        <is>
          <t>Sundries</t>
        </is>
      </c>
      <c r="C1195" s="12" t="inlineStr">
        <is>
          <t>L.S.</t>
        </is>
      </c>
      <c r="D1195" s="14" t="n">
        <v>0.13</v>
      </c>
      <c r="E1195" s="15" t="n">
        <v>2</v>
      </c>
      <c r="F1195" s="15">
        <f>D1195*E1195</f>
        <v/>
      </c>
    </row>
    <row r="1196">
      <c r="A1196" s="16" t="inlineStr">
        <is>
          <t>Resource Total (Material + Labour + Machinery, as printed)</t>
        </is>
      </c>
      <c r="B1196" s="17" t="n"/>
      <c r="C1196" s="17" t="n"/>
      <c r="D1196" s="17" t="n"/>
      <c r="E1196" s="17" t="n"/>
      <c r="F1196" s="18">
        <f>SUM(F1174:F1195)</f>
        <v/>
      </c>
    </row>
    <row r="1197">
      <c r="A1197" s="19" t="inlineStr">
        <is>
          <t>SAY (Rs.) — final DAR rate</t>
        </is>
      </c>
      <c r="B1197" s="20" t="n"/>
      <c r="C1197" s="20" t="n"/>
      <c r="D1197" s="20" t="n"/>
      <c r="E1197" s="20" t="n"/>
      <c r="F1197" s="21" t="n">
        <v>287.45</v>
      </c>
    </row>
    <row r="1199" ht="18" customHeight="1">
      <c r="A1199" s="8" t="inlineStr">
        <is>
          <t>17.37.2</t>
        </is>
      </c>
      <c r="B1199" s="9" t="inlineStr">
        <is>
          <t>For 75 mm dia pipe</t>
        </is>
      </c>
      <c r="C1199" s="10" t="n"/>
      <c r="D1199" s="10" t="n"/>
      <c r="E1199" s="10" t="n"/>
      <c r="F1199" s="10" t="n"/>
    </row>
    <row r="1200">
      <c r="A1200" s="11" t="inlineStr">
        <is>
          <t>Rate basis: per nos  (source: cost for 5 nos)</t>
        </is>
      </c>
    </row>
    <row r="1201">
      <c r="A1201" s="4" t="inlineStr">
        <is>
          <t>Code</t>
        </is>
      </c>
      <c r="B1201" s="4" t="inlineStr">
        <is>
          <t>Description</t>
        </is>
      </c>
      <c r="C1201" s="4" t="inlineStr">
        <is>
          <t>Unit</t>
        </is>
      </c>
      <c r="D1201" s="4" t="inlineStr">
        <is>
          <t>Quantity</t>
        </is>
      </c>
      <c r="E1201" s="4" t="inlineStr">
        <is>
          <t>Rate (Rs.)</t>
        </is>
      </c>
      <c r="F1201" s="4" t="inlineStr">
        <is>
          <t>Amount (Rs.)</t>
        </is>
      </c>
    </row>
    <row r="1202">
      <c r="A1202" s="12" t="inlineStr">
        <is>
          <t>1332</t>
        </is>
      </c>
      <c r="B1202" s="13" t="inlineStr">
        <is>
          <t>M.S.Holder bat clamp of approved design for75 mm S.C.I. pipe</t>
        </is>
      </c>
      <c r="C1202" s="12" t="inlineStr">
        <is>
          <t>each</t>
        </is>
      </c>
      <c r="D1202" s="14" t="n">
        <v>5</v>
      </c>
      <c r="E1202" s="15" t="n">
        <v>27</v>
      </c>
      <c r="F1202" s="15">
        <f>D1202*E1202</f>
        <v/>
      </c>
    </row>
    <row r="1203">
      <c r="A1203" s="12" t="inlineStr">
        <is>
          <t>9977</t>
        </is>
      </c>
      <c r="B1203" s="13" t="inlineStr">
        <is>
          <t>Carriage of bat clamps</t>
        </is>
      </c>
      <c r="C1203" s="12" t="inlineStr">
        <is>
          <t>L.S.</t>
        </is>
      </c>
      <c r="D1203" s="14" t="n">
        <v>2.47</v>
      </c>
      <c r="E1203" s="15" t="n">
        <v>2</v>
      </c>
      <c r="F1203" s="15">
        <f>D1203*E1203</f>
        <v/>
      </c>
    </row>
    <row r="1204">
      <c r="A1204" s="12" t="inlineStr">
        <is>
          <t>0116</t>
        </is>
      </c>
      <c r="B1204" s="13" t="inlineStr">
        <is>
          <t>Fitter (grade 1)</t>
        </is>
      </c>
      <c r="C1204" s="12" t="inlineStr">
        <is>
          <t>day</t>
        </is>
      </c>
      <c r="D1204" s="14" t="n">
        <v>0.125</v>
      </c>
      <c r="E1204" s="15" t="n">
        <v>738</v>
      </c>
      <c r="F1204" s="15">
        <f>D1204*E1204</f>
        <v/>
      </c>
    </row>
    <row r="1205">
      <c r="A1205" s="12" t="inlineStr">
        <is>
          <t>0124</t>
        </is>
      </c>
      <c r="B1205" s="13" t="inlineStr">
        <is>
          <t>Mason (brick layer) 2nd class</t>
        </is>
      </c>
      <c r="C1205" s="12" t="inlineStr">
        <is>
          <t>day</t>
        </is>
      </c>
      <c r="D1205" s="14" t="n">
        <v>0.75</v>
      </c>
      <c r="E1205" s="15" t="n">
        <v>679</v>
      </c>
      <c r="F1205" s="15">
        <f>D1205*E1205</f>
        <v/>
      </c>
    </row>
    <row r="1206">
      <c r="A1206" s="12" t="inlineStr">
        <is>
          <t>0114</t>
        </is>
      </c>
      <c r="B1206" s="13" t="inlineStr">
        <is>
          <t>Beldar</t>
        </is>
      </c>
      <c r="C1206" s="12" t="inlineStr">
        <is>
          <t>day</t>
        </is>
      </c>
      <c r="D1206" s="14" t="n">
        <v>0.5</v>
      </c>
      <c r="E1206" s="15" t="n">
        <v>558</v>
      </c>
      <c r="F1206" s="15">
        <f>D1206*E1206</f>
        <v/>
      </c>
    </row>
    <row r="1207">
      <c r="A1207" s="12" t="inlineStr">
        <is>
          <t>9999</t>
        </is>
      </c>
      <c r="B1207" s="13" t="inlineStr">
        <is>
          <t>Sundries</t>
        </is>
      </c>
      <c r="C1207" s="12" t="inlineStr">
        <is>
          <t>L.S.</t>
        </is>
      </c>
      <c r="D1207" s="14" t="n">
        <v>7.15</v>
      </c>
      <c r="E1207" s="15" t="n">
        <v>2</v>
      </c>
      <c r="F1207" s="15">
        <f>D1207*E1207</f>
        <v/>
      </c>
    </row>
    <row r="1208">
      <c r="A1208" s="12" t="inlineStr">
        <is>
          <t>0295</t>
        </is>
      </c>
      <c r="B1208" s="13" t="inlineStr">
        <is>
          <t>Stone Aggregate (Single size) : 20 mm nominal size</t>
        </is>
      </c>
      <c r="C1208" s="12" t="inlineStr">
        <is>
          <t>cum</t>
        </is>
      </c>
      <c r="D1208" s="14" t="n">
        <v>0.0033</v>
      </c>
      <c r="E1208" s="15" t="n">
        <v>1350</v>
      </c>
      <c r="F1208" s="15">
        <f>D1208*E1208</f>
        <v/>
      </c>
    </row>
    <row r="1209">
      <c r="A1209" s="12" t="inlineStr">
        <is>
          <t>0297</t>
        </is>
      </c>
      <c r="B1209" s="13" t="inlineStr">
        <is>
          <t>Stone Aggregate (Single size) : 10 mm nominal size</t>
        </is>
      </c>
      <c r="C1209" s="12" t="inlineStr">
        <is>
          <t>cum</t>
        </is>
      </c>
      <c r="D1209" s="14" t="n">
        <v>0.0011</v>
      </c>
      <c r="E1209" s="15" t="n">
        <v>1350</v>
      </c>
      <c r="F1209" s="15">
        <f>D1209*E1209</f>
        <v/>
      </c>
    </row>
    <row r="1210">
      <c r="A1210" s="12" t="inlineStr">
        <is>
          <t>2202</t>
        </is>
      </c>
      <c r="B1210" s="13" t="inlineStr">
        <is>
          <t>Carriage of Stone aggregate below 40 mm nominal size</t>
        </is>
      </c>
      <c r="C1210" s="12" t="inlineStr">
        <is>
          <t>cum</t>
        </is>
      </c>
      <c r="D1210" s="14" t="n">
        <v>0.0044</v>
      </c>
      <c r="E1210" s="15" t="n">
        <v>103.77</v>
      </c>
      <c r="F1210" s="15">
        <f>D1210*E1210</f>
        <v/>
      </c>
    </row>
    <row r="1211">
      <c r="A1211" s="12" t="inlineStr">
        <is>
          <t>0982</t>
        </is>
      </c>
      <c r="B1211" s="13" t="inlineStr">
        <is>
          <t>Coarse sand (zone III)</t>
        </is>
      </c>
      <c r="C1211" s="12" t="inlineStr">
        <is>
          <t>cum</t>
        </is>
      </c>
      <c r="D1211" s="14" t="n">
        <v>0.0022</v>
      </c>
      <c r="E1211" s="15" t="n">
        <v>1350</v>
      </c>
      <c r="F1211" s="15">
        <f>D1211*E1211</f>
        <v/>
      </c>
    </row>
    <row r="1212">
      <c r="A1212" s="12" t="inlineStr">
        <is>
          <t>2203</t>
        </is>
      </c>
      <c r="B1212" s="13" t="inlineStr">
        <is>
          <t>Carriage of Coarse sand</t>
        </is>
      </c>
      <c r="C1212" s="12" t="inlineStr">
        <is>
          <t>cum</t>
        </is>
      </c>
      <c r="D1212" s="14" t="n">
        <v>0.0022</v>
      </c>
      <c r="E1212" s="15" t="n">
        <v>103.77</v>
      </c>
      <c r="F1212" s="15">
        <f>D1212*E1212</f>
        <v/>
      </c>
    </row>
    <row r="1213">
      <c r="A1213" s="12" t="inlineStr">
        <is>
          <t>0367</t>
        </is>
      </c>
      <c r="B1213" s="13" t="inlineStr">
        <is>
          <t>Portland Cement (OPC-43 grade)</t>
        </is>
      </c>
      <c r="C1213" s="12" t="inlineStr">
        <is>
          <t>tonne</t>
        </is>
      </c>
      <c r="D1213" s="14" t="n">
        <v>0.0016</v>
      </c>
      <c r="E1213" s="15" t="n">
        <v>4940</v>
      </c>
      <c r="F1213" s="15">
        <f>D1213*E1213</f>
        <v/>
      </c>
    </row>
    <row r="1214">
      <c r="A1214" s="12" t="inlineStr">
        <is>
          <t>2209</t>
        </is>
      </c>
      <c r="B1214" s="13" t="inlineStr">
        <is>
          <t>Carriage of Cement</t>
        </is>
      </c>
      <c r="C1214" s="12" t="inlineStr">
        <is>
          <t>tonne</t>
        </is>
      </c>
      <c r="D1214" s="14" t="n">
        <v>0.0016</v>
      </c>
      <c r="E1214" s="15" t="n">
        <v>92.23999999999999</v>
      </c>
      <c r="F1214" s="15">
        <f>D1214*E1214</f>
        <v/>
      </c>
    </row>
    <row r="1215">
      <c r="A1215" s="12" t="inlineStr">
        <is>
          <t>0114</t>
        </is>
      </c>
      <c r="B1215" s="13" t="inlineStr">
        <is>
          <t>Beldar</t>
        </is>
      </c>
      <c r="C1215" s="12" t="inlineStr">
        <is>
          <t>day</t>
        </is>
      </c>
      <c r="D1215" s="14" t="n">
        <v>0.0045</v>
      </c>
      <c r="E1215" s="15" t="n">
        <v>558</v>
      </c>
      <c r="F1215" s="15">
        <f>D1215*E1215</f>
        <v/>
      </c>
    </row>
    <row r="1216">
      <c r="A1216" s="12" t="inlineStr">
        <is>
          <t>0115</t>
        </is>
      </c>
      <c r="B1216" s="13" t="inlineStr">
        <is>
          <t>Coolie</t>
        </is>
      </c>
      <c r="C1216" s="12" t="inlineStr">
        <is>
          <t>day</t>
        </is>
      </c>
      <c r="D1216" s="14" t="n">
        <v>0.0032</v>
      </c>
      <c r="E1216" s="15" t="n">
        <v>558</v>
      </c>
      <c r="F1216" s="15">
        <f>D1216*E1216</f>
        <v/>
      </c>
    </row>
    <row r="1217">
      <c r="A1217" s="12" t="inlineStr">
        <is>
          <t>0101</t>
        </is>
      </c>
      <c r="B1217" s="13" t="inlineStr">
        <is>
          <t>Bhisti</t>
        </is>
      </c>
      <c r="C1217" s="12" t="inlineStr">
        <is>
          <t>day</t>
        </is>
      </c>
      <c r="D1217" s="14" t="n">
        <v>0.0014</v>
      </c>
      <c r="E1217" s="15" t="n">
        <v>617</v>
      </c>
      <c r="F1217" s="15">
        <f>D1217*E1217</f>
        <v/>
      </c>
    </row>
    <row r="1218">
      <c r="A1218" s="12" t="inlineStr">
        <is>
          <t>0123</t>
        </is>
      </c>
      <c r="B1218" s="13" t="inlineStr">
        <is>
          <t>Mason (brick layer) 1st class</t>
        </is>
      </c>
      <c r="C1218" s="12" t="inlineStr">
        <is>
          <t>day</t>
        </is>
      </c>
      <c r="D1218" s="14" t="n">
        <v>0.0003</v>
      </c>
      <c r="E1218" s="15" t="n">
        <v>738</v>
      </c>
      <c r="F1218" s="15">
        <f>D1218*E1218</f>
        <v/>
      </c>
    </row>
    <row r="1219">
      <c r="A1219" s="12" t="inlineStr">
        <is>
          <t>0124</t>
        </is>
      </c>
      <c r="B1219" s="13" t="inlineStr">
        <is>
          <t>Mason (brick layer) 2nd class</t>
        </is>
      </c>
      <c r="C1219" s="12" t="inlineStr">
        <is>
          <t>day</t>
        </is>
      </c>
      <c r="D1219" s="14" t="n">
        <v>0.0003</v>
      </c>
      <c r="E1219" s="15" t="n">
        <v>679</v>
      </c>
      <c r="F1219" s="15">
        <f>D1219*E1219</f>
        <v/>
      </c>
    </row>
    <row r="1220">
      <c r="A1220" s="12" t="inlineStr">
        <is>
          <t>0128</t>
        </is>
      </c>
      <c r="B1220" s="13" t="inlineStr">
        <is>
          <t>Mate</t>
        </is>
      </c>
      <c r="C1220" s="12" t="inlineStr">
        <is>
          <t>day</t>
        </is>
      </c>
      <c r="D1220" s="14" t="n">
        <v>0.0002</v>
      </c>
      <c r="E1220" s="15" t="n">
        <v>617</v>
      </c>
      <c r="F1220" s="15">
        <f>D1220*E1220</f>
        <v/>
      </c>
    </row>
    <row r="1221">
      <c r="A1221" s="12" t="inlineStr">
        <is>
          <t>9999</t>
        </is>
      </c>
      <c r="B1221" s="13" t="inlineStr">
        <is>
          <t>Hire charges of machine etc.</t>
        </is>
      </c>
      <c r="C1221" s="12" t="inlineStr">
        <is>
          <t>L.S.</t>
        </is>
      </c>
      <c r="D1221" s="14" t="n">
        <v>0.26</v>
      </c>
      <c r="E1221" s="15" t="n">
        <v>2</v>
      </c>
      <c r="F1221" s="15">
        <f>D1221*E1221</f>
        <v/>
      </c>
    </row>
    <row r="1222">
      <c r="A1222" s="12" t="inlineStr">
        <is>
          <t>9999</t>
        </is>
      </c>
      <c r="B1222" s="13" t="inlineStr">
        <is>
          <t>Sundries</t>
        </is>
      </c>
      <c r="C1222" s="12" t="inlineStr">
        <is>
          <t>L.S.</t>
        </is>
      </c>
      <c r="D1222" s="14" t="n">
        <v>0.13</v>
      </c>
      <c r="E1222" s="15" t="n">
        <v>2</v>
      </c>
      <c r="F1222" s="15">
        <f>D1222*E1222</f>
        <v/>
      </c>
    </row>
    <row r="1223">
      <c r="A1223" s="12" t="inlineStr">
        <is>
          <t>9999</t>
        </is>
      </c>
      <c r="B1223" s="13" t="inlineStr">
        <is>
          <t>Sundries</t>
        </is>
      </c>
      <c r="C1223" s="12" t="inlineStr">
        <is>
          <t>L.S.</t>
        </is>
      </c>
      <c r="D1223" s="14" t="n">
        <v>0.13</v>
      </c>
      <c r="E1223" s="15" t="n">
        <v>2</v>
      </c>
      <c r="F1223" s="15">
        <f>D1223*E1223</f>
        <v/>
      </c>
    </row>
    <row r="1224">
      <c r="A1224" s="16" t="inlineStr">
        <is>
          <t>Resource Total (Material + Labour + Machinery, as printed)</t>
        </is>
      </c>
      <c r="B1224" s="17" t="n"/>
      <c r="C1224" s="17" t="n"/>
      <c r="D1224" s="17" t="n"/>
      <c r="E1224" s="17" t="n"/>
      <c r="F1224" s="18">
        <f>SUM(F1202:F1223)</f>
        <v/>
      </c>
    </row>
    <row r="1225">
      <c r="A1225" s="19" t="inlineStr">
        <is>
          <t>SAY (Rs.) — final DAR rate</t>
        </is>
      </c>
      <c r="B1225" s="20" t="n"/>
      <c r="C1225" s="20" t="n"/>
      <c r="D1225" s="20" t="n"/>
      <c r="E1225" s="20" t="n"/>
      <c r="F1225" s="21" t="n">
        <v>283.4</v>
      </c>
    </row>
    <row r="1227" ht="18" customHeight="1">
      <c r="A1227" s="8" t="inlineStr">
        <is>
          <t>17.38.1.1</t>
        </is>
      </c>
      <c r="B1227" s="9" t="inlineStr">
        <is>
          <t>Sand cast iron S&amp;S as per IS - 1729</t>
        </is>
      </c>
      <c r="C1227" s="10" t="n"/>
      <c r="D1227" s="10" t="n"/>
      <c r="E1227" s="10" t="n"/>
      <c r="F1227" s="10" t="n"/>
    </row>
    <row r="1228">
      <c r="A1228" s="11" t="inlineStr">
        <is>
          <t>Rate basis: per no  (source: cost for 1 no)</t>
        </is>
      </c>
    </row>
    <row r="1229">
      <c r="A1229" s="4" t="inlineStr">
        <is>
          <t>Code</t>
        </is>
      </c>
      <c r="B1229" s="4" t="inlineStr">
        <is>
          <t>Description</t>
        </is>
      </c>
      <c r="C1229" s="4" t="inlineStr">
        <is>
          <t>Unit</t>
        </is>
      </c>
      <c r="D1229" s="4" t="inlineStr">
        <is>
          <t>Quantity</t>
        </is>
      </c>
      <c r="E1229" s="4" t="inlineStr">
        <is>
          <t>Rate (Rs.)</t>
        </is>
      </c>
      <c r="F1229" s="4" t="inlineStr">
        <is>
          <t>Amount (Rs.)</t>
        </is>
      </c>
    </row>
    <row r="1230">
      <c r="A1230" s="12" t="inlineStr">
        <is>
          <t>1625</t>
        </is>
      </c>
      <c r="B1230" s="13" t="inlineStr">
        <is>
          <t>S.C.I. bend with access door 100mm dia</t>
        </is>
      </c>
      <c r="C1230" s="12" t="inlineStr">
        <is>
          <t>each</t>
        </is>
      </c>
      <c r="D1230" s="14" t="n">
        <v>1</v>
      </c>
      <c r="E1230" s="15" t="n">
        <v>300</v>
      </c>
      <c r="F1230" s="15">
        <f>D1230*E1230</f>
        <v/>
      </c>
    </row>
    <row r="1231">
      <c r="A1231" s="12" t="inlineStr">
        <is>
          <t>1374</t>
        </is>
      </c>
      <c r="B1231" s="13" t="inlineStr">
        <is>
          <t>Rubber insertions for 100 mm dia pipe joints</t>
        </is>
      </c>
      <c r="C1231" s="12" t="inlineStr">
        <is>
          <t>each</t>
        </is>
      </c>
      <c r="D1231" s="14" t="n">
        <v>1</v>
      </c>
      <c r="E1231" s="15" t="n">
        <v>18</v>
      </c>
      <c r="F1231" s="15">
        <f>D1231*E1231</f>
        <v/>
      </c>
    </row>
    <row r="1232">
      <c r="A1232" s="12" t="inlineStr">
        <is>
          <t>9988</t>
        </is>
      </c>
      <c r="B1232" s="13" t="inlineStr">
        <is>
          <t>Carriage of materials and fixing charges</t>
        </is>
      </c>
      <c r="C1232" s="12" t="inlineStr">
        <is>
          <t>L.S.</t>
        </is>
      </c>
      <c r="D1232" s="14" t="n">
        <v>13.52</v>
      </c>
      <c r="E1232" s="15" t="n">
        <v>2</v>
      </c>
      <c r="F1232" s="15">
        <f>D1232*E1232</f>
        <v/>
      </c>
    </row>
    <row r="1233">
      <c r="A1233" s="16" t="inlineStr">
        <is>
          <t>Resource Total (Material + Labour + Machinery, as printed)</t>
        </is>
      </c>
      <c r="B1233" s="17" t="n"/>
      <c r="C1233" s="17" t="n"/>
      <c r="D1233" s="17" t="n"/>
      <c r="E1233" s="17" t="n"/>
      <c r="F1233" s="18">
        <f>SUM(F1230:F1232)</f>
        <v/>
      </c>
    </row>
    <row r="1234">
      <c r="A1234" s="19" t="inlineStr">
        <is>
          <t>SAY (Rs.) — final DAR rate</t>
        </is>
      </c>
      <c r="B1234" s="20" t="n"/>
      <c r="C1234" s="20" t="n"/>
      <c r="D1234" s="20" t="n"/>
      <c r="E1234" s="20" t="n"/>
      <c r="F1234" s="21" t="n">
        <v>461.65</v>
      </c>
    </row>
    <row r="1236" ht="18" customHeight="1">
      <c r="A1236" s="8" t="inlineStr">
        <is>
          <t>17.38.1.2</t>
        </is>
      </c>
      <c r="B1236" s="9" t="inlineStr">
        <is>
          <t>Sand cast iron S&amp;S as per IS - 3989</t>
        </is>
      </c>
      <c r="C1236" s="10" t="n"/>
      <c r="D1236" s="10" t="n"/>
      <c r="E1236" s="10" t="n"/>
      <c r="F1236" s="10" t="n"/>
    </row>
    <row r="1237">
      <c r="A1237" s="11" t="inlineStr">
        <is>
          <t>Rate basis: per no  (source: cost for 1 no)</t>
        </is>
      </c>
    </row>
    <row r="1238">
      <c r="A1238" s="4" t="inlineStr">
        <is>
          <t>Code</t>
        </is>
      </c>
      <c r="B1238" s="4" t="inlineStr">
        <is>
          <t>Description</t>
        </is>
      </c>
      <c r="C1238" s="4" t="inlineStr">
        <is>
          <t>Unit</t>
        </is>
      </c>
      <c r="D1238" s="4" t="inlineStr">
        <is>
          <t>Quantity</t>
        </is>
      </c>
      <c r="E1238" s="4" t="inlineStr">
        <is>
          <t>Rate (Rs.)</t>
        </is>
      </c>
      <c r="F1238" s="4" t="inlineStr">
        <is>
          <t>Amount (Rs.)</t>
        </is>
      </c>
    </row>
    <row r="1239">
      <c r="A1239" s="12" t="inlineStr">
        <is>
          <t>3624</t>
        </is>
      </c>
      <c r="B1239" s="13" t="inlineStr">
        <is>
          <t>S.C.I. S&amp;S bends with access door 100mm dia</t>
        </is>
      </c>
      <c r="C1239" s="12" t="inlineStr">
        <is>
          <t>each</t>
        </is>
      </c>
      <c r="D1239" s="14" t="n">
        <v>1</v>
      </c>
      <c r="E1239" s="15" t="n">
        <v>300</v>
      </c>
      <c r="F1239" s="15">
        <f>D1239*E1239</f>
        <v/>
      </c>
    </row>
    <row r="1240">
      <c r="A1240" s="12" t="inlineStr">
        <is>
          <t>1374</t>
        </is>
      </c>
      <c r="B1240" s="13" t="inlineStr">
        <is>
          <t>Rubber insertions for 100 mm dia pipe joints</t>
        </is>
      </c>
      <c r="C1240" s="12" t="inlineStr">
        <is>
          <t>each</t>
        </is>
      </c>
      <c r="D1240" s="14" t="n">
        <v>1</v>
      </c>
      <c r="E1240" s="15" t="n">
        <v>18</v>
      </c>
      <c r="F1240" s="15">
        <f>D1240*E1240</f>
        <v/>
      </c>
    </row>
    <row r="1241">
      <c r="A1241" s="12" t="inlineStr">
        <is>
          <t>9988</t>
        </is>
      </c>
      <c r="B1241" s="13" t="inlineStr">
        <is>
          <t>Carriage of materials and fixing charges</t>
        </is>
      </c>
      <c r="C1241" s="12" t="inlineStr">
        <is>
          <t>L.S.</t>
        </is>
      </c>
      <c r="D1241" s="14" t="n">
        <v>13.52</v>
      </c>
      <c r="E1241" s="15" t="n">
        <v>2</v>
      </c>
      <c r="F1241" s="15">
        <f>D1241*E1241</f>
        <v/>
      </c>
    </row>
    <row r="1242">
      <c r="A1242" s="16" t="inlineStr">
        <is>
          <t>Resource Total (Material + Labour + Machinery, as printed)</t>
        </is>
      </c>
      <c r="B1242" s="17" t="n"/>
      <c r="C1242" s="17" t="n"/>
      <c r="D1242" s="17" t="n"/>
      <c r="E1242" s="17" t="n"/>
      <c r="F1242" s="18">
        <f>SUM(F1239:F1241)</f>
        <v/>
      </c>
    </row>
    <row r="1243">
      <c r="A1243" s="19" t="inlineStr">
        <is>
          <t>SAY (Rs.) — final DAR rate</t>
        </is>
      </c>
      <c r="B1243" s="20" t="n"/>
      <c r="C1243" s="20" t="n"/>
      <c r="D1243" s="20" t="n"/>
      <c r="E1243" s="20" t="n"/>
      <c r="F1243" s="21" t="n">
        <v>461.65</v>
      </c>
    </row>
    <row r="1245" ht="18" customHeight="1">
      <c r="A1245" s="8" t="inlineStr">
        <is>
          <t>17.38.1.3</t>
        </is>
      </c>
      <c r="B1245" s="9" t="inlineStr">
        <is>
          <t>Hubless centrifugally cast (spun) iron epoxy coated inside &amp; outside as per IS:15905</t>
        </is>
      </c>
      <c r="C1245" s="10" t="n"/>
      <c r="D1245" s="10" t="n"/>
      <c r="E1245" s="10" t="n"/>
      <c r="F1245" s="10" t="n"/>
    </row>
    <row r="1246">
      <c r="A1246" s="11" t="inlineStr">
        <is>
          <t>Rate basis: per no  (source: cost for 1 no)</t>
        </is>
      </c>
    </row>
    <row r="1247">
      <c r="A1247" s="4" t="inlineStr">
        <is>
          <t>Code</t>
        </is>
      </c>
      <c r="B1247" s="4" t="inlineStr">
        <is>
          <t>Description</t>
        </is>
      </c>
      <c r="C1247" s="4" t="inlineStr">
        <is>
          <t>Unit</t>
        </is>
      </c>
      <c r="D1247" s="4" t="inlineStr">
        <is>
          <t>Quantity</t>
        </is>
      </c>
      <c r="E1247" s="4" t="inlineStr">
        <is>
          <t>Rate (Rs.)</t>
        </is>
      </c>
      <c r="F1247" s="4" t="inlineStr">
        <is>
          <t>Amount (Rs.)</t>
        </is>
      </c>
    </row>
    <row r="1248">
      <c r="A1248" s="12" t="inlineStr">
        <is>
          <t>7639</t>
        </is>
      </c>
      <c r="B1248" s="13" t="inlineStr">
        <is>
          <t>Hubless centrifugally cast (spun) iron bend with access door - 100 mm dia as per IS IS:15905</t>
        </is>
      </c>
      <c r="C1248" s="12" t="inlineStr">
        <is>
          <t>each</t>
        </is>
      </c>
      <c r="D1248" s="14" t="n">
        <v>1</v>
      </c>
      <c r="E1248" s="15" t="n">
        <v>365</v>
      </c>
      <c r="F1248" s="15">
        <f>D1248*E1248</f>
        <v/>
      </c>
    </row>
    <row r="1249">
      <c r="A1249" s="12" t="inlineStr">
        <is>
          <t>1374</t>
        </is>
      </c>
      <c r="B1249" s="13" t="inlineStr">
        <is>
          <t>Rubber insertions for 100 mm dia pipe joints</t>
        </is>
      </c>
      <c r="C1249" s="12" t="inlineStr">
        <is>
          <t>each</t>
        </is>
      </c>
      <c r="D1249" s="14" t="n">
        <v>1</v>
      </c>
      <c r="E1249" s="15" t="n">
        <v>18</v>
      </c>
      <c r="F1249" s="15">
        <f>D1249*E1249</f>
        <v/>
      </c>
    </row>
    <row r="1250">
      <c r="A1250" s="12" t="inlineStr">
        <is>
          <t>9977</t>
        </is>
      </c>
      <c r="B1250" s="13" t="inlineStr">
        <is>
          <t>Carriage of materials and fixing charges</t>
        </is>
      </c>
      <c r="C1250" s="12" t="inlineStr">
        <is>
          <t>L.S.</t>
        </is>
      </c>
      <c r="D1250" s="14" t="n">
        <v>13.52</v>
      </c>
      <c r="E1250" s="15" t="n">
        <v>2</v>
      </c>
      <c r="F1250" s="15">
        <f>D1250*E1250</f>
        <v/>
      </c>
    </row>
    <row r="1251">
      <c r="A1251" s="16" t="inlineStr">
        <is>
          <t>Resource Total (Material + Labour + Machinery, as printed)</t>
        </is>
      </c>
      <c r="B1251" s="17" t="n"/>
      <c r="C1251" s="17" t="n"/>
      <c r="D1251" s="17" t="n"/>
      <c r="E1251" s="17" t="n"/>
      <c r="F1251" s="18">
        <f>SUM(F1248:F1250)</f>
        <v/>
      </c>
    </row>
    <row r="1252">
      <c r="A1252" s="19" t="inlineStr">
        <is>
          <t>SAY (Rs.) — final DAR rate</t>
        </is>
      </c>
      <c r="B1252" s="20" t="n"/>
      <c r="C1252" s="20" t="n"/>
      <c r="D1252" s="20" t="n"/>
      <c r="E1252" s="20" t="n"/>
      <c r="F1252" s="21" t="n">
        <v>548.6</v>
      </c>
    </row>
    <row r="1254" ht="18" customHeight="1">
      <c r="A1254" s="8" t="inlineStr">
        <is>
          <t>17.38.2.1</t>
        </is>
      </c>
      <c r="B1254" s="9" t="inlineStr">
        <is>
          <t>Sand cast iron S&amp;S as per IS - 1729</t>
        </is>
      </c>
      <c r="C1254" s="10" t="n"/>
      <c r="D1254" s="10" t="n"/>
      <c r="E1254" s="10" t="n"/>
      <c r="F1254" s="10" t="n"/>
    </row>
    <row r="1255">
      <c r="A1255" s="11" t="inlineStr">
        <is>
          <t>Rate basis: per no  (source: cost for 1 no)</t>
        </is>
      </c>
    </row>
    <row r="1256">
      <c r="A1256" s="4" t="inlineStr">
        <is>
          <t>Code</t>
        </is>
      </c>
      <c r="B1256" s="4" t="inlineStr">
        <is>
          <t>Description</t>
        </is>
      </c>
      <c r="C1256" s="4" t="inlineStr">
        <is>
          <t>Unit</t>
        </is>
      </c>
      <c r="D1256" s="4" t="inlineStr">
        <is>
          <t>Quantity</t>
        </is>
      </c>
      <c r="E1256" s="4" t="inlineStr">
        <is>
          <t>Rate (Rs.)</t>
        </is>
      </c>
      <c r="F1256" s="4" t="inlineStr">
        <is>
          <t>Amount (Rs.)</t>
        </is>
      </c>
    </row>
    <row r="1257">
      <c r="A1257" s="12" t="inlineStr">
        <is>
          <t>1624</t>
        </is>
      </c>
      <c r="B1257" s="13" t="inlineStr">
        <is>
          <t>S.C.I. bend with access door 75mm dia</t>
        </is>
      </c>
      <c r="C1257" s="12" t="inlineStr">
        <is>
          <t>each</t>
        </is>
      </c>
      <c r="D1257" s="14" t="n">
        <v>1</v>
      </c>
      <c r="E1257" s="15" t="n">
        <v>240</v>
      </c>
      <c r="F1257" s="15">
        <f>D1257*E1257</f>
        <v/>
      </c>
    </row>
    <row r="1258">
      <c r="A1258" s="12" t="inlineStr">
        <is>
          <t>1373</t>
        </is>
      </c>
      <c r="B1258" s="13" t="inlineStr">
        <is>
          <t>Rubber insertions for 80 mm dia pipe joints</t>
        </is>
      </c>
      <c r="C1258" s="12" t="inlineStr">
        <is>
          <t>each</t>
        </is>
      </c>
      <c r="D1258" s="14" t="n">
        <v>1</v>
      </c>
      <c r="E1258" s="15" t="n">
        <v>16</v>
      </c>
      <c r="F1258" s="15">
        <f>D1258*E1258</f>
        <v/>
      </c>
    </row>
    <row r="1259">
      <c r="A1259" s="12" t="inlineStr">
        <is>
          <t>9988</t>
        </is>
      </c>
      <c r="B1259" s="13" t="inlineStr">
        <is>
          <t>Carriage of materials and fixing charges</t>
        </is>
      </c>
      <c r="C1259" s="12" t="inlineStr">
        <is>
          <t>L.S.</t>
        </is>
      </c>
      <c r="D1259" s="14" t="n">
        <v>10.79</v>
      </c>
      <c r="E1259" s="15" t="n">
        <v>2</v>
      </c>
      <c r="F1259" s="15">
        <f>D1259*E1259</f>
        <v/>
      </c>
    </row>
    <row r="1260">
      <c r="A1260" s="16" t="inlineStr">
        <is>
          <t>Resource Total (Material + Labour + Machinery, as printed)</t>
        </is>
      </c>
      <c r="B1260" s="17" t="n"/>
      <c r="C1260" s="17" t="n"/>
      <c r="D1260" s="17" t="n"/>
      <c r="E1260" s="17" t="n"/>
      <c r="F1260" s="18">
        <f>SUM(F1257:F1259)</f>
        <v/>
      </c>
    </row>
    <row r="1261">
      <c r="A1261" s="19" t="inlineStr">
        <is>
          <t>SAY (Rs.) — final DAR rate</t>
        </is>
      </c>
      <c r="B1261" s="20" t="n"/>
      <c r="C1261" s="20" t="n"/>
      <c r="D1261" s="20" t="n"/>
      <c r="E1261" s="20" t="n"/>
      <c r="F1261" s="21" t="n">
        <v>371.4</v>
      </c>
    </row>
    <row r="1263" ht="18" customHeight="1">
      <c r="A1263" s="8" t="inlineStr">
        <is>
          <t>17.38.2.2</t>
        </is>
      </c>
      <c r="B1263" s="9" t="inlineStr">
        <is>
          <t>Sand cast iron S&amp;S as per IS- 3989</t>
        </is>
      </c>
      <c r="C1263" s="10" t="n"/>
      <c r="D1263" s="10" t="n"/>
      <c r="E1263" s="10" t="n"/>
      <c r="F1263" s="10" t="n"/>
    </row>
    <row r="1264">
      <c r="A1264" s="11" t="inlineStr">
        <is>
          <t>Rate basis: per no  (source: cost for 1 no)</t>
        </is>
      </c>
    </row>
    <row r="1265">
      <c r="A1265" s="4" t="inlineStr">
        <is>
          <t>Code</t>
        </is>
      </c>
      <c r="B1265" s="4" t="inlineStr">
        <is>
          <t>Description</t>
        </is>
      </c>
      <c r="C1265" s="4" t="inlineStr">
        <is>
          <t>Unit</t>
        </is>
      </c>
      <c r="D1265" s="4" t="inlineStr">
        <is>
          <t>Quantity</t>
        </is>
      </c>
      <c r="E1265" s="4" t="inlineStr">
        <is>
          <t>Rate (Rs.)</t>
        </is>
      </c>
      <c r="F1265" s="4" t="inlineStr">
        <is>
          <t>Amount (Rs.)</t>
        </is>
      </c>
    </row>
    <row r="1266">
      <c r="A1266" s="12" t="inlineStr">
        <is>
          <t>3625</t>
        </is>
      </c>
      <c r="B1266" s="13" t="inlineStr">
        <is>
          <t>S.C.I. S&amp;S bends with access door 75mm dia</t>
        </is>
      </c>
      <c r="C1266" s="12" t="inlineStr">
        <is>
          <t>each</t>
        </is>
      </c>
      <c r="D1266" s="14" t="n">
        <v>1</v>
      </c>
      <c r="E1266" s="15" t="n">
        <v>250</v>
      </c>
      <c r="F1266" s="15">
        <f>D1266*E1266</f>
        <v/>
      </c>
    </row>
    <row r="1267">
      <c r="A1267" s="12" t="inlineStr">
        <is>
          <t>1373</t>
        </is>
      </c>
      <c r="B1267" s="13" t="inlineStr">
        <is>
          <t>Rubber insertions for 80 mm dia pipe joints</t>
        </is>
      </c>
      <c r="C1267" s="12" t="inlineStr">
        <is>
          <t>each</t>
        </is>
      </c>
      <c r="D1267" s="14" t="n">
        <v>1</v>
      </c>
      <c r="E1267" s="15" t="n">
        <v>16</v>
      </c>
      <c r="F1267" s="15">
        <f>D1267*E1267</f>
        <v/>
      </c>
    </row>
    <row r="1268">
      <c r="A1268" s="12" t="inlineStr">
        <is>
          <t>9988</t>
        </is>
      </c>
      <c r="B1268" s="13" t="inlineStr">
        <is>
          <t>Carriage of materials and fixing charges</t>
        </is>
      </c>
      <c r="C1268" s="12" t="inlineStr">
        <is>
          <t>L.S.</t>
        </is>
      </c>
      <c r="D1268" s="14" t="n">
        <v>10.79</v>
      </c>
      <c r="E1268" s="15" t="n">
        <v>2</v>
      </c>
      <c r="F1268" s="15">
        <f>D1268*E1268</f>
        <v/>
      </c>
    </row>
    <row r="1269">
      <c r="A1269" s="16" t="inlineStr">
        <is>
          <t>Resource Total (Material + Labour + Machinery, as printed)</t>
        </is>
      </c>
      <c r="B1269" s="17" t="n"/>
      <c r="C1269" s="17" t="n"/>
      <c r="D1269" s="17" t="n"/>
      <c r="E1269" s="17" t="n"/>
      <c r="F1269" s="18">
        <f>SUM(F1266:F1268)</f>
        <v/>
      </c>
    </row>
    <row r="1270">
      <c r="A1270" s="19" t="inlineStr">
        <is>
          <t>SAY (Rs.) — final DAR rate</t>
        </is>
      </c>
      <c r="B1270" s="20" t="n"/>
      <c r="C1270" s="20" t="n"/>
      <c r="D1270" s="20" t="n"/>
      <c r="E1270" s="20" t="n"/>
      <c r="F1270" s="21" t="n">
        <v>384.75</v>
      </c>
    </row>
    <row r="1272" ht="18" customHeight="1">
      <c r="A1272" s="8" t="inlineStr">
        <is>
          <t>17.38.2.3</t>
        </is>
      </c>
      <c r="B1272" s="9" t="inlineStr">
        <is>
          <t>Hubless centrifugally cast (spun) iron epoxy coated inside &amp; outside as per IS:15905</t>
        </is>
      </c>
      <c r="C1272" s="10" t="n"/>
      <c r="D1272" s="10" t="n"/>
      <c r="E1272" s="10" t="n"/>
      <c r="F1272" s="10" t="n"/>
    </row>
    <row r="1273">
      <c r="A1273" s="11" t="inlineStr">
        <is>
          <t>Rate basis: per no  (source: cost for 1 no)</t>
        </is>
      </c>
    </row>
    <row r="1274">
      <c r="A1274" s="4" t="inlineStr">
        <is>
          <t>Code</t>
        </is>
      </c>
      <c r="B1274" s="4" t="inlineStr">
        <is>
          <t>Description</t>
        </is>
      </c>
      <c r="C1274" s="4" t="inlineStr">
        <is>
          <t>Unit</t>
        </is>
      </c>
      <c r="D1274" s="4" t="inlineStr">
        <is>
          <t>Quantity</t>
        </is>
      </c>
      <c r="E1274" s="4" t="inlineStr">
        <is>
          <t>Rate (Rs.)</t>
        </is>
      </c>
      <c r="F1274" s="4" t="inlineStr">
        <is>
          <t>Amount (Rs.)</t>
        </is>
      </c>
    </row>
    <row r="1275">
      <c r="A1275" s="12" t="inlineStr">
        <is>
          <t>7640</t>
        </is>
      </c>
      <c r="B1275" s="13" t="inlineStr">
        <is>
          <t>Hubless centrifugally cast (spun) iron bend with access door - 75 mm dia as per IS 15905 including cost of bolts &amp; nuts.</t>
        </is>
      </c>
      <c r="C1275" s="12" t="inlineStr">
        <is>
          <t>each</t>
        </is>
      </c>
      <c r="D1275" s="14" t="n">
        <v>1</v>
      </c>
      <c r="E1275" s="15" t="n">
        <v>290</v>
      </c>
      <c r="F1275" s="15">
        <f>D1275*E1275</f>
        <v/>
      </c>
    </row>
    <row r="1276">
      <c r="A1276" s="12" t="inlineStr">
        <is>
          <t>1373</t>
        </is>
      </c>
      <c r="B1276" s="13" t="inlineStr">
        <is>
          <t>Rubber insertions for 80 mm dia pipe joints</t>
        </is>
      </c>
      <c r="C1276" s="12" t="inlineStr">
        <is>
          <t>each</t>
        </is>
      </c>
      <c r="D1276" s="14" t="n">
        <v>1</v>
      </c>
      <c r="E1276" s="15" t="n">
        <v>16</v>
      </c>
      <c r="F1276" s="15">
        <f>D1276*E1276</f>
        <v/>
      </c>
    </row>
    <row r="1277">
      <c r="A1277" s="12" t="inlineStr">
        <is>
          <t>9977</t>
        </is>
      </c>
      <c r="B1277" s="13" t="inlineStr">
        <is>
          <t>Carriage of materials and fixing charges</t>
        </is>
      </c>
      <c r="C1277" s="12" t="inlineStr">
        <is>
          <t>L.S.</t>
        </is>
      </c>
      <c r="D1277" s="14" t="n">
        <v>10.79</v>
      </c>
      <c r="E1277" s="15" t="n">
        <v>2</v>
      </c>
      <c r="F1277" s="15">
        <f>D1277*E1277</f>
        <v/>
      </c>
    </row>
    <row r="1278">
      <c r="A1278" s="16" t="inlineStr">
        <is>
          <t>Resource Total (Material + Labour + Machinery, as printed)</t>
        </is>
      </c>
      <c r="B1278" s="17" t="n"/>
      <c r="C1278" s="17" t="n"/>
      <c r="D1278" s="17" t="n"/>
      <c r="E1278" s="17" t="n"/>
      <c r="F1278" s="18">
        <f>SUM(F1275:F1277)</f>
        <v/>
      </c>
    </row>
    <row r="1279">
      <c r="A1279" s="19" t="inlineStr">
        <is>
          <t>SAY (Rs.) — final DAR rate</t>
        </is>
      </c>
      <c r="B1279" s="20" t="n"/>
      <c r="C1279" s="20" t="n"/>
      <c r="D1279" s="20" t="n"/>
      <c r="E1279" s="20" t="n"/>
      <c r="F1279" s="21" t="n">
        <v>438.3</v>
      </c>
    </row>
    <row r="1281" ht="18" customHeight="1">
      <c r="A1281" s="8" t="inlineStr">
        <is>
          <t>17.39.1.1</t>
        </is>
      </c>
      <c r="B1281" s="9" t="inlineStr">
        <is>
          <t>Sand cast iron S&amp;S as per IS - 1729</t>
        </is>
      </c>
      <c r="C1281" s="10" t="n"/>
      <c r="D1281" s="10" t="n"/>
      <c r="E1281" s="10" t="n"/>
      <c r="F1281" s="10" t="n"/>
    </row>
    <row r="1282">
      <c r="A1282" s="11" t="inlineStr">
        <is>
          <t>Rate basis: per no  (source: cost for 1 no)</t>
        </is>
      </c>
    </row>
    <row r="1283">
      <c r="A1283" s="4" t="inlineStr">
        <is>
          <t>Code</t>
        </is>
      </c>
      <c r="B1283" s="4" t="inlineStr">
        <is>
          <t>Description</t>
        </is>
      </c>
      <c r="C1283" s="4" t="inlineStr">
        <is>
          <t>Unit</t>
        </is>
      </c>
      <c r="D1283" s="4" t="inlineStr">
        <is>
          <t>Quantity</t>
        </is>
      </c>
      <c r="E1283" s="4" t="inlineStr">
        <is>
          <t>Rate (Rs.)</t>
        </is>
      </c>
      <c r="F1283" s="4" t="inlineStr">
        <is>
          <t>Amount (Rs.)</t>
        </is>
      </c>
    </row>
    <row r="1284">
      <c r="A1284" s="12" t="inlineStr">
        <is>
          <t>1621</t>
        </is>
      </c>
      <c r="B1284" s="13" t="inlineStr">
        <is>
          <t>S.C.I. plain bend 100 mm dia</t>
        </is>
      </c>
      <c r="C1284" s="12" t="inlineStr">
        <is>
          <t>each</t>
        </is>
      </c>
      <c r="D1284" s="14" t="n">
        <v>1</v>
      </c>
      <c r="E1284" s="15" t="n">
        <v>258</v>
      </c>
      <c r="F1284" s="15">
        <f>D1284*E1284</f>
        <v/>
      </c>
    </row>
    <row r="1285">
      <c r="A1285" s="12" t="inlineStr">
        <is>
          <t>9988</t>
        </is>
      </c>
      <c r="B1285" s="13" t="inlineStr">
        <is>
          <t>Carriage of materials and fixing charges</t>
        </is>
      </c>
      <c r="C1285" s="12" t="inlineStr">
        <is>
          <t>L.S.</t>
        </is>
      </c>
      <c r="D1285" s="14" t="n">
        <v>13.52</v>
      </c>
      <c r="E1285" s="15" t="n">
        <v>2</v>
      </c>
      <c r="F1285" s="15">
        <f>D1285*E1285</f>
        <v/>
      </c>
    </row>
    <row r="1286">
      <c r="A1286" s="16" t="inlineStr">
        <is>
          <t>Resource Total (Material + Labour + Machinery, as printed)</t>
        </is>
      </c>
      <c r="B1286" s="17" t="n"/>
      <c r="C1286" s="17" t="n"/>
      <c r="D1286" s="17" t="n"/>
      <c r="E1286" s="17" t="n"/>
      <c r="F1286" s="18">
        <f>SUM(F1284:F1285)</f>
        <v/>
      </c>
    </row>
    <row r="1287">
      <c r="A1287" s="19" t="inlineStr">
        <is>
          <t>SAY (Rs.) — final DAR rate</t>
        </is>
      </c>
      <c r="B1287" s="20" t="n"/>
      <c r="C1287" s="20" t="n"/>
      <c r="D1287" s="20" t="n"/>
      <c r="E1287" s="20" t="n"/>
      <c r="F1287" s="21" t="n">
        <v>381.35</v>
      </c>
    </row>
    <row r="1289" ht="18" customHeight="1">
      <c r="A1289" s="8" t="inlineStr">
        <is>
          <t>17.39.1.2</t>
        </is>
      </c>
      <c r="B1289" s="9" t="inlineStr">
        <is>
          <t>Sand cast iron S&amp;S as per IS : 3989</t>
        </is>
      </c>
      <c r="C1289" s="10" t="n"/>
      <c r="D1289" s="10" t="n"/>
      <c r="E1289" s="10" t="n"/>
      <c r="F1289" s="10" t="n"/>
    </row>
    <row r="1290">
      <c r="A1290" s="11" t="inlineStr">
        <is>
          <t>Rate basis: per no  (source: cost for 1 no)</t>
        </is>
      </c>
    </row>
    <row r="1291">
      <c r="A1291" s="4" t="inlineStr">
        <is>
          <t>Code</t>
        </is>
      </c>
      <c r="B1291" s="4" t="inlineStr">
        <is>
          <t>Description</t>
        </is>
      </c>
      <c r="C1291" s="4" t="inlineStr">
        <is>
          <t>Unit</t>
        </is>
      </c>
      <c r="D1291" s="4" t="inlineStr">
        <is>
          <t>Quantity</t>
        </is>
      </c>
      <c r="E1291" s="4" t="inlineStr">
        <is>
          <t>Rate (Rs.)</t>
        </is>
      </c>
      <c r="F1291" s="4" t="inlineStr">
        <is>
          <t>Amount (Rs.)</t>
        </is>
      </c>
    </row>
    <row r="1292">
      <c r="A1292" s="12" t="inlineStr">
        <is>
          <t>3628</t>
        </is>
      </c>
      <c r="B1292" s="13" t="inlineStr">
        <is>
          <t>S.C.I. S&amp;S bend100mm dia</t>
        </is>
      </c>
      <c r="C1292" s="12" t="inlineStr">
        <is>
          <t>each</t>
        </is>
      </c>
      <c r="D1292" s="14" t="n">
        <v>1</v>
      </c>
      <c r="E1292" s="15" t="n">
        <v>265</v>
      </c>
      <c r="F1292" s="15">
        <f>D1292*E1292</f>
        <v/>
      </c>
    </row>
    <row r="1293">
      <c r="A1293" s="12" t="inlineStr">
        <is>
          <t>9988</t>
        </is>
      </c>
      <c r="B1293" s="13" t="inlineStr">
        <is>
          <t>Carriage of materials and fixing charges</t>
        </is>
      </c>
      <c r="C1293" s="12" t="inlineStr">
        <is>
          <t>L.S.</t>
        </is>
      </c>
      <c r="D1293" s="14" t="n">
        <v>13.52</v>
      </c>
      <c r="E1293" s="15" t="n">
        <v>2</v>
      </c>
      <c r="F1293" s="15">
        <f>D1293*E1293</f>
        <v/>
      </c>
    </row>
    <row r="1294">
      <c r="A1294" s="16" t="inlineStr">
        <is>
          <t>Resource Total (Material + Labour + Machinery, as printed)</t>
        </is>
      </c>
      <c r="B1294" s="17" t="n"/>
      <c r="C1294" s="17" t="n"/>
      <c r="D1294" s="17" t="n"/>
      <c r="E1294" s="17" t="n"/>
      <c r="F1294" s="18">
        <f>SUM(F1292:F1293)</f>
        <v/>
      </c>
    </row>
    <row r="1295">
      <c r="A1295" s="19" t="inlineStr">
        <is>
          <t>SAY (Rs.) — final DAR rate</t>
        </is>
      </c>
      <c r="B1295" s="20" t="n"/>
      <c r="C1295" s="20" t="n"/>
      <c r="D1295" s="20" t="n"/>
      <c r="E1295" s="20" t="n"/>
      <c r="F1295" s="21" t="n">
        <v>390.75</v>
      </c>
    </row>
    <row r="1297" ht="18" customHeight="1">
      <c r="A1297" s="8" t="inlineStr">
        <is>
          <t>17.39.1.3</t>
        </is>
      </c>
      <c r="B1297" s="9" t="inlineStr">
        <is>
          <t>Hubless centrifugally cast (spun) iron pipes epoxy coated inside &amp; outside IS:15905</t>
        </is>
      </c>
      <c r="C1297" s="10" t="n"/>
      <c r="D1297" s="10" t="n"/>
      <c r="E1297" s="10" t="n"/>
      <c r="F1297" s="10" t="n"/>
    </row>
    <row r="1298">
      <c r="A1298" s="11" t="inlineStr">
        <is>
          <t>Rate basis: per no  (source: cost for 1 no)</t>
        </is>
      </c>
    </row>
    <row r="1299">
      <c r="A1299" s="4" t="inlineStr">
        <is>
          <t>Code</t>
        </is>
      </c>
      <c r="B1299" s="4" t="inlineStr">
        <is>
          <t>Description</t>
        </is>
      </c>
      <c r="C1299" s="4" t="inlineStr">
        <is>
          <t>Unit</t>
        </is>
      </c>
      <c r="D1299" s="4" t="inlineStr">
        <is>
          <t>Quantity</t>
        </is>
      </c>
      <c r="E1299" s="4" t="inlineStr">
        <is>
          <t>Rate (Rs.)</t>
        </is>
      </c>
      <c r="F1299" s="4" t="inlineStr">
        <is>
          <t>Amount (Rs.)</t>
        </is>
      </c>
    </row>
    <row r="1300">
      <c r="A1300" s="12" t="inlineStr">
        <is>
          <t>7623</t>
        </is>
      </c>
      <c r="B1300" s="13" t="inlineStr">
        <is>
          <t>Hubless centrifugally cast (spun) iron plain bend as per IS 15905- 100 mm dia</t>
        </is>
      </c>
      <c r="C1300" s="12" t="inlineStr">
        <is>
          <t>each</t>
        </is>
      </c>
      <c r="D1300" s="14" t="n">
        <v>1</v>
      </c>
      <c r="E1300" s="15" t="n">
        <v>230</v>
      </c>
      <c r="F1300" s="15">
        <f>D1300*E1300</f>
        <v/>
      </c>
    </row>
    <row r="1301">
      <c r="A1301" s="12" t="inlineStr">
        <is>
          <t>9977</t>
        </is>
      </c>
      <c r="B1301" s="13" t="inlineStr">
        <is>
          <t>Carriage of materials and fixing charges</t>
        </is>
      </c>
      <c r="C1301" s="12" t="inlineStr">
        <is>
          <t>L.S.</t>
        </is>
      </c>
      <c r="D1301" s="14" t="n">
        <v>13.52</v>
      </c>
      <c r="E1301" s="15" t="n">
        <v>2</v>
      </c>
      <c r="F1301" s="15">
        <f>D1301*E1301</f>
        <v/>
      </c>
    </row>
    <row r="1302">
      <c r="A1302" s="16" t="inlineStr">
        <is>
          <t>Resource Total (Material + Labour + Machinery, as printed)</t>
        </is>
      </c>
      <c r="B1302" s="17" t="n"/>
      <c r="C1302" s="17" t="n"/>
      <c r="D1302" s="17" t="n"/>
      <c r="E1302" s="17" t="n"/>
      <c r="F1302" s="18">
        <f>SUM(F1300:F1301)</f>
        <v/>
      </c>
    </row>
    <row r="1303">
      <c r="A1303" s="19" t="inlineStr">
        <is>
          <t>SAY (Rs.) — final DAR rate</t>
        </is>
      </c>
      <c r="B1303" s="20" t="n"/>
      <c r="C1303" s="20" t="n"/>
      <c r="D1303" s="20" t="n"/>
      <c r="E1303" s="20" t="n"/>
      <c r="F1303" s="21" t="n">
        <v>343.9</v>
      </c>
    </row>
    <row r="1305" ht="18" customHeight="1">
      <c r="A1305" s="8" t="inlineStr">
        <is>
          <t>17.39.2.1</t>
        </is>
      </c>
      <c r="B1305" s="9" t="inlineStr">
        <is>
          <t>Sand cast iron S&amp;S as per IS -1729</t>
        </is>
      </c>
      <c r="C1305" s="10" t="n"/>
      <c r="D1305" s="10" t="n"/>
      <c r="E1305" s="10" t="n"/>
      <c r="F1305" s="10" t="n"/>
    </row>
    <row r="1306">
      <c r="A1306" s="11" t="inlineStr">
        <is>
          <t>Rate basis: per no  (source: cost for 1 no)</t>
        </is>
      </c>
    </row>
    <row r="1307">
      <c r="A1307" s="4" t="inlineStr">
        <is>
          <t>Code</t>
        </is>
      </c>
      <c r="B1307" s="4" t="inlineStr">
        <is>
          <t>Description</t>
        </is>
      </c>
      <c r="C1307" s="4" t="inlineStr">
        <is>
          <t>Unit</t>
        </is>
      </c>
      <c r="D1307" s="4" t="inlineStr">
        <is>
          <t>Quantity</t>
        </is>
      </c>
      <c r="E1307" s="4" t="inlineStr">
        <is>
          <t>Rate (Rs.)</t>
        </is>
      </c>
      <c r="F1307" s="4" t="inlineStr">
        <is>
          <t>Amount (Rs.)</t>
        </is>
      </c>
    </row>
    <row r="1308">
      <c r="A1308" s="12" t="inlineStr">
        <is>
          <t>1620</t>
        </is>
      </c>
      <c r="B1308" s="13" t="inlineStr">
        <is>
          <t>S.C.I. plain bend 75 mm dia</t>
        </is>
      </c>
      <c r="C1308" s="12" t="inlineStr">
        <is>
          <t>each</t>
        </is>
      </c>
      <c r="D1308" s="14" t="n">
        <v>1</v>
      </c>
      <c r="E1308" s="15" t="n">
        <v>210</v>
      </c>
      <c r="F1308" s="15">
        <f>D1308*E1308</f>
        <v/>
      </c>
    </row>
    <row r="1309">
      <c r="A1309" s="12" t="inlineStr">
        <is>
          <t>9988</t>
        </is>
      </c>
      <c r="B1309" s="13" t="inlineStr">
        <is>
          <t>Carriage of materials and fixing charges</t>
        </is>
      </c>
      <c r="C1309" s="12" t="inlineStr">
        <is>
          <t>L.S.</t>
        </is>
      </c>
      <c r="D1309" s="14" t="n">
        <v>10.79</v>
      </c>
      <c r="E1309" s="15" t="n">
        <v>2</v>
      </c>
      <c r="F1309" s="15">
        <f>D1309*E1309</f>
        <v/>
      </c>
    </row>
    <row r="1310">
      <c r="A1310" s="16" t="inlineStr">
        <is>
          <t>Resource Total (Material + Labour + Machinery, as printed)</t>
        </is>
      </c>
      <c r="B1310" s="17" t="n"/>
      <c r="C1310" s="17" t="n"/>
      <c r="D1310" s="17" t="n"/>
      <c r="E1310" s="17" t="n"/>
      <c r="F1310" s="18">
        <f>SUM(F1308:F1309)</f>
        <v/>
      </c>
    </row>
    <row r="1311">
      <c r="A1311" s="19" t="inlineStr">
        <is>
          <t>SAY (Rs.) — final DAR rate</t>
        </is>
      </c>
      <c r="B1311" s="20" t="n"/>
      <c r="C1311" s="20" t="n"/>
      <c r="D1311" s="20" t="n"/>
      <c r="E1311" s="20" t="n"/>
      <c r="F1311" s="21" t="n">
        <v>309.85</v>
      </c>
    </row>
    <row r="1313" ht="18" customHeight="1">
      <c r="A1313" s="8" t="inlineStr">
        <is>
          <t>17.39.2.2</t>
        </is>
      </c>
      <c r="B1313" s="9" t="inlineStr">
        <is>
          <t>Sand cast iron S&amp;S as per IS - 3989</t>
        </is>
      </c>
      <c r="C1313" s="10" t="n"/>
      <c r="D1313" s="10" t="n"/>
      <c r="E1313" s="10" t="n"/>
      <c r="F1313" s="10" t="n"/>
    </row>
    <row r="1314">
      <c r="A1314" s="11" t="inlineStr">
        <is>
          <t>Rate basis: per no  (source: cost for 1 no)</t>
        </is>
      </c>
    </row>
    <row r="1315">
      <c r="A1315" s="4" t="inlineStr">
        <is>
          <t>Code</t>
        </is>
      </c>
      <c r="B1315" s="4" t="inlineStr">
        <is>
          <t>Description</t>
        </is>
      </c>
      <c r="C1315" s="4" t="inlineStr">
        <is>
          <t>Unit</t>
        </is>
      </c>
      <c r="D1315" s="4" t="inlineStr">
        <is>
          <t>Quantity</t>
        </is>
      </c>
      <c r="E1315" s="4" t="inlineStr">
        <is>
          <t>Rate (Rs.)</t>
        </is>
      </c>
      <c r="F1315" s="4" t="inlineStr">
        <is>
          <t>Amount (Rs.)</t>
        </is>
      </c>
    </row>
    <row r="1316">
      <c r="A1316" s="12" t="inlineStr">
        <is>
          <t>3629</t>
        </is>
      </c>
      <c r="B1316" s="13" t="inlineStr">
        <is>
          <t>S.C.I. S&amp;S bend75mm dia</t>
        </is>
      </c>
      <c r="C1316" s="12" t="inlineStr">
        <is>
          <t>each</t>
        </is>
      </c>
      <c r="D1316" s="14" t="n">
        <v>1</v>
      </c>
      <c r="E1316" s="15" t="n">
        <v>195</v>
      </c>
      <c r="F1316" s="15">
        <f>D1316*E1316</f>
        <v/>
      </c>
    </row>
    <row r="1317">
      <c r="A1317" s="12" t="inlineStr">
        <is>
          <t>9988</t>
        </is>
      </c>
      <c r="B1317" s="13" t="inlineStr">
        <is>
          <t>Carriage of materials and fixing charges</t>
        </is>
      </c>
      <c r="C1317" s="12" t="inlineStr">
        <is>
          <t>L.S.</t>
        </is>
      </c>
      <c r="D1317" s="14" t="n">
        <v>10.79</v>
      </c>
      <c r="E1317" s="15" t="n">
        <v>2</v>
      </c>
      <c r="F1317" s="15">
        <f>D1317*E1317</f>
        <v/>
      </c>
    </row>
    <row r="1318">
      <c r="A1318" s="16" t="inlineStr">
        <is>
          <t>Resource Total (Material + Labour + Machinery, as printed)</t>
        </is>
      </c>
      <c r="B1318" s="17" t="n"/>
      <c r="C1318" s="17" t="n"/>
      <c r="D1318" s="17" t="n"/>
      <c r="E1318" s="17" t="n"/>
      <c r="F1318" s="18">
        <f>SUM(F1316:F1317)</f>
        <v/>
      </c>
    </row>
    <row r="1319">
      <c r="A1319" s="19" t="inlineStr">
        <is>
          <t>SAY (Rs.) — final DAR rate</t>
        </is>
      </c>
      <c r="B1319" s="20" t="n"/>
      <c r="C1319" s="20" t="n"/>
      <c r="D1319" s="20" t="n"/>
      <c r="E1319" s="20" t="n"/>
      <c r="F1319" s="21" t="n">
        <v>289.75</v>
      </c>
    </row>
    <row r="1321" ht="18" customHeight="1">
      <c r="A1321" s="8" t="inlineStr">
        <is>
          <t>17.39.2.3</t>
        </is>
      </c>
      <c r="B1321" s="9" t="inlineStr">
        <is>
          <t>Hubless centrifugally cast (spun) iron pipes epoxy coated inside &amp; outside IS:15905</t>
        </is>
      </c>
      <c r="C1321" s="10" t="n"/>
      <c r="D1321" s="10" t="n"/>
      <c r="E1321" s="10" t="n"/>
      <c r="F1321" s="10" t="n"/>
    </row>
    <row r="1322">
      <c r="A1322" s="11" t="inlineStr">
        <is>
          <t>Rate basis: per no  (source: cost for 1 no)</t>
        </is>
      </c>
    </row>
    <row r="1323">
      <c r="A1323" s="4" t="inlineStr">
        <is>
          <t>Code</t>
        </is>
      </c>
      <c r="B1323" s="4" t="inlineStr">
        <is>
          <t>Description</t>
        </is>
      </c>
      <c r="C1323" s="4" t="inlineStr">
        <is>
          <t>Unit</t>
        </is>
      </c>
      <c r="D1323" s="4" t="inlineStr">
        <is>
          <t>Quantity</t>
        </is>
      </c>
      <c r="E1323" s="4" t="inlineStr">
        <is>
          <t>Rate (Rs.)</t>
        </is>
      </c>
      <c r="F1323" s="4" t="inlineStr">
        <is>
          <t>Amount (Rs.)</t>
        </is>
      </c>
    </row>
    <row r="1324">
      <c r="A1324" s="12" t="inlineStr">
        <is>
          <t>7624</t>
        </is>
      </c>
      <c r="B1324" s="13" t="inlineStr">
        <is>
          <t>Hubless centrifugally cast (spun) iron plain bend as per IS 15905 - 75 mm dia</t>
        </is>
      </c>
      <c r="C1324" s="12" t="inlineStr">
        <is>
          <t>each</t>
        </is>
      </c>
      <c r="D1324" s="14" t="n">
        <v>1</v>
      </c>
      <c r="E1324" s="15" t="n">
        <v>160</v>
      </c>
      <c r="F1324" s="15">
        <f>D1324*E1324</f>
        <v/>
      </c>
    </row>
    <row r="1325">
      <c r="A1325" s="12" t="inlineStr">
        <is>
          <t>9977</t>
        </is>
      </c>
      <c r="B1325" s="13" t="inlineStr">
        <is>
          <t>Carriage of materials and fixing charges</t>
        </is>
      </c>
      <c r="C1325" s="12" t="inlineStr">
        <is>
          <t>L.S.</t>
        </is>
      </c>
      <c r="D1325" s="14" t="n">
        <v>10.79</v>
      </c>
      <c r="E1325" s="15" t="n">
        <v>2</v>
      </c>
      <c r="F1325" s="15">
        <f>D1325*E1325</f>
        <v/>
      </c>
    </row>
    <row r="1326">
      <c r="A1326" s="16" t="inlineStr">
        <is>
          <t>Resource Total (Material + Labour + Machinery, as printed)</t>
        </is>
      </c>
      <c r="B1326" s="17" t="n"/>
      <c r="C1326" s="17" t="n"/>
      <c r="D1326" s="17" t="n"/>
      <c r="E1326" s="17" t="n"/>
      <c r="F1326" s="18">
        <f>SUM(F1324:F1325)</f>
        <v/>
      </c>
    </row>
    <row r="1327">
      <c r="A1327" s="19" t="inlineStr">
        <is>
          <t>SAY (Rs.) — final DAR rate</t>
        </is>
      </c>
      <c r="B1327" s="20" t="n"/>
      <c r="C1327" s="20" t="n"/>
      <c r="D1327" s="20" t="n"/>
      <c r="E1327" s="20" t="n"/>
      <c r="F1327" s="21" t="n">
        <v>242.95</v>
      </c>
    </row>
    <row r="1329" ht="18" customHeight="1">
      <c r="A1329" s="8" t="inlineStr">
        <is>
          <t>17.40.1.1</t>
        </is>
      </c>
      <c r="B1329" s="9" t="inlineStr">
        <is>
          <t>Sand cast iron S&amp;S as per IS - 1729</t>
        </is>
      </c>
      <c r="C1329" s="10" t="n"/>
      <c r="D1329" s="10" t="n"/>
      <c r="E1329" s="10" t="n"/>
      <c r="F1329" s="10" t="n"/>
    </row>
    <row r="1330">
      <c r="A1330" s="11" t="inlineStr">
        <is>
          <t>Rate basis: per no  (source: cost for 1 no)</t>
        </is>
      </c>
    </row>
    <row r="1331">
      <c r="A1331" s="4" t="inlineStr">
        <is>
          <t>Code</t>
        </is>
      </c>
      <c r="B1331" s="4" t="inlineStr">
        <is>
          <t>Description</t>
        </is>
      </c>
      <c r="C1331" s="4" t="inlineStr">
        <is>
          <t>Unit</t>
        </is>
      </c>
      <c r="D1331" s="4" t="inlineStr">
        <is>
          <t>Quantity</t>
        </is>
      </c>
      <c r="E1331" s="4" t="inlineStr">
        <is>
          <t>Rate (Rs.)</t>
        </is>
      </c>
      <c r="F1331" s="4" t="inlineStr">
        <is>
          <t>Amount (Rs.)</t>
        </is>
      </c>
    </row>
    <row r="1332">
      <c r="A1332" s="12" t="inlineStr">
        <is>
          <t>1667</t>
        </is>
      </c>
      <c r="B1332" s="13" t="inlineStr">
        <is>
          <t>Sand cast iron heel rest bend 100mm dia</t>
        </is>
      </c>
      <c r="C1332" s="12" t="inlineStr">
        <is>
          <t>each</t>
        </is>
      </c>
      <c r="D1332" s="14" t="n">
        <v>1</v>
      </c>
      <c r="E1332" s="15" t="n">
        <v>347</v>
      </c>
      <c r="F1332" s="15">
        <f>D1332*E1332</f>
        <v/>
      </c>
    </row>
    <row r="1333">
      <c r="A1333" s="12" t="inlineStr">
        <is>
          <t>9988</t>
        </is>
      </c>
      <c r="B1333" s="13" t="inlineStr">
        <is>
          <t>Carriage of materials and fixing charges</t>
        </is>
      </c>
      <c r="C1333" s="12" t="inlineStr">
        <is>
          <t>L.S.</t>
        </is>
      </c>
      <c r="D1333" s="14" t="n">
        <v>13.52</v>
      </c>
      <c r="E1333" s="15" t="n">
        <v>2</v>
      </c>
      <c r="F1333" s="15">
        <f>D1333*E1333</f>
        <v/>
      </c>
    </row>
    <row r="1334">
      <c r="A1334" s="16" t="inlineStr">
        <is>
          <t>Resource Total (Material + Labour + Machinery, as printed)</t>
        </is>
      </c>
      <c r="B1334" s="17" t="n"/>
      <c r="C1334" s="17" t="n"/>
      <c r="D1334" s="17" t="n"/>
      <c r="E1334" s="17" t="n"/>
      <c r="F1334" s="18">
        <f>SUM(F1332:F1333)</f>
        <v/>
      </c>
    </row>
    <row r="1335">
      <c r="A1335" s="19" t="inlineStr">
        <is>
          <t>SAY (Rs.) — final DAR rate</t>
        </is>
      </c>
      <c r="B1335" s="20" t="n"/>
      <c r="C1335" s="20" t="n"/>
      <c r="D1335" s="20" t="n"/>
      <c r="E1335" s="20" t="n"/>
      <c r="F1335" s="21" t="n">
        <v>500.45</v>
      </c>
    </row>
    <row r="1337" ht="18" customHeight="1">
      <c r="A1337" s="8" t="inlineStr">
        <is>
          <t>17.40.1.2</t>
        </is>
      </c>
      <c r="B1337" s="9" t="inlineStr">
        <is>
          <t>Sand cast iron S&amp;S as per IS - 3989</t>
        </is>
      </c>
      <c r="C1337" s="10" t="n"/>
      <c r="D1337" s="10" t="n"/>
      <c r="E1337" s="10" t="n"/>
      <c r="F1337" s="10" t="n"/>
    </row>
    <row r="1338">
      <c r="A1338" s="11" t="inlineStr">
        <is>
          <t>Rate basis: per no  (source: cost for 1 no)</t>
        </is>
      </c>
    </row>
    <row r="1339">
      <c r="A1339" s="4" t="inlineStr">
        <is>
          <t>Code</t>
        </is>
      </c>
      <c r="B1339" s="4" t="inlineStr">
        <is>
          <t>Description</t>
        </is>
      </c>
      <c r="C1339" s="4" t="inlineStr">
        <is>
          <t>Unit</t>
        </is>
      </c>
      <c r="D1339" s="4" t="inlineStr">
        <is>
          <t>Quantity</t>
        </is>
      </c>
      <c r="E1339" s="4" t="inlineStr">
        <is>
          <t>Rate (Rs.)</t>
        </is>
      </c>
      <c r="F1339" s="4" t="inlineStr">
        <is>
          <t>Amount (Rs.)</t>
        </is>
      </c>
    </row>
    <row r="1340">
      <c r="A1340" s="12" t="inlineStr">
        <is>
          <t>3634</t>
        </is>
      </c>
      <c r="B1340" s="13" t="inlineStr">
        <is>
          <t>S.C.I. S&amp;S heel rest sanitary bend 100mm dia</t>
        </is>
      </c>
      <c r="C1340" s="12" t="inlineStr">
        <is>
          <t>each</t>
        </is>
      </c>
      <c r="D1340" s="14" t="n">
        <v>1</v>
      </c>
      <c r="E1340" s="15" t="n">
        <v>296</v>
      </c>
      <c r="F1340" s="15">
        <f>D1340*E1340</f>
        <v/>
      </c>
    </row>
    <row r="1341">
      <c r="A1341" s="12" t="inlineStr">
        <is>
          <t>9988</t>
        </is>
      </c>
      <c r="B1341" s="13" t="inlineStr">
        <is>
          <t>Carriage of materials and fixing charges</t>
        </is>
      </c>
      <c r="C1341" s="12" t="inlineStr">
        <is>
          <t>L.S.</t>
        </is>
      </c>
      <c r="D1341" s="14" t="n">
        <v>13.52</v>
      </c>
      <c r="E1341" s="15" t="n">
        <v>2</v>
      </c>
      <c r="F1341" s="15">
        <f>D1341*E1341</f>
        <v/>
      </c>
    </row>
    <row r="1342">
      <c r="A1342" s="16" t="inlineStr">
        <is>
          <t>Resource Total (Material + Labour + Machinery, as printed)</t>
        </is>
      </c>
      <c r="B1342" s="17" t="n"/>
      <c r="C1342" s="17" t="n"/>
      <c r="D1342" s="17" t="n"/>
      <c r="E1342" s="17" t="n"/>
      <c r="F1342" s="18">
        <f>SUM(F1340:F1341)</f>
        <v/>
      </c>
    </row>
    <row r="1343">
      <c r="A1343" s="19" t="inlineStr">
        <is>
          <t>SAY (Rs.) — final DAR rate</t>
        </is>
      </c>
      <c r="B1343" s="20" t="n"/>
      <c r="C1343" s="20" t="n"/>
      <c r="D1343" s="20" t="n"/>
      <c r="E1343" s="20" t="n"/>
      <c r="F1343" s="21" t="n">
        <v>432.2</v>
      </c>
    </row>
    <row r="1345" ht="18" customHeight="1">
      <c r="A1345" s="8" t="inlineStr">
        <is>
          <t>17.40.2.1</t>
        </is>
      </c>
      <c r="B1345" s="9" t="inlineStr">
        <is>
          <t>Sand cast iron S&amp;S as per IS - 1729</t>
        </is>
      </c>
      <c r="C1345" s="10" t="n"/>
      <c r="D1345" s="10" t="n"/>
      <c r="E1345" s="10" t="n"/>
      <c r="F1345" s="10" t="n"/>
    </row>
    <row r="1346">
      <c r="A1346" s="11" t="inlineStr">
        <is>
          <t>Rate basis: per no  (source: cost for 1 no)</t>
        </is>
      </c>
    </row>
    <row r="1347">
      <c r="A1347" s="4" t="inlineStr">
        <is>
          <t>Code</t>
        </is>
      </c>
      <c r="B1347" s="4" t="inlineStr">
        <is>
          <t>Description</t>
        </is>
      </c>
      <c r="C1347" s="4" t="inlineStr">
        <is>
          <t>Unit</t>
        </is>
      </c>
      <c r="D1347" s="4" t="inlineStr">
        <is>
          <t>Quantity</t>
        </is>
      </c>
      <c r="E1347" s="4" t="inlineStr">
        <is>
          <t>Rate (Rs.)</t>
        </is>
      </c>
      <c r="F1347" s="4" t="inlineStr">
        <is>
          <t>Amount (Rs.)</t>
        </is>
      </c>
    </row>
    <row r="1348">
      <c r="A1348" s="12" t="inlineStr">
        <is>
          <t>1666</t>
        </is>
      </c>
      <c r="B1348" s="13" t="inlineStr">
        <is>
          <t>Sand cast iron heel rest bend75mm dia</t>
        </is>
      </c>
      <c r="C1348" s="12" t="inlineStr">
        <is>
          <t>each</t>
        </is>
      </c>
      <c r="D1348" s="14" t="n">
        <v>1</v>
      </c>
      <c r="E1348" s="15" t="n">
        <v>274</v>
      </c>
      <c r="F1348" s="15">
        <f>D1348*E1348</f>
        <v/>
      </c>
    </row>
    <row r="1349">
      <c r="A1349" s="12" t="inlineStr">
        <is>
          <t>9988</t>
        </is>
      </c>
      <c r="B1349" s="13" t="inlineStr">
        <is>
          <t>Carriage of materials and fixing charges</t>
        </is>
      </c>
      <c r="C1349" s="12" t="inlineStr">
        <is>
          <t>L.S.</t>
        </is>
      </c>
      <c r="D1349" s="14" t="n">
        <v>10.79</v>
      </c>
      <c r="E1349" s="15" t="n">
        <v>2</v>
      </c>
      <c r="F1349" s="15">
        <f>D1349*E1349</f>
        <v/>
      </c>
    </row>
    <row r="1350">
      <c r="A1350" s="16" t="inlineStr">
        <is>
          <t>Resource Total (Material + Labour + Machinery, as printed)</t>
        </is>
      </c>
      <c r="B1350" s="17" t="n"/>
      <c r="C1350" s="17" t="n"/>
      <c r="D1350" s="17" t="n"/>
      <c r="E1350" s="17" t="n"/>
      <c r="F1350" s="18">
        <f>SUM(F1348:F1349)</f>
        <v/>
      </c>
    </row>
    <row r="1351">
      <c r="A1351" s="19" t="inlineStr">
        <is>
          <t>SAY (Rs.) — final DAR rate</t>
        </is>
      </c>
      <c r="B1351" s="20" t="n"/>
      <c r="C1351" s="20" t="n"/>
      <c r="D1351" s="20" t="n"/>
      <c r="E1351" s="20" t="n"/>
      <c r="F1351" s="21" t="n">
        <v>395.45</v>
      </c>
    </row>
    <row r="1353" ht="18" customHeight="1">
      <c r="A1353" s="8" t="inlineStr">
        <is>
          <t>17.40.2.2</t>
        </is>
      </c>
      <c r="B1353" s="9" t="inlineStr">
        <is>
          <t>Sand cast iron S&amp;S as per IS - 3989</t>
        </is>
      </c>
      <c r="C1353" s="10" t="n"/>
      <c r="D1353" s="10" t="n"/>
      <c r="E1353" s="10" t="n"/>
      <c r="F1353" s="10" t="n"/>
    </row>
    <row r="1354">
      <c r="A1354" s="11" t="inlineStr">
        <is>
          <t>Rate basis: per no  (source: cost for 1 no)</t>
        </is>
      </c>
    </row>
    <row r="1355">
      <c r="A1355" s="4" t="inlineStr">
        <is>
          <t>Code</t>
        </is>
      </c>
      <c r="B1355" s="4" t="inlineStr">
        <is>
          <t>Description</t>
        </is>
      </c>
      <c r="C1355" s="4" t="inlineStr">
        <is>
          <t>Unit</t>
        </is>
      </c>
      <c r="D1355" s="4" t="inlineStr">
        <is>
          <t>Quantity</t>
        </is>
      </c>
      <c r="E1355" s="4" t="inlineStr">
        <is>
          <t>Rate (Rs.)</t>
        </is>
      </c>
      <c r="F1355" s="4" t="inlineStr">
        <is>
          <t>Amount (Rs.)</t>
        </is>
      </c>
    </row>
    <row r="1356">
      <c r="A1356" s="12" t="inlineStr">
        <is>
          <t>3635</t>
        </is>
      </c>
      <c r="B1356" s="13" t="inlineStr">
        <is>
          <t>S.C.I. S&amp;S heel rest sanitary bend 75mm dia</t>
        </is>
      </c>
      <c r="C1356" s="12" t="inlineStr">
        <is>
          <t>each</t>
        </is>
      </c>
      <c r="D1356" s="14" t="n">
        <v>1</v>
      </c>
      <c r="E1356" s="15" t="n">
        <v>250</v>
      </c>
      <c r="F1356" s="15">
        <f>D1356*E1356</f>
        <v/>
      </c>
    </row>
    <row r="1357">
      <c r="A1357" s="12" t="inlineStr">
        <is>
          <t>9988</t>
        </is>
      </c>
      <c r="B1357" s="13" t="inlineStr">
        <is>
          <t>Carriage of materials and fixing charges</t>
        </is>
      </c>
      <c r="C1357" s="12" t="inlineStr">
        <is>
          <t>L.S.</t>
        </is>
      </c>
      <c r="D1357" s="14" t="n">
        <v>10.79</v>
      </c>
      <c r="E1357" s="15" t="n">
        <v>2</v>
      </c>
      <c r="F1357" s="15">
        <f>D1357*E1357</f>
        <v/>
      </c>
    </row>
    <row r="1358">
      <c r="A1358" s="16" t="inlineStr">
        <is>
          <t>Resource Total (Material + Labour + Machinery, as printed)</t>
        </is>
      </c>
      <c r="B1358" s="17" t="n"/>
      <c r="C1358" s="17" t="n"/>
      <c r="D1358" s="17" t="n"/>
      <c r="E1358" s="17" t="n"/>
      <c r="F1358" s="18">
        <f>SUM(F1356:F1357)</f>
        <v/>
      </c>
    </row>
    <row r="1359">
      <c r="A1359" s="19" t="inlineStr">
        <is>
          <t>SAY (Rs.) — final DAR rate</t>
        </is>
      </c>
      <c r="B1359" s="20" t="n"/>
      <c r="C1359" s="20" t="n"/>
      <c r="D1359" s="20" t="n"/>
      <c r="E1359" s="20" t="n"/>
      <c r="F1359" s="21" t="n">
        <v>363.35</v>
      </c>
    </row>
    <row r="1361" ht="18" customHeight="1">
      <c r="A1361" s="8" t="inlineStr">
        <is>
          <t>17.41.1.1</t>
        </is>
      </c>
      <c r="B1361" s="9" t="inlineStr">
        <is>
          <t>Sand cast iron S&amp;S as per IS - 1729</t>
        </is>
      </c>
      <c r="C1361" s="10" t="n"/>
      <c r="D1361" s="10" t="n"/>
      <c r="E1361" s="10" t="n"/>
      <c r="F1361" s="10" t="n"/>
    </row>
    <row r="1362">
      <c r="A1362" s="11" t="inlineStr">
        <is>
          <t>Rate basis: per no  (source: cost for 1 no)</t>
        </is>
      </c>
    </row>
    <row r="1363">
      <c r="A1363" s="4" t="inlineStr">
        <is>
          <t>Code</t>
        </is>
      </c>
      <c r="B1363" s="4" t="inlineStr">
        <is>
          <t>Description</t>
        </is>
      </c>
      <c r="C1363" s="4" t="inlineStr">
        <is>
          <t>Unit</t>
        </is>
      </c>
      <c r="D1363" s="4" t="inlineStr">
        <is>
          <t>Quantity</t>
        </is>
      </c>
      <c r="E1363" s="4" t="inlineStr">
        <is>
          <t>Rate (Rs.)</t>
        </is>
      </c>
      <c r="F1363" s="4" t="inlineStr">
        <is>
          <t>Amount (Rs.)</t>
        </is>
      </c>
    </row>
    <row r="1364">
      <c r="A1364" s="12" t="inlineStr">
        <is>
          <t>1637</t>
        </is>
      </c>
      <c r="B1364" s="13" t="inlineStr">
        <is>
          <t>S.C.I. double equal junctions 100x100x100x100 mm dia with access door.</t>
        </is>
      </c>
      <c r="C1364" s="12" t="inlineStr">
        <is>
          <t>each</t>
        </is>
      </c>
      <c r="D1364" s="14" t="n">
        <v>1</v>
      </c>
      <c r="E1364" s="15" t="n">
        <v>715</v>
      </c>
      <c r="F1364" s="15">
        <f>D1364*E1364</f>
        <v/>
      </c>
    </row>
    <row r="1365">
      <c r="A1365" s="12" t="inlineStr">
        <is>
          <t>1374</t>
        </is>
      </c>
      <c r="B1365" s="13" t="inlineStr">
        <is>
          <t>Rubber insertions for 100 mm dia pipe joints</t>
        </is>
      </c>
      <c r="C1365" s="12" t="inlineStr">
        <is>
          <t>each</t>
        </is>
      </c>
      <c r="D1365" s="14" t="n">
        <v>1</v>
      </c>
      <c r="E1365" s="15" t="n">
        <v>18</v>
      </c>
      <c r="F1365" s="15">
        <f>D1365*E1365</f>
        <v/>
      </c>
    </row>
    <row r="1366">
      <c r="A1366" s="12" t="inlineStr">
        <is>
          <t>9988</t>
        </is>
      </c>
      <c r="B1366" s="13" t="inlineStr">
        <is>
          <t>Carriage of materials and fixing charges</t>
        </is>
      </c>
      <c r="C1366" s="12" t="inlineStr">
        <is>
          <t>L.S.</t>
        </is>
      </c>
      <c r="D1366" s="14" t="n">
        <v>13.39</v>
      </c>
      <c r="E1366" s="15" t="n">
        <v>2</v>
      </c>
      <c r="F1366" s="15">
        <f>D1366*E1366</f>
        <v/>
      </c>
    </row>
    <row r="1367">
      <c r="A1367" s="16" t="inlineStr">
        <is>
          <t>Resource Total (Material + Labour + Machinery, as printed)</t>
        </is>
      </c>
      <c r="B1367" s="17" t="n"/>
      <c r="C1367" s="17" t="n"/>
      <c r="D1367" s="17" t="n"/>
      <c r="E1367" s="17" t="n"/>
      <c r="F1367" s="18">
        <f>SUM(F1364:F1366)</f>
        <v/>
      </c>
    </row>
    <row r="1368">
      <c r="A1368" s="19" t="inlineStr">
        <is>
          <t>SAY (Rs.) — final DAR rate</t>
        </is>
      </c>
      <c r="B1368" s="20" t="n"/>
      <c r="C1368" s="20" t="n"/>
      <c r="D1368" s="20" t="n"/>
      <c r="E1368" s="20" t="n"/>
      <c r="F1368" s="21" t="n">
        <v>1016.55</v>
      </c>
    </row>
    <row r="1370" ht="18" customHeight="1">
      <c r="A1370" s="8" t="inlineStr">
        <is>
          <t>17.41.1.2</t>
        </is>
      </c>
      <c r="B1370" s="9" t="inlineStr">
        <is>
          <t>Sand cast iron S&amp;S as per IS - 3989</t>
        </is>
      </c>
      <c r="C1370" s="10" t="n"/>
      <c r="D1370" s="10" t="n"/>
      <c r="E1370" s="10" t="n"/>
      <c r="F1370" s="10" t="n"/>
    </row>
    <row r="1371">
      <c r="A1371" s="11" t="inlineStr">
        <is>
          <t>Rate basis: per no  (source: cost for 1 no)</t>
        </is>
      </c>
    </row>
    <row r="1372">
      <c r="A1372" s="4" t="inlineStr">
        <is>
          <t>Code</t>
        </is>
      </c>
      <c r="B1372" s="4" t="inlineStr">
        <is>
          <t>Description</t>
        </is>
      </c>
      <c r="C1372" s="4" t="inlineStr">
        <is>
          <t>Unit</t>
        </is>
      </c>
      <c r="D1372" s="4" t="inlineStr">
        <is>
          <t>Quantity</t>
        </is>
      </c>
      <c r="E1372" s="4" t="inlineStr">
        <is>
          <t>Rate (Rs.)</t>
        </is>
      </c>
      <c r="F1372" s="4" t="inlineStr">
        <is>
          <t>Amount (Rs.)</t>
        </is>
      </c>
    </row>
    <row r="1373">
      <c r="A1373" s="12" t="inlineStr">
        <is>
          <t>3654</t>
        </is>
      </c>
      <c r="B1373" s="13" t="inlineStr">
        <is>
          <t>S.C.I. S&amp;S double equal junctions with access door 100x100x100x100 mm.</t>
        </is>
      </c>
      <c r="C1373" s="12" t="inlineStr">
        <is>
          <t>each</t>
        </is>
      </c>
      <c r="D1373" s="14" t="n">
        <v>1</v>
      </c>
      <c r="E1373" s="15" t="n">
        <v>615</v>
      </c>
      <c r="F1373" s="15">
        <f>D1373*E1373</f>
        <v/>
      </c>
    </row>
    <row r="1374">
      <c r="A1374" s="12" t="inlineStr">
        <is>
          <t>1374</t>
        </is>
      </c>
      <c r="B1374" s="13" t="inlineStr">
        <is>
          <t>Rubber insertions for 100 mm dia pipe joints</t>
        </is>
      </c>
      <c r="C1374" s="12" t="inlineStr">
        <is>
          <t>each</t>
        </is>
      </c>
      <c r="D1374" s="14" t="n">
        <v>1</v>
      </c>
      <c r="E1374" s="15" t="n">
        <v>18</v>
      </c>
      <c r="F1374" s="15">
        <f>D1374*E1374</f>
        <v/>
      </c>
    </row>
    <row r="1375">
      <c r="A1375" s="12" t="inlineStr">
        <is>
          <t>9988</t>
        </is>
      </c>
      <c r="B1375" s="13" t="inlineStr">
        <is>
          <t>Carriage of materials and fixing charges</t>
        </is>
      </c>
      <c r="C1375" s="12" t="inlineStr">
        <is>
          <t>L.S.</t>
        </is>
      </c>
      <c r="D1375" s="14" t="n">
        <v>13.39</v>
      </c>
      <c r="E1375" s="15" t="n">
        <v>2</v>
      </c>
      <c r="F1375" s="15">
        <f>D1375*E1375</f>
        <v/>
      </c>
    </row>
    <row r="1376">
      <c r="A1376" s="16" t="inlineStr">
        <is>
          <t>Resource Total (Material + Labour + Machinery, as printed)</t>
        </is>
      </c>
      <c r="B1376" s="17" t="n"/>
      <c r="C1376" s="17" t="n"/>
      <c r="D1376" s="17" t="n"/>
      <c r="E1376" s="17" t="n"/>
      <c r="F1376" s="18">
        <f>SUM(F1373:F1375)</f>
        <v/>
      </c>
    </row>
    <row r="1377">
      <c r="A1377" s="19" t="inlineStr">
        <is>
          <t>SAY (Rs.) — final DAR rate</t>
        </is>
      </c>
      <c r="B1377" s="20" t="n"/>
      <c r="C1377" s="20" t="n"/>
      <c r="D1377" s="20" t="n"/>
      <c r="E1377" s="20" t="n"/>
      <c r="F1377" s="21" t="n">
        <v>882.75</v>
      </c>
    </row>
    <row r="1379" ht="18" customHeight="1">
      <c r="A1379" s="8" t="inlineStr">
        <is>
          <t>17.41.2.1</t>
        </is>
      </c>
      <c r="B1379" s="9" t="inlineStr">
        <is>
          <t>Sand cast iron S&amp;S as per IS - 1729</t>
        </is>
      </c>
      <c r="C1379" s="10" t="n"/>
      <c r="D1379" s="10" t="n"/>
      <c r="E1379" s="10" t="n"/>
      <c r="F1379" s="10" t="n"/>
    </row>
    <row r="1380">
      <c r="A1380" s="11" t="inlineStr">
        <is>
          <t>Rate basis: per no  (source: cost for 1 no)</t>
        </is>
      </c>
    </row>
    <row r="1381">
      <c r="A1381" s="4" t="inlineStr">
        <is>
          <t>Code</t>
        </is>
      </c>
      <c r="B1381" s="4" t="inlineStr">
        <is>
          <t>Description</t>
        </is>
      </c>
      <c r="C1381" s="4" t="inlineStr">
        <is>
          <t>Unit</t>
        </is>
      </c>
      <c r="D1381" s="4" t="inlineStr">
        <is>
          <t>Quantity</t>
        </is>
      </c>
      <c r="E1381" s="4" t="inlineStr">
        <is>
          <t>Rate (Rs.)</t>
        </is>
      </c>
      <c r="F1381" s="4" t="inlineStr">
        <is>
          <t>Amount (Rs.)</t>
        </is>
      </c>
    </row>
    <row r="1382">
      <c r="A1382" s="12" t="inlineStr">
        <is>
          <t>1636</t>
        </is>
      </c>
      <c r="B1382" s="13" t="inlineStr">
        <is>
          <t>S.C.I. double equal junctions 75x75x75x75 mm dia with access door.</t>
        </is>
      </c>
      <c r="C1382" s="12" t="inlineStr">
        <is>
          <t>each</t>
        </is>
      </c>
      <c r="D1382" s="14" t="n">
        <v>1</v>
      </c>
      <c r="E1382" s="15" t="n">
        <v>500</v>
      </c>
      <c r="F1382" s="15">
        <f>D1382*E1382</f>
        <v/>
      </c>
    </row>
    <row r="1383">
      <c r="A1383" s="12" t="inlineStr">
        <is>
          <t>1373</t>
        </is>
      </c>
      <c r="B1383" s="13" t="inlineStr">
        <is>
          <t>Rubber insertions for 80 mm dia pipe joints</t>
        </is>
      </c>
      <c r="C1383" s="12" t="inlineStr">
        <is>
          <t>each</t>
        </is>
      </c>
      <c r="D1383" s="14" t="n">
        <v>1</v>
      </c>
      <c r="E1383" s="15" t="n">
        <v>16</v>
      </c>
      <c r="F1383" s="15">
        <f>D1383*E1383</f>
        <v/>
      </c>
    </row>
    <row r="1384">
      <c r="A1384" s="12" t="inlineStr">
        <is>
          <t>9988</t>
        </is>
      </c>
      <c r="B1384" s="13" t="inlineStr">
        <is>
          <t>Carriage of materials and fixing charges</t>
        </is>
      </c>
      <c r="C1384" s="12" t="inlineStr">
        <is>
          <t>L.S.</t>
        </is>
      </c>
      <c r="D1384" s="14" t="n">
        <v>10.79</v>
      </c>
      <c r="E1384" s="15" t="n">
        <v>2</v>
      </c>
      <c r="F1384" s="15">
        <f>D1384*E1384</f>
        <v/>
      </c>
    </row>
    <row r="1385">
      <c r="A1385" s="16" t="inlineStr">
        <is>
          <t>Resource Total (Material + Labour + Machinery, as printed)</t>
        </is>
      </c>
      <c r="B1385" s="17" t="n"/>
      <c r="C1385" s="17" t="n"/>
      <c r="D1385" s="17" t="n"/>
      <c r="E1385" s="17" t="n"/>
      <c r="F1385" s="18">
        <f>SUM(F1382:F1384)</f>
        <v/>
      </c>
    </row>
    <row r="1386">
      <c r="A1386" s="19" t="inlineStr">
        <is>
          <t>SAY (Rs.) — final DAR rate</t>
        </is>
      </c>
      <c r="B1386" s="20" t="n"/>
      <c r="C1386" s="20" t="n"/>
      <c r="D1386" s="20" t="n"/>
      <c r="E1386" s="20" t="n"/>
      <c r="F1386" s="21" t="n">
        <v>719.25</v>
      </c>
    </row>
    <row r="1388" ht="18" customHeight="1">
      <c r="A1388" s="8" t="inlineStr">
        <is>
          <t>17.41.2.2</t>
        </is>
      </c>
      <c r="B1388" s="9" t="inlineStr">
        <is>
          <t>Sand cast iron S&amp;S as per IS - 3989</t>
        </is>
      </c>
      <c r="C1388" s="10" t="n"/>
      <c r="D1388" s="10" t="n"/>
      <c r="E1388" s="10" t="n"/>
      <c r="F1388" s="10" t="n"/>
    </row>
    <row r="1389">
      <c r="A1389" s="11" t="inlineStr">
        <is>
          <t>Rate basis: per no  (source: cost for 1 no)</t>
        </is>
      </c>
    </row>
    <row r="1390">
      <c r="A1390" s="4" t="inlineStr">
        <is>
          <t>Code</t>
        </is>
      </c>
      <c r="B1390" s="4" t="inlineStr">
        <is>
          <t>Description</t>
        </is>
      </c>
      <c r="C1390" s="4" t="inlineStr">
        <is>
          <t>Unit</t>
        </is>
      </c>
      <c r="D1390" s="4" t="inlineStr">
        <is>
          <t>Quantity</t>
        </is>
      </c>
      <c r="E1390" s="4" t="inlineStr">
        <is>
          <t>Rate (Rs.)</t>
        </is>
      </c>
      <c r="F1390" s="4" t="inlineStr">
        <is>
          <t>Amount (Rs.)</t>
        </is>
      </c>
    </row>
    <row r="1391">
      <c r="A1391" s="12" t="inlineStr">
        <is>
          <t>3655</t>
        </is>
      </c>
      <c r="B1391" s="13" t="inlineStr">
        <is>
          <t>S.C.I. S&amp;S double equal junctions with access door 75x75x75x75 mm.</t>
        </is>
      </c>
      <c r="C1391" s="12" t="inlineStr">
        <is>
          <t>each</t>
        </is>
      </c>
      <c r="D1391" s="14" t="n">
        <v>1</v>
      </c>
      <c r="E1391" s="15" t="n">
        <v>480</v>
      </c>
      <c r="F1391" s="15">
        <f>D1391*E1391</f>
        <v/>
      </c>
    </row>
    <row r="1392">
      <c r="A1392" s="12" t="inlineStr">
        <is>
          <t>1373</t>
        </is>
      </c>
      <c r="B1392" s="13" t="inlineStr">
        <is>
          <t>Rubber insertions for 80 mm dia pipe joints</t>
        </is>
      </c>
      <c r="C1392" s="12" t="inlineStr">
        <is>
          <t>each</t>
        </is>
      </c>
      <c r="D1392" s="14" t="n">
        <v>1</v>
      </c>
      <c r="E1392" s="15" t="n">
        <v>16</v>
      </c>
      <c r="F1392" s="15">
        <f>D1392*E1392</f>
        <v/>
      </c>
    </row>
    <row r="1393">
      <c r="A1393" s="12" t="inlineStr">
        <is>
          <t>9988</t>
        </is>
      </c>
      <c r="B1393" s="13" t="inlineStr">
        <is>
          <t>Carriage of materials and fixing charges</t>
        </is>
      </c>
      <c r="C1393" s="12" t="inlineStr">
        <is>
          <t>L.S.</t>
        </is>
      </c>
      <c r="D1393" s="14" t="n">
        <v>10.79</v>
      </c>
      <c r="E1393" s="15" t="n">
        <v>2</v>
      </c>
      <c r="F1393" s="15">
        <f>D1393*E1393</f>
        <v/>
      </c>
    </row>
    <row r="1394">
      <c r="A1394" s="16" t="inlineStr">
        <is>
          <t>Resource Total (Material + Labour + Machinery, as printed)</t>
        </is>
      </c>
      <c r="B1394" s="17" t="n"/>
      <c r="C1394" s="17" t="n"/>
      <c r="D1394" s="17" t="n"/>
      <c r="E1394" s="17" t="n"/>
      <c r="F1394" s="18">
        <f>SUM(F1391:F1393)</f>
        <v/>
      </c>
    </row>
    <row r="1395">
      <c r="A1395" s="19" t="inlineStr">
        <is>
          <t>SAY (Rs.) — final DAR rate</t>
        </is>
      </c>
      <c r="B1395" s="20" t="n"/>
      <c r="C1395" s="20" t="n"/>
      <c r="D1395" s="20" t="n"/>
      <c r="E1395" s="20" t="n"/>
      <c r="F1395" s="21" t="n">
        <v>692.5</v>
      </c>
    </row>
    <row r="1397" ht="18" customHeight="1">
      <c r="A1397" s="8" t="inlineStr">
        <is>
          <t>17.42.1.1</t>
        </is>
      </c>
      <c r="B1397" s="9" t="inlineStr">
        <is>
          <t>Sand cast iron S&amp;S as per IS - 1729</t>
        </is>
      </c>
      <c r="C1397" s="10" t="n"/>
      <c r="D1397" s="10" t="n"/>
      <c r="E1397" s="10" t="n"/>
      <c r="F1397" s="10" t="n"/>
    </row>
    <row r="1398">
      <c r="A1398" s="11" t="inlineStr">
        <is>
          <t>Rate basis: per no  (source: cost for 1 no)</t>
        </is>
      </c>
    </row>
    <row r="1399">
      <c r="A1399" s="4" t="inlineStr">
        <is>
          <t>Code</t>
        </is>
      </c>
      <c r="B1399" s="4" t="inlineStr">
        <is>
          <t>Description</t>
        </is>
      </c>
      <c r="C1399" s="4" t="inlineStr">
        <is>
          <t>Unit</t>
        </is>
      </c>
      <c r="D1399" s="4" t="inlineStr">
        <is>
          <t>Quantity</t>
        </is>
      </c>
      <c r="E1399" s="4" t="inlineStr">
        <is>
          <t>Rate (Rs.)</t>
        </is>
      </c>
      <c r="F1399" s="4" t="inlineStr">
        <is>
          <t>Amount (Rs.)</t>
        </is>
      </c>
    </row>
    <row r="1400">
      <c r="A1400" s="12" t="inlineStr">
        <is>
          <t>1634</t>
        </is>
      </c>
      <c r="B1400" s="13" t="inlineStr">
        <is>
          <t>S.C.I. plain double equal junctions 100x100x100x100 mm dia</t>
        </is>
      </c>
      <c r="C1400" s="12" t="inlineStr">
        <is>
          <t>each</t>
        </is>
      </c>
      <c r="D1400" s="14" t="n">
        <v>1</v>
      </c>
      <c r="E1400" s="15" t="n">
        <v>590</v>
      </c>
      <c r="F1400" s="15">
        <f>D1400*E1400</f>
        <v/>
      </c>
    </row>
    <row r="1401">
      <c r="A1401" s="12" t="inlineStr">
        <is>
          <t>9988</t>
        </is>
      </c>
      <c r="B1401" s="13" t="inlineStr">
        <is>
          <t>Carriage of materials and fixing charges</t>
        </is>
      </c>
      <c r="C1401" s="12" t="inlineStr">
        <is>
          <t>L.S.</t>
        </is>
      </c>
      <c r="D1401" s="14" t="n">
        <v>13.52</v>
      </c>
      <c r="E1401" s="15" t="n">
        <v>2</v>
      </c>
      <c r="F1401" s="15">
        <f>D1401*E1401</f>
        <v/>
      </c>
    </row>
    <row r="1402">
      <c r="A1402" s="16" t="inlineStr">
        <is>
          <t>Resource Total (Material + Labour + Machinery, as printed)</t>
        </is>
      </c>
      <c r="B1402" s="17" t="n"/>
      <c r="C1402" s="17" t="n"/>
      <c r="D1402" s="17" t="n"/>
      <c r="E1402" s="17" t="n"/>
      <c r="F1402" s="18">
        <f>SUM(F1400:F1401)</f>
        <v/>
      </c>
    </row>
    <row r="1403">
      <c r="A1403" s="19" t="inlineStr">
        <is>
          <t>SAY (Rs.) — final DAR rate</t>
        </is>
      </c>
      <c r="B1403" s="20" t="n"/>
      <c r="C1403" s="20" t="n"/>
      <c r="D1403" s="20" t="n"/>
      <c r="E1403" s="20" t="n"/>
      <c r="F1403" s="21" t="n">
        <v>825.55</v>
      </c>
    </row>
    <row r="1405" ht="18" customHeight="1">
      <c r="A1405" s="8" t="inlineStr">
        <is>
          <t>17.42.1.2</t>
        </is>
      </c>
      <c r="B1405" s="9" t="inlineStr">
        <is>
          <t>Sand cast iron S&amp;S as per IS - 3989</t>
        </is>
      </c>
      <c r="C1405" s="10" t="n"/>
      <c r="D1405" s="10" t="n"/>
      <c r="E1405" s="10" t="n"/>
      <c r="F1405" s="10" t="n"/>
    </row>
    <row r="1406">
      <c r="A1406" s="11" t="inlineStr">
        <is>
          <t>Rate basis: per no  (source: cost for 1 no)</t>
        </is>
      </c>
    </row>
    <row r="1407">
      <c r="A1407" s="4" t="inlineStr">
        <is>
          <t>Code</t>
        </is>
      </c>
      <c r="B1407" s="4" t="inlineStr">
        <is>
          <t>Description</t>
        </is>
      </c>
      <c r="C1407" s="4" t="inlineStr">
        <is>
          <t>Unit</t>
        </is>
      </c>
      <c r="D1407" s="4" t="inlineStr">
        <is>
          <t>Quantity</t>
        </is>
      </c>
      <c r="E1407" s="4" t="inlineStr">
        <is>
          <t>Rate (Rs.)</t>
        </is>
      </c>
      <c r="F1407" s="4" t="inlineStr">
        <is>
          <t>Amount (Rs.)</t>
        </is>
      </c>
    </row>
    <row r="1408">
      <c r="A1408" s="12" t="inlineStr">
        <is>
          <t>3650</t>
        </is>
      </c>
      <c r="B1408" s="13" t="inlineStr">
        <is>
          <t>S.C.I. S&amp;S double equal junctions 100x100x100x100 mm</t>
        </is>
      </c>
      <c r="C1408" s="12" t="inlineStr">
        <is>
          <t>each</t>
        </is>
      </c>
      <c r="D1408" s="14" t="n">
        <v>1</v>
      </c>
      <c r="E1408" s="15" t="n">
        <v>620</v>
      </c>
      <c r="F1408" s="15">
        <f>D1408*E1408</f>
        <v/>
      </c>
    </row>
    <row r="1409">
      <c r="A1409" s="12" t="inlineStr">
        <is>
          <t>9988</t>
        </is>
      </c>
      <c r="B1409" s="13" t="inlineStr">
        <is>
          <t>Carriage of materials and fixing charges</t>
        </is>
      </c>
      <c r="C1409" s="12" t="inlineStr">
        <is>
          <t>L.S.</t>
        </is>
      </c>
      <c r="D1409" s="14" t="n">
        <v>13.52</v>
      </c>
      <c r="E1409" s="15" t="n">
        <v>2</v>
      </c>
      <c r="F1409" s="15">
        <f>D1409*E1409</f>
        <v/>
      </c>
    </row>
    <row r="1410">
      <c r="A1410" s="16" t="inlineStr">
        <is>
          <t>Resource Total (Material + Labour + Machinery, as printed)</t>
        </is>
      </c>
      <c r="B1410" s="17" t="n"/>
      <c r="C1410" s="17" t="n"/>
      <c r="D1410" s="17" t="n"/>
      <c r="E1410" s="17" t="n"/>
      <c r="F1410" s="18">
        <f>SUM(F1408:F1409)</f>
        <v/>
      </c>
    </row>
    <row r="1411">
      <c r="A1411" s="19" t="inlineStr">
        <is>
          <t>SAY (Rs.) — final DAR rate</t>
        </is>
      </c>
      <c r="B1411" s="20" t="n"/>
      <c r="C1411" s="20" t="n"/>
      <c r="D1411" s="20" t="n"/>
      <c r="E1411" s="20" t="n"/>
      <c r="F1411" s="21" t="n">
        <v>865.7</v>
      </c>
    </row>
    <row r="1413" ht="18" customHeight="1">
      <c r="A1413" s="8" t="inlineStr">
        <is>
          <t>17.42.1.3</t>
        </is>
      </c>
      <c r="B1413" s="9" t="inlineStr">
        <is>
          <t>Hubless centrifugally cast (spun) iron pipes epoxy coated inside &amp; outside IS:15905</t>
        </is>
      </c>
      <c r="C1413" s="10" t="n"/>
      <c r="D1413" s="10" t="n"/>
      <c r="E1413" s="10" t="n"/>
      <c r="F1413" s="10" t="n"/>
    </row>
    <row r="1414">
      <c r="A1414" s="11" t="inlineStr">
        <is>
          <t>Rate basis: per no  (source: cost for 1 no)</t>
        </is>
      </c>
    </row>
    <row r="1415">
      <c r="A1415" s="4" t="inlineStr">
        <is>
          <t>Code</t>
        </is>
      </c>
      <c r="B1415" s="4" t="inlineStr">
        <is>
          <t>Description</t>
        </is>
      </c>
      <c r="C1415" s="4" t="inlineStr">
        <is>
          <t>Unit</t>
        </is>
      </c>
      <c r="D1415" s="4" t="inlineStr">
        <is>
          <t>Quantity</t>
        </is>
      </c>
      <c r="E1415" s="4" t="inlineStr">
        <is>
          <t>Rate (Rs.)</t>
        </is>
      </c>
      <c r="F1415" s="4" t="inlineStr">
        <is>
          <t>Amount (Rs.)</t>
        </is>
      </c>
    </row>
    <row r="1416">
      <c r="A1416" s="12" t="inlineStr">
        <is>
          <t>7625</t>
        </is>
      </c>
      <c r="B1416" s="13" t="inlineStr">
        <is>
          <t>Hubless centrifugally cast (spun) iron double equal plain junction as per IS 15905 - 100x100x100x100 mm dia</t>
        </is>
      </c>
      <c r="C1416" s="12" t="inlineStr">
        <is>
          <t>each</t>
        </is>
      </c>
      <c r="D1416" s="14" t="n">
        <v>1</v>
      </c>
      <c r="E1416" s="15" t="n">
        <v>510</v>
      </c>
      <c r="F1416" s="15">
        <f>D1416*E1416</f>
        <v/>
      </c>
    </row>
    <row r="1417">
      <c r="A1417" s="12" t="inlineStr">
        <is>
          <t>9977</t>
        </is>
      </c>
      <c r="B1417" s="13" t="inlineStr">
        <is>
          <t>Carriage of materials and fixing charges</t>
        </is>
      </c>
      <c r="C1417" s="12" t="inlineStr">
        <is>
          <t>L.S.</t>
        </is>
      </c>
      <c r="D1417" s="14" t="n">
        <v>13.52</v>
      </c>
      <c r="E1417" s="15" t="n">
        <v>2</v>
      </c>
      <c r="F1417" s="15">
        <f>D1417*E1417</f>
        <v/>
      </c>
    </row>
    <row r="1418">
      <c r="A1418" s="16" t="inlineStr">
        <is>
          <t>Resource Total (Material + Labour + Machinery, as printed)</t>
        </is>
      </c>
      <c r="B1418" s="17" t="n"/>
      <c r="C1418" s="17" t="n"/>
      <c r="D1418" s="17" t="n"/>
      <c r="E1418" s="17" t="n"/>
      <c r="F1418" s="18">
        <f>SUM(F1416:F1417)</f>
        <v/>
      </c>
    </row>
    <row r="1419">
      <c r="A1419" s="19" t="inlineStr">
        <is>
          <t>SAY (Rs.) — final DAR rate</t>
        </is>
      </c>
      <c r="B1419" s="20" t="n"/>
      <c r="C1419" s="20" t="n"/>
      <c r="D1419" s="20" t="n"/>
      <c r="E1419" s="20" t="n"/>
      <c r="F1419" s="21" t="n">
        <v>718.55</v>
      </c>
    </row>
    <row r="1421" ht="18" customHeight="1">
      <c r="A1421" s="8" t="inlineStr">
        <is>
          <t>17.42.2.1</t>
        </is>
      </c>
      <c r="B1421" s="9" t="inlineStr">
        <is>
          <t>Sand cast iron S&amp;S as per IS - 1729</t>
        </is>
      </c>
      <c r="C1421" s="10" t="n"/>
      <c r="D1421" s="10" t="n"/>
      <c r="E1421" s="10" t="n"/>
      <c r="F1421" s="10" t="n"/>
    </row>
    <row r="1422">
      <c r="A1422" s="11" t="inlineStr">
        <is>
          <t>Rate basis: per no  (source: cost for 1 no)</t>
        </is>
      </c>
    </row>
    <row r="1423">
      <c r="A1423" s="4" t="inlineStr">
        <is>
          <t>Code</t>
        </is>
      </c>
      <c r="B1423" s="4" t="inlineStr">
        <is>
          <t>Description</t>
        </is>
      </c>
      <c r="C1423" s="4" t="inlineStr">
        <is>
          <t>Unit</t>
        </is>
      </c>
      <c r="D1423" s="4" t="inlineStr">
        <is>
          <t>Quantity</t>
        </is>
      </c>
      <c r="E1423" s="4" t="inlineStr">
        <is>
          <t>Rate (Rs.)</t>
        </is>
      </c>
      <c r="F1423" s="4" t="inlineStr">
        <is>
          <t>Amount (Rs.)</t>
        </is>
      </c>
    </row>
    <row r="1424">
      <c r="A1424" s="12" t="inlineStr">
        <is>
          <t>1633</t>
        </is>
      </c>
      <c r="B1424" s="13" t="inlineStr">
        <is>
          <t>S.C.I. plain double equal junctions 75x75x75x75 mm dia</t>
        </is>
      </c>
      <c r="C1424" s="12" t="inlineStr">
        <is>
          <t>each</t>
        </is>
      </c>
      <c r="D1424" s="14" t="n">
        <v>1</v>
      </c>
      <c r="E1424" s="15" t="n">
        <v>382</v>
      </c>
      <c r="F1424" s="15">
        <f>D1424*E1424</f>
        <v/>
      </c>
    </row>
    <row r="1425">
      <c r="A1425" s="12" t="inlineStr">
        <is>
          <t>9988</t>
        </is>
      </c>
      <c r="B1425" s="13" t="inlineStr">
        <is>
          <t>Carriage of materials and fixing charges</t>
        </is>
      </c>
      <c r="C1425" s="12" t="inlineStr">
        <is>
          <t>L.S.</t>
        </is>
      </c>
      <c r="D1425" s="14" t="n">
        <v>10.79</v>
      </c>
      <c r="E1425" s="15" t="n">
        <v>2</v>
      </c>
      <c r="F1425" s="15">
        <f>D1425*E1425</f>
        <v/>
      </c>
    </row>
    <row r="1426">
      <c r="A1426" s="16" t="inlineStr">
        <is>
          <t>Resource Total (Material + Labour + Machinery, as printed)</t>
        </is>
      </c>
      <c r="B1426" s="17" t="n"/>
      <c r="C1426" s="17" t="n"/>
      <c r="D1426" s="17" t="n"/>
      <c r="E1426" s="17" t="n"/>
      <c r="F1426" s="18">
        <f>SUM(F1424:F1425)</f>
        <v/>
      </c>
    </row>
    <row r="1427">
      <c r="A1427" s="19" t="inlineStr">
        <is>
          <t>SAY (Rs.) — final DAR rate</t>
        </is>
      </c>
      <c r="B1427" s="20" t="n"/>
      <c r="C1427" s="20" t="n"/>
      <c r="D1427" s="20" t="n"/>
      <c r="E1427" s="20" t="n"/>
      <c r="F1427" s="21" t="n">
        <v>539.95</v>
      </c>
    </row>
    <row r="1429" ht="18" customHeight="1">
      <c r="A1429" s="8" t="inlineStr">
        <is>
          <t>17.42.2.2</t>
        </is>
      </c>
      <c r="B1429" s="9" t="inlineStr">
        <is>
          <t>Sand cast iron S&amp;S as per IS - 3989</t>
        </is>
      </c>
      <c r="C1429" s="10" t="n"/>
      <c r="D1429" s="10" t="n"/>
      <c r="E1429" s="10" t="n"/>
      <c r="F1429" s="10" t="n"/>
    </row>
    <row r="1430">
      <c r="A1430" s="11" t="inlineStr">
        <is>
          <t>Rate basis: per no  (source: cost for 1 no)</t>
        </is>
      </c>
    </row>
    <row r="1431">
      <c r="A1431" s="4" t="inlineStr">
        <is>
          <t>Code</t>
        </is>
      </c>
      <c r="B1431" s="4" t="inlineStr">
        <is>
          <t>Description</t>
        </is>
      </c>
      <c r="C1431" s="4" t="inlineStr">
        <is>
          <t>Unit</t>
        </is>
      </c>
      <c r="D1431" s="4" t="inlineStr">
        <is>
          <t>Quantity</t>
        </is>
      </c>
      <c r="E1431" s="4" t="inlineStr">
        <is>
          <t>Rate (Rs.)</t>
        </is>
      </c>
      <c r="F1431" s="4" t="inlineStr">
        <is>
          <t>Amount (Rs.)</t>
        </is>
      </c>
    </row>
    <row r="1432">
      <c r="A1432" s="12" t="inlineStr">
        <is>
          <t>3651</t>
        </is>
      </c>
      <c r="B1432" s="13" t="inlineStr">
        <is>
          <t>S.C.I. S&amp;S double equal junctions 75x75x75x75 mm</t>
        </is>
      </c>
      <c r="C1432" s="12" t="inlineStr">
        <is>
          <t>each</t>
        </is>
      </c>
      <c r="D1432" s="14" t="n">
        <v>1</v>
      </c>
      <c r="E1432" s="15" t="n">
        <v>462</v>
      </c>
      <c r="F1432" s="15">
        <f>D1432*E1432</f>
        <v/>
      </c>
    </row>
    <row r="1433">
      <c r="A1433" s="12" t="inlineStr">
        <is>
          <t>9988</t>
        </is>
      </c>
      <c r="B1433" s="13" t="inlineStr">
        <is>
          <t>Carriage of materials and fixing charges</t>
        </is>
      </c>
      <c r="C1433" s="12" t="inlineStr">
        <is>
          <t>L.S.</t>
        </is>
      </c>
      <c r="D1433" s="14" t="n">
        <v>10.79</v>
      </c>
      <c r="E1433" s="15" t="n">
        <v>2</v>
      </c>
      <c r="F1433" s="15">
        <f>D1433*E1433</f>
        <v/>
      </c>
    </row>
    <row r="1434">
      <c r="A1434" s="16" t="inlineStr">
        <is>
          <t>Resource Total (Material + Labour + Machinery, as printed)</t>
        </is>
      </c>
      <c r="B1434" s="17" t="n"/>
      <c r="C1434" s="17" t="n"/>
      <c r="D1434" s="17" t="n"/>
      <c r="E1434" s="17" t="n"/>
      <c r="F1434" s="18">
        <f>SUM(F1432:F1433)</f>
        <v/>
      </c>
    </row>
    <row r="1435">
      <c r="A1435" s="19" t="inlineStr">
        <is>
          <t>SAY (Rs.) — final DAR rate</t>
        </is>
      </c>
      <c r="B1435" s="20" t="n"/>
      <c r="C1435" s="20" t="n"/>
      <c r="D1435" s="20" t="n"/>
      <c r="E1435" s="20" t="n"/>
      <c r="F1435" s="21" t="n">
        <v>647</v>
      </c>
    </row>
    <row r="1437" ht="18" customHeight="1">
      <c r="A1437" s="8" t="inlineStr">
        <is>
          <t>17.42.2.3</t>
        </is>
      </c>
      <c r="B1437" s="9" t="inlineStr">
        <is>
          <t>Hubless centrifugally cast (spun) iron pipes epoxy coated inside &amp; outside IS:15905</t>
        </is>
      </c>
      <c r="C1437" s="10" t="n"/>
      <c r="D1437" s="10" t="n"/>
      <c r="E1437" s="10" t="n"/>
      <c r="F1437" s="10" t="n"/>
    </row>
    <row r="1438">
      <c r="A1438" s="11" t="inlineStr">
        <is>
          <t>Rate basis: per no  (source: cost for 1 no)</t>
        </is>
      </c>
    </row>
    <row r="1439">
      <c r="A1439" s="4" t="inlineStr">
        <is>
          <t>Code</t>
        </is>
      </c>
      <c r="B1439" s="4" t="inlineStr">
        <is>
          <t>Description</t>
        </is>
      </c>
      <c r="C1439" s="4" t="inlineStr">
        <is>
          <t>Unit</t>
        </is>
      </c>
      <c r="D1439" s="4" t="inlineStr">
        <is>
          <t>Quantity</t>
        </is>
      </c>
      <c r="E1439" s="4" t="inlineStr">
        <is>
          <t>Rate (Rs.)</t>
        </is>
      </c>
      <c r="F1439" s="4" t="inlineStr">
        <is>
          <t>Amount (Rs.)</t>
        </is>
      </c>
    </row>
    <row r="1440">
      <c r="A1440" s="12" t="inlineStr">
        <is>
          <t>7626</t>
        </is>
      </c>
      <c r="B1440" s="13" t="inlineStr">
        <is>
          <t>Hubless centrifugally cast (spun) iron double equal plain junction as per IS 15905 - 75x75x75x75 mm dia</t>
        </is>
      </c>
      <c r="C1440" s="12" t="inlineStr">
        <is>
          <t>each</t>
        </is>
      </c>
      <c r="D1440" s="14" t="n">
        <v>1</v>
      </c>
      <c r="E1440" s="15" t="n">
        <v>275</v>
      </c>
      <c r="F1440" s="15">
        <f>D1440*E1440</f>
        <v/>
      </c>
    </row>
    <row r="1441">
      <c r="A1441" s="12" t="inlineStr">
        <is>
          <t>9977</t>
        </is>
      </c>
      <c r="B1441" s="13" t="inlineStr">
        <is>
          <t>Carriage of materials and fixing charges</t>
        </is>
      </c>
      <c r="C1441" s="12" t="inlineStr">
        <is>
          <t>L.S.</t>
        </is>
      </c>
      <c r="D1441" s="14" t="n">
        <v>10.79</v>
      </c>
      <c r="E1441" s="15" t="n">
        <v>2</v>
      </c>
      <c r="F1441" s="15">
        <f>D1441*E1441</f>
        <v/>
      </c>
    </row>
    <row r="1442">
      <c r="A1442" s="16" t="inlineStr">
        <is>
          <t>Resource Total (Material + Labour + Machinery, as printed)</t>
        </is>
      </c>
      <c r="B1442" s="17" t="n"/>
      <c r="C1442" s="17" t="n"/>
      <c r="D1442" s="17" t="n"/>
      <c r="E1442" s="17" t="n"/>
      <c r="F1442" s="18">
        <f>SUM(F1440:F1441)</f>
        <v/>
      </c>
    </row>
    <row r="1443">
      <c r="A1443" s="19" t="inlineStr">
        <is>
          <t>SAY (Rs.) — final DAR rate</t>
        </is>
      </c>
      <c r="B1443" s="20" t="n"/>
      <c r="C1443" s="20" t="n"/>
      <c r="D1443" s="20" t="n"/>
      <c r="E1443" s="20" t="n"/>
      <c r="F1443" s="21" t="n">
        <v>396.8</v>
      </c>
    </row>
    <row r="1445" ht="18" customHeight="1">
      <c r="A1445" s="8" t="inlineStr">
        <is>
          <t>17.43.1.1</t>
        </is>
      </c>
      <c r="B1445" s="9" t="inlineStr">
        <is>
          <t>Sand cast iron S&amp;S as per IS - 1729</t>
        </is>
      </c>
      <c r="C1445" s="10" t="n"/>
      <c r="D1445" s="10" t="n"/>
      <c r="E1445" s="10" t="n"/>
      <c r="F1445" s="10" t="n"/>
    </row>
    <row r="1446">
      <c r="A1446" s="11" t="inlineStr">
        <is>
          <t>Rate basis: per no  (source: cost for 1 no)</t>
        </is>
      </c>
    </row>
    <row r="1447">
      <c r="A1447" s="4" t="inlineStr">
        <is>
          <t>Code</t>
        </is>
      </c>
      <c r="B1447" s="4" t="inlineStr">
        <is>
          <t>Description</t>
        </is>
      </c>
      <c r="C1447" s="4" t="inlineStr">
        <is>
          <t>Unit</t>
        </is>
      </c>
      <c r="D1447" s="4" t="inlineStr">
        <is>
          <t>Quantity</t>
        </is>
      </c>
      <c r="E1447" s="4" t="inlineStr">
        <is>
          <t>Rate (Rs.)</t>
        </is>
      </c>
      <c r="F1447" s="4" t="inlineStr">
        <is>
          <t>Amount (Rs.)</t>
        </is>
      </c>
    </row>
    <row r="1448">
      <c r="A1448" s="12" t="inlineStr">
        <is>
          <t>1631</t>
        </is>
      </c>
      <c r="B1448" s="13" t="inlineStr">
        <is>
          <t>S.C.I. single equal junctions 100x100x100 mm dia with access door.</t>
        </is>
      </c>
      <c r="C1448" s="12" t="inlineStr">
        <is>
          <t>each</t>
        </is>
      </c>
      <c r="D1448" s="14" t="n">
        <v>1</v>
      </c>
      <c r="E1448" s="15" t="n">
        <v>405</v>
      </c>
      <c r="F1448" s="15">
        <f>D1448*E1448</f>
        <v/>
      </c>
    </row>
    <row r="1449">
      <c r="A1449" s="12" t="inlineStr">
        <is>
          <t>1374</t>
        </is>
      </c>
      <c r="B1449" s="13" t="inlineStr">
        <is>
          <t>Rubber insertions for 100 mm dia pipe joints</t>
        </is>
      </c>
      <c r="C1449" s="12" t="inlineStr">
        <is>
          <t>each</t>
        </is>
      </c>
      <c r="D1449" s="14" t="n">
        <v>1</v>
      </c>
      <c r="E1449" s="15" t="n">
        <v>18</v>
      </c>
      <c r="F1449" s="15">
        <f>D1449*E1449</f>
        <v/>
      </c>
    </row>
    <row r="1450">
      <c r="A1450" s="12" t="inlineStr">
        <is>
          <t>9988</t>
        </is>
      </c>
      <c r="B1450" s="13" t="inlineStr">
        <is>
          <t>Carriage of materials and fixing charges</t>
        </is>
      </c>
      <c r="C1450" s="12" t="inlineStr">
        <is>
          <t>L.S.</t>
        </is>
      </c>
      <c r="D1450" s="14" t="n">
        <v>13.52</v>
      </c>
      <c r="E1450" s="15" t="n">
        <v>2</v>
      </c>
      <c r="F1450" s="15">
        <f>D1450*E1450</f>
        <v/>
      </c>
    </row>
    <row r="1451">
      <c r="A1451" s="16" t="inlineStr">
        <is>
          <t>Resource Total (Material + Labour + Machinery, as printed)</t>
        </is>
      </c>
      <c r="B1451" s="17" t="n"/>
      <c r="C1451" s="17" t="n"/>
      <c r="D1451" s="17" t="n"/>
      <c r="E1451" s="17" t="n"/>
      <c r="F1451" s="18">
        <f>SUM(F1448:F1450)</f>
        <v/>
      </c>
    </row>
    <row r="1452">
      <c r="A1452" s="19" t="inlineStr">
        <is>
          <t>SAY (Rs.) — final DAR rate</t>
        </is>
      </c>
      <c r="B1452" s="20" t="n"/>
      <c r="C1452" s="20" t="n"/>
      <c r="D1452" s="20" t="n"/>
      <c r="E1452" s="20" t="n"/>
      <c r="F1452" s="21" t="n">
        <v>602.15</v>
      </c>
    </row>
    <row r="1454" ht="18" customHeight="1">
      <c r="A1454" s="8" t="inlineStr">
        <is>
          <t>17.43.1.2</t>
        </is>
      </c>
      <c r="B1454" s="9" t="inlineStr">
        <is>
          <t>Sand cast iron S&amp;S as per IS - 3989</t>
        </is>
      </c>
      <c r="C1454" s="10" t="n"/>
      <c r="D1454" s="10" t="n"/>
      <c r="E1454" s="10" t="n"/>
      <c r="F1454" s="10" t="n"/>
    </row>
    <row r="1455">
      <c r="A1455" s="11" t="inlineStr">
        <is>
          <t>Rate basis: per no  (source: cost for 1 no)</t>
        </is>
      </c>
    </row>
    <row r="1456">
      <c r="A1456" s="4" t="inlineStr">
        <is>
          <t>Code</t>
        </is>
      </c>
      <c r="B1456" s="4" t="inlineStr">
        <is>
          <t>Description</t>
        </is>
      </c>
      <c r="C1456" s="4" t="inlineStr">
        <is>
          <t>Unit</t>
        </is>
      </c>
      <c r="D1456" s="4" t="inlineStr">
        <is>
          <t>Quantity</t>
        </is>
      </c>
      <c r="E1456" s="4" t="inlineStr">
        <is>
          <t>Rate (Rs.)</t>
        </is>
      </c>
      <c r="F1456" s="4" t="inlineStr">
        <is>
          <t>Amount (Rs.)</t>
        </is>
      </c>
    </row>
    <row r="1457">
      <c r="A1457" s="12" t="inlineStr">
        <is>
          <t>3644</t>
        </is>
      </c>
      <c r="B1457" s="13" t="inlineStr">
        <is>
          <t>S.C.I. S&amp;S single equal junctions with access door 100x100x100 mm</t>
        </is>
      </c>
      <c r="C1457" s="12" t="inlineStr">
        <is>
          <t>each</t>
        </is>
      </c>
      <c r="D1457" s="14" t="n">
        <v>1</v>
      </c>
      <c r="E1457" s="15" t="n">
        <v>495</v>
      </c>
      <c r="F1457" s="15">
        <f>D1457*E1457</f>
        <v/>
      </c>
    </row>
    <row r="1458">
      <c r="A1458" s="12" t="inlineStr">
        <is>
          <t>1374</t>
        </is>
      </c>
      <c r="B1458" s="13" t="inlineStr">
        <is>
          <t>Rubber insertions for 100 mm dia pipe joints</t>
        </is>
      </c>
      <c r="C1458" s="12" t="inlineStr">
        <is>
          <t>each</t>
        </is>
      </c>
      <c r="D1458" s="14" t="n">
        <v>1</v>
      </c>
      <c r="E1458" s="15" t="n">
        <v>18</v>
      </c>
      <c r="F1458" s="15">
        <f>D1458*E1458</f>
        <v/>
      </c>
    </row>
    <row r="1459">
      <c r="A1459" s="12" t="inlineStr">
        <is>
          <t>9988</t>
        </is>
      </c>
      <c r="B1459" s="13" t="inlineStr">
        <is>
          <t>Carriage of materials and fixing charges</t>
        </is>
      </c>
      <c r="C1459" s="12" t="inlineStr">
        <is>
          <t>L.S.</t>
        </is>
      </c>
      <c r="D1459" s="14" t="n">
        <v>13.52</v>
      </c>
      <c r="E1459" s="15" t="n">
        <v>2</v>
      </c>
      <c r="F1459" s="15">
        <f>D1459*E1459</f>
        <v/>
      </c>
    </row>
    <row r="1460">
      <c r="A1460" s="16" t="inlineStr">
        <is>
          <t>Resource Total (Material + Labour + Machinery, as printed)</t>
        </is>
      </c>
      <c r="B1460" s="17" t="n"/>
      <c r="C1460" s="17" t="n"/>
      <c r="D1460" s="17" t="n"/>
      <c r="E1460" s="17" t="n"/>
      <c r="F1460" s="18">
        <f>SUM(F1457:F1459)</f>
        <v/>
      </c>
    </row>
    <row r="1461">
      <c r="A1461" s="19" t="inlineStr">
        <is>
          <t>SAY (Rs.) — final DAR rate</t>
        </is>
      </c>
      <c r="B1461" s="20" t="n"/>
      <c r="C1461" s="20" t="n"/>
      <c r="D1461" s="20" t="n"/>
      <c r="E1461" s="20" t="n"/>
      <c r="F1461" s="21" t="n">
        <v>722.55</v>
      </c>
    </row>
    <row r="1463" ht="18" customHeight="1">
      <c r="A1463" s="8" t="inlineStr">
        <is>
          <t>17.43.2.1</t>
        </is>
      </c>
      <c r="B1463" s="9" t="inlineStr">
        <is>
          <t>Sand cast iron S&amp;S as per IS - 1729</t>
        </is>
      </c>
      <c r="C1463" s="10" t="n"/>
      <c r="D1463" s="10" t="n"/>
      <c r="E1463" s="10" t="n"/>
      <c r="F1463" s="10" t="n"/>
    </row>
    <row r="1464">
      <c r="A1464" s="11" t="inlineStr">
        <is>
          <t>Rate basis: per no  (source: cost for 1 no)</t>
        </is>
      </c>
    </row>
    <row r="1465">
      <c r="A1465" s="4" t="inlineStr">
        <is>
          <t>Code</t>
        </is>
      </c>
      <c r="B1465" s="4" t="inlineStr">
        <is>
          <t>Description</t>
        </is>
      </c>
      <c r="C1465" s="4" t="inlineStr">
        <is>
          <t>Unit</t>
        </is>
      </c>
      <c r="D1465" s="4" t="inlineStr">
        <is>
          <t>Quantity</t>
        </is>
      </c>
      <c r="E1465" s="4" t="inlineStr">
        <is>
          <t>Rate (Rs.)</t>
        </is>
      </c>
      <c r="F1465" s="4" t="inlineStr">
        <is>
          <t>Amount (Rs.)</t>
        </is>
      </c>
    </row>
    <row r="1466">
      <c r="A1466" s="12" t="inlineStr">
        <is>
          <t>1630</t>
        </is>
      </c>
      <c r="B1466" s="13" t="inlineStr">
        <is>
          <t>S.C.I. single equal junctions75x75x 75 mm dia with access door.</t>
        </is>
      </c>
      <c r="C1466" s="12" t="inlineStr">
        <is>
          <t>each</t>
        </is>
      </c>
      <c r="D1466" s="14" t="n">
        <v>1</v>
      </c>
      <c r="E1466" s="15" t="n">
        <v>320</v>
      </c>
      <c r="F1466" s="15">
        <f>D1466*E1466</f>
        <v/>
      </c>
    </row>
    <row r="1467">
      <c r="A1467" s="12" t="inlineStr">
        <is>
          <t>1373</t>
        </is>
      </c>
      <c r="B1467" s="13" t="inlineStr">
        <is>
          <t>Rubber insertions for 80 mm dia pipe joints</t>
        </is>
      </c>
      <c r="C1467" s="12" t="inlineStr">
        <is>
          <t>each</t>
        </is>
      </c>
      <c r="D1467" s="14" t="n">
        <v>1</v>
      </c>
      <c r="E1467" s="15" t="n">
        <v>16</v>
      </c>
      <c r="F1467" s="15">
        <f>D1467*E1467</f>
        <v/>
      </c>
    </row>
    <row r="1468">
      <c r="A1468" s="12" t="inlineStr">
        <is>
          <t>9988</t>
        </is>
      </c>
      <c r="B1468" s="13" t="inlineStr">
        <is>
          <t>Carriage of materials and fixing charges</t>
        </is>
      </c>
      <c r="C1468" s="12" t="inlineStr">
        <is>
          <t>L.S.</t>
        </is>
      </c>
      <c r="D1468" s="14" t="n">
        <v>10.79</v>
      </c>
      <c r="E1468" s="15" t="n">
        <v>2</v>
      </c>
      <c r="F1468" s="15">
        <f>D1468*E1468</f>
        <v/>
      </c>
    </row>
    <row r="1469">
      <c r="A1469" s="16" t="inlineStr">
        <is>
          <t>Resource Total (Material + Labour + Machinery, as printed)</t>
        </is>
      </c>
      <c r="B1469" s="17" t="n"/>
      <c r="C1469" s="17" t="n"/>
      <c r="D1469" s="17" t="n"/>
      <c r="E1469" s="17" t="n"/>
      <c r="F1469" s="18">
        <f>SUM(F1466:F1468)</f>
        <v/>
      </c>
    </row>
    <row r="1470">
      <c r="A1470" s="19" t="inlineStr">
        <is>
          <t>SAY (Rs.) — final DAR rate</t>
        </is>
      </c>
      <c r="B1470" s="20" t="n"/>
      <c r="C1470" s="20" t="n"/>
      <c r="D1470" s="20" t="n"/>
      <c r="E1470" s="20" t="n"/>
      <c r="F1470" s="21" t="n">
        <v>478.4</v>
      </c>
    </row>
    <row r="1472" ht="18" customHeight="1">
      <c r="A1472" s="8" t="inlineStr">
        <is>
          <t>17.43.2.2</t>
        </is>
      </c>
      <c r="B1472" s="9" t="inlineStr">
        <is>
          <t>Sand cast iron S&amp;S as per IS - 3989</t>
        </is>
      </c>
      <c r="C1472" s="10" t="n"/>
      <c r="D1472" s="10" t="n"/>
      <c r="E1472" s="10" t="n"/>
      <c r="F1472" s="10" t="n"/>
    </row>
    <row r="1473">
      <c r="A1473" s="11" t="inlineStr">
        <is>
          <t>Rate basis: per no  (source: cost for 1 no)</t>
        </is>
      </c>
    </row>
    <row r="1474">
      <c r="A1474" s="4" t="inlineStr">
        <is>
          <t>Code</t>
        </is>
      </c>
      <c r="B1474" s="4" t="inlineStr">
        <is>
          <t>Description</t>
        </is>
      </c>
      <c r="C1474" s="4" t="inlineStr">
        <is>
          <t>Unit</t>
        </is>
      </c>
      <c r="D1474" s="4" t="inlineStr">
        <is>
          <t>Quantity</t>
        </is>
      </c>
      <c r="E1474" s="4" t="inlineStr">
        <is>
          <t>Rate (Rs.)</t>
        </is>
      </c>
      <c r="F1474" s="4" t="inlineStr">
        <is>
          <t>Amount (Rs.)</t>
        </is>
      </c>
    </row>
    <row r="1475">
      <c r="A1475" s="12" t="inlineStr">
        <is>
          <t>3645</t>
        </is>
      </c>
      <c r="B1475" s="13" t="inlineStr">
        <is>
          <t>S.C.I. S&amp;S single equal junctions with access door 75x75x75 mm</t>
        </is>
      </c>
      <c r="C1475" s="12" t="inlineStr">
        <is>
          <t>each</t>
        </is>
      </c>
      <c r="D1475" s="14" t="n">
        <v>1</v>
      </c>
      <c r="E1475" s="15" t="n">
        <v>373</v>
      </c>
      <c r="F1475" s="15">
        <f>D1475*E1475</f>
        <v/>
      </c>
    </row>
    <row r="1476">
      <c r="A1476" s="12" t="inlineStr">
        <is>
          <t>1373</t>
        </is>
      </c>
      <c r="B1476" s="13" t="inlineStr">
        <is>
          <t>Rubber insertions for 80 mm dia pipe joints</t>
        </is>
      </c>
      <c r="C1476" s="12" t="inlineStr">
        <is>
          <t>each</t>
        </is>
      </c>
      <c r="D1476" s="14" t="n">
        <v>1</v>
      </c>
      <c r="E1476" s="15" t="n">
        <v>16</v>
      </c>
      <c r="F1476" s="15">
        <f>D1476*E1476</f>
        <v/>
      </c>
    </row>
    <row r="1477">
      <c r="A1477" s="12" t="inlineStr">
        <is>
          <t>9988</t>
        </is>
      </c>
      <c r="B1477" s="13" t="inlineStr">
        <is>
          <t>Carriage of materials and fixing charges</t>
        </is>
      </c>
      <c r="C1477" s="12" t="inlineStr">
        <is>
          <t>L.S.</t>
        </is>
      </c>
      <c r="D1477" s="14" t="n">
        <v>10.79</v>
      </c>
      <c r="E1477" s="15" t="n">
        <v>2</v>
      </c>
      <c r="F1477" s="15">
        <f>D1477*E1477</f>
        <v/>
      </c>
    </row>
    <row r="1478">
      <c r="A1478" s="16" t="inlineStr">
        <is>
          <t>Resource Total (Material + Labour + Machinery, as printed)</t>
        </is>
      </c>
      <c r="B1478" s="17" t="n"/>
      <c r="C1478" s="17" t="n"/>
      <c r="D1478" s="17" t="n"/>
      <c r="E1478" s="17" t="n"/>
      <c r="F1478" s="18">
        <f>SUM(F1475:F1477)</f>
        <v/>
      </c>
    </row>
    <row r="1479">
      <c r="A1479" s="19" t="inlineStr">
        <is>
          <t>SAY (Rs.) — final DAR rate</t>
        </is>
      </c>
      <c r="B1479" s="20" t="n"/>
      <c r="C1479" s="20" t="n"/>
      <c r="D1479" s="20" t="n"/>
      <c r="E1479" s="20" t="n"/>
      <c r="F1479" s="21" t="n">
        <v>549.35</v>
      </c>
    </row>
    <row r="1481" ht="18" customHeight="1">
      <c r="A1481" s="8" t="inlineStr">
        <is>
          <t>17.44.1.1</t>
        </is>
      </c>
      <c r="B1481" s="9" t="inlineStr">
        <is>
          <t>Sand cast iron S&amp;S as per IS - 1729</t>
        </is>
      </c>
      <c r="C1481" s="10" t="n"/>
      <c r="D1481" s="10" t="n"/>
      <c r="E1481" s="10" t="n"/>
      <c r="F1481" s="10" t="n"/>
    </row>
    <row r="1482">
      <c r="A1482" s="11" t="inlineStr">
        <is>
          <t>Rate basis: per no  (source: cost for 1 no)</t>
        </is>
      </c>
    </row>
    <row r="1483">
      <c r="A1483" s="4" t="inlineStr">
        <is>
          <t>Code</t>
        </is>
      </c>
      <c r="B1483" s="4" t="inlineStr">
        <is>
          <t>Description</t>
        </is>
      </c>
      <c r="C1483" s="4" t="inlineStr">
        <is>
          <t>Unit</t>
        </is>
      </c>
      <c r="D1483" s="4" t="inlineStr">
        <is>
          <t>Quantity</t>
        </is>
      </c>
      <c r="E1483" s="4" t="inlineStr">
        <is>
          <t>Rate (Rs.)</t>
        </is>
      </c>
      <c r="F1483" s="4" t="inlineStr">
        <is>
          <t>Amount (Rs.)</t>
        </is>
      </c>
    </row>
    <row r="1484">
      <c r="A1484" s="12" t="inlineStr">
        <is>
          <t>1628</t>
        </is>
      </c>
      <c r="B1484" s="13" t="inlineStr">
        <is>
          <t>S.C.I. plain single equal junctions 100x100x100 mm dia</t>
        </is>
      </c>
      <c r="C1484" s="12" t="inlineStr">
        <is>
          <t>each</t>
        </is>
      </c>
      <c r="D1484" s="14" t="n">
        <v>1</v>
      </c>
      <c r="E1484" s="15" t="n">
        <v>360</v>
      </c>
      <c r="F1484" s="15">
        <f>D1484*E1484</f>
        <v/>
      </c>
    </row>
    <row r="1485">
      <c r="A1485" s="12" t="inlineStr">
        <is>
          <t>9988</t>
        </is>
      </c>
      <c r="B1485" s="13" t="inlineStr">
        <is>
          <t>Carriage of materials and fixing charges</t>
        </is>
      </c>
      <c r="C1485" s="12" t="inlineStr">
        <is>
          <t>L.S.</t>
        </is>
      </c>
      <c r="D1485" s="14" t="n">
        <v>13.52</v>
      </c>
      <c r="E1485" s="15" t="n">
        <v>2</v>
      </c>
      <c r="F1485" s="15">
        <f>D1485*E1485</f>
        <v/>
      </c>
    </row>
    <row r="1486">
      <c r="A1486" s="16" t="inlineStr">
        <is>
          <t>Resource Total (Material + Labour + Machinery, as printed)</t>
        </is>
      </c>
      <c r="B1486" s="17" t="n"/>
      <c r="C1486" s="17" t="n"/>
      <c r="D1486" s="17" t="n"/>
      <c r="E1486" s="17" t="n"/>
      <c r="F1486" s="18">
        <f>SUM(F1484:F1485)</f>
        <v/>
      </c>
    </row>
    <row r="1487">
      <c r="A1487" s="19" t="inlineStr">
        <is>
          <t>SAY (Rs.) — final DAR rate</t>
        </is>
      </c>
      <c r="B1487" s="20" t="n"/>
      <c r="C1487" s="20" t="n"/>
      <c r="D1487" s="20" t="n"/>
      <c r="E1487" s="20" t="n"/>
      <c r="F1487" s="21" t="n">
        <v>517.85</v>
      </c>
    </row>
    <row r="1489" ht="18" customHeight="1">
      <c r="A1489" s="8" t="inlineStr">
        <is>
          <t>17.44.1.2</t>
        </is>
      </c>
      <c r="B1489" s="9" t="inlineStr">
        <is>
          <t>Sand cast iron S&amp;S as per IS - 3989</t>
        </is>
      </c>
      <c r="C1489" s="10" t="n"/>
      <c r="D1489" s="10" t="n"/>
      <c r="E1489" s="10" t="n"/>
      <c r="F1489" s="10" t="n"/>
    </row>
    <row r="1490">
      <c r="A1490" s="11" t="inlineStr">
        <is>
          <t>Rate basis: per no  (source: cost for 1 no)</t>
        </is>
      </c>
    </row>
    <row r="1491">
      <c r="A1491" s="4" t="inlineStr">
        <is>
          <t>Code</t>
        </is>
      </c>
      <c r="B1491" s="4" t="inlineStr">
        <is>
          <t>Description</t>
        </is>
      </c>
      <c r="C1491" s="4" t="inlineStr">
        <is>
          <t>Unit</t>
        </is>
      </c>
      <c r="D1491" s="4" t="inlineStr">
        <is>
          <t>Quantity</t>
        </is>
      </c>
      <c r="E1491" s="4" t="inlineStr">
        <is>
          <t>Rate (Rs.)</t>
        </is>
      </c>
      <c r="F1491" s="4" t="inlineStr">
        <is>
          <t>Amount (Rs.)</t>
        </is>
      </c>
    </row>
    <row r="1492">
      <c r="A1492" s="12" t="inlineStr">
        <is>
          <t>3640</t>
        </is>
      </c>
      <c r="B1492" s="13" t="inlineStr">
        <is>
          <t>S.C.I. S&amp;S single equal junctions 100x100x100 mm</t>
        </is>
      </c>
      <c r="C1492" s="12" t="inlineStr">
        <is>
          <t>each</t>
        </is>
      </c>
      <c r="D1492" s="14" t="n">
        <v>1</v>
      </c>
      <c r="E1492" s="15" t="n">
        <v>472</v>
      </c>
      <c r="F1492" s="15">
        <f>D1492*E1492</f>
        <v/>
      </c>
    </row>
    <row r="1493">
      <c r="A1493" s="12" t="inlineStr">
        <is>
          <t>9988</t>
        </is>
      </c>
      <c r="B1493" s="13" t="inlineStr">
        <is>
          <t>Carriage of materials and fixing charges</t>
        </is>
      </c>
      <c r="C1493" s="12" t="inlineStr">
        <is>
          <t>L.S.</t>
        </is>
      </c>
      <c r="D1493" s="14" t="n">
        <v>13.52</v>
      </c>
      <c r="E1493" s="15" t="n">
        <v>2</v>
      </c>
      <c r="F1493" s="15">
        <f>D1493*E1493</f>
        <v/>
      </c>
    </row>
    <row r="1494">
      <c r="A1494" s="16" t="inlineStr">
        <is>
          <t>Resource Total (Material + Labour + Machinery, as printed)</t>
        </is>
      </c>
      <c r="B1494" s="17" t="n"/>
      <c r="C1494" s="17" t="n"/>
      <c r="D1494" s="17" t="n"/>
      <c r="E1494" s="17" t="n"/>
      <c r="F1494" s="18">
        <f>SUM(F1492:F1493)</f>
        <v/>
      </c>
    </row>
    <row r="1495">
      <c r="A1495" s="19" t="inlineStr">
        <is>
          <t>SAY (Rs.) — final DAR rate</t>
        </is>
      </c>
      <c r="B1495" s="20" t="n"/>
      <c r="C1495" s="20" t="n"/>
      <c r="D1495" s="20" t="n"/>
      <c r="E1495" s="20" t="n"/>
      <c r="F1495" s="21" t="n">
        <v>667.7</v>
      </c>
    </row>
    <row r="1497" ht="18" customHeight="1">
      <c r="A1497" s="8" t="inlineStr">
        <is>
          <t>17.44.1.3</t>
        </is>
      </c>
      <c r="B1497" s="9" t="inlineStr">
        <is>
          <t>Hubless centrifugally cast (spun) iron epoxy coated inside &amp; outside as per IS:15905</t>
        </is>
      </c>
      <c r="C1497" s="10" t="n"/>
      <c r="D1497" s="10" t="n"/>
      <c r="E1497" s="10" t="n"/>
      <c r="F1497" s="10" t="n"/>
    </row>
    <row r="1498">
      <c r="A1498" s="11" t="inlineStr">
        <is>
          <t>Rate basis: per no  (source: cost for 1 no)</t>
        </is>
      </c>
    </row>
    <row r="1499">
      <c r="A1499" s="4" t="inlineStr">
        <is>
          <t>Code</t>
        </is>
      </c>
      <c r="B1499" s="4" t="inlineStr">
        <is>
          <t>Description</t>
        </is>
      </c>
      <c r="C1499" s="4" t="inlineStr">
        <is>
          <t>Unit</t>
        </is>
      </c>
      <c r="D1499" s="4" t="inlineStr">
        <is>
          <t>Quantity</t>
        </is>
      </c>
      <c r="E1499" s="4" t="inlineStr">
        <is>
          <t>Rate (Rs.)</t>
        </is>
      </c>
      <c r="F1499" s="4" t="inlineStr">
        <is>
          <t>Amount (Rs.)</t>
        </is>
      </c>
    </row>
    <row r="1500">
      <c r="A1500" s="12" t="inlineStr">
        <is>
          <t>7627</t>
        </is>
      </c>
      <c r="B1500" s="13" t="inlineStr">
        <is>
          <t>Hubless centrifugally cast (spun) iron single equal plain junction as per IS 15905 - 100x100x100 mm dia</t>
        </is>
      </c>
      <c r="C1500" s="12" t="inlineStr">
        <is>
          <t>each</t>
        </is>
      </c>
      <c r="D1500" s="14" t="n">
        <v>1</v>
      </c>
      <c r="E1500" s="15" t="n">
        <v>400</v>
      </c>
      <c r="F1500" s="15">
        <f>D1500*E1500</f>
        <v/>
      </c>
    </row>
    <row r="1501">
      <c r="A1501" s="12" t="inlineStr">
        <is>
          <t>9977</t>
        </is>
      </c>
      <c r="B1501" s="13" t="inlineStr">
        <is>
          <t>Carriage of materials and fixing charges</t>
        </is>
      </c>
      <c r="C1501" s="12" t="inlineStr">
        <is>
          <t>L.S.</t>
        </is>
      </c>
      <c r="D1501" s="14" t="n">
        <v>13.52</v>
      </c>
      <c r="E1501" s="15" t="n">
        <v>2</v>
      </c>
      <c r="F1501" s="15">
        <f>D1501*E1501</f>
        <v/>
      </c>
    </row>
    <row r="1502">
      <c r="A1502" s="16" t="inlineStr">
        <is>
          <t>Resource Total (Material + Labour + Machinery, as printed)</t>
        </is>
      </c>
      <c r="B1502" s="17" t="n"/>
      <c r="C1502" s="17" t="n"/>
      <c r="D1502" s="17" t="n"/>
      <c r="E1502" s="17" t="n"/>
      <c r="F1502" s="18">
        <f>SUM(F1500:F1501)</f>
        <v/>
      </c>
    </row>
    <row r="1503">
      <c r="A1503" s="19" t="inlineStr">
        <is>
          <t>SAY (Rs.) — final DAR rate</t>
        </is>
      </c>
      <c r="B1503" s="20" t="n"/>
      <c r="C1503" s="20" t="n"/>
      <c r="D1503" s="20" t="n"/>
      <c r="E1503" s="20" t="n"/>
      <c r="F1503" s="21" t="n">
        <v>571.35</v>
      </c>
    </row>
    <row r="1505" ht="18" customHeight="1">
      <c r="A1505" s="8" t="inlineStr">
        <is>
          <t>17.44.2.1</t>
        </is>
      </c>
      <c r="B1505" s="9" t="inlineStr">
        <is>
          <t>Sand cast iron S&amp;S as per IS - 1729</t>
        </is>
      </c>
      <c r="C1505" s="10" t="n"/>
      <c r="D1505" s="10" t="n"/>
      <c r="E1505" s="10" t="n"/>
      <c r="F1505" s="10" t="n"/>
    </row>
    <row r="1506">
      <c r="A1506" s="11" t="inlineStr">
        <is>
          <t>Rate basis: per no  (source: cost for 1 no)</t>
        </is>
      </c>
    </row>
    <row r="1507">
      <c r="A1507" s="4" t="inlineStr">
        <is>
          <t>Code</t>
        </is>
      </c>
      <c r="B1507" s="4" t="inlineStr">
        <is>
          <t>Description</t>
        </is>
      </c>
      <c r="C1507" s="4" t="inlineStr">
        <is>
          <t>Unit</t>
        </is>
      </c>
      <c r="D1507" s="4" t="inlineStr">
        <is>
          <t>Quantity</t>
        </is>
      </c>
      <c r="E1507" s="4" t="inlineStr">
        <is>
          <t>Rate (Rs.)</t>
        </is>
      </c>
      <c r="F1507" s="4" t="inlineStr">
        <is>
          <t>Amount (Rs.)</t>
        </is>
      </c>
    </row>
    <row r="1508">
      <c r="A1508" s="12" t="inlineStr">
        <is>
          <t>1627</t>
        </is>
      </c>
      <c r="B1508" s="13" t="inlineStr">
        <is>
          <t>S.C.I. plain single equal junctions 75x75x75 mm dia</t>
        </is>
      </c>
      <c r="C1508" s="12" t="inlineStr">
        <is>
          <t>each</t>
        </is>
      </c>
      <c r="D1508" s="14" t="n">
        <v>1</v>
      </c>
      <c r="E1508" s="15" t="n">
        <v>278</v>
      </c>
      <c r="F1508" s="15">
        <f>D1508*E1508</f>
        <v/>
      </c>
    </row>
    <row r="1509">
      <c r="A1509" s="12" t="inlineStr">
        <is>
          <t>9988</t>
        </is>
      </c>
      <c r="B1509" s="13" t="inlineStr">
        <is>
          <t>Carriage of materials and fixing charges</t>
        </is>
      </c>
      <c r="C1509" s="12" t="inlineStr">
        <is>
          <t>L.S.</t>
        </is>
      </c>
      <c r="D1509" s="14" t="n">
        <v>10.79</v>
      </c>
      <c r="E1509" s="15" t="n">
        <v>2</v>
      </c>
      <c r="F1509" s="15">
        <f>D1509*E1509</f>
        <v/>
      </c>
    </row>
    <row r="1510">
      <c r="A1510" s="16" t="inlineStr">
        <is>
          <t>Resource Total (Material + Labour + Machinery, as printed)</t>
        </is>
      </c>
      <c r="B1510" s="17" t="n"/>
      <c r="C1510" s="17" t="n"/>
      <c r="D1510" s="17" t="n"/>
      <c r="E1510" s="17" t="n"/>
      <c r="F1510" s="18">
        <f>SUM(F1508:F1509)</f>
        <v/>
      </c>
    </row>
    <row r="1511">
      <c r="A1511" s="19" t="inlineStr">
        <is>
          <t>SAY (Rs.) — final DAR rate</t>
        </is>
      </c>
      <c r="B1511" s="20" t="n"/>
      <c r="C1511" s="20" t="n"/>
      <c r="D1511" s="20" t="n"/>
      <c r="E1511" s="20" t="n"/>
      <c r="F1511" s="21" t="n">
        <v>400.8</v>
      </c>
    </row>
    <row r="1513" ht="18" customHeight="1">
      <c r="A1513" s="8" t="inlineStr">
        <is>
          <t>17.44.2.2</t>
        </is>
      </c>
      <c r="B1513" s="9" t="inlineStr">
        <is>
          <t>Sand cast iron S&amp;S as per IS - 3989</t>
        </is>
      </c>
      <c r="C1513" s="10" t="n"/>
      <c r="D1513" s="10" t="n"/>
      <c r="E1513" s="10" t="n"/>
      <c r="F1513" s="10" t="n"/>
    </row>
    <row r="1514">
      <c r="A1514" s="11" t="inlineStr">
        <is>
          <t>Rate basis: per no  (source: cost for 1 no)</t>
        </is>
      </c>
    </row>
    <row r="1515">
      <c r="A1515" s="4" t="inlineStr">
        <is>
          <t>Code</t>
        </is>
      </c>
      <c r="B1515" s="4" t="inlineStr">
        <is>
          <t>Description</t>
        </is>
      </c>
      <c r="C1515" s="4" t="inlineStr">
        <is>
          <t>Unit</t>
        </is>
      </c>
      <c r="D1515" s="4" t="inlineStr">
        <is>
          <t>Quantity</t>
        </is>
      </c>
      <c r="E1515" s="4" t="inlineStr">
        <is>
          <t>Rate (Rs.)</t>
        </is>
      </c>
      <c r="F1515" s="4" t="inlineStr">
        <is>
          <t>Amount (Rs.)</t>
        </is>
      </c>
    </row>
    <row r="1516">
      <c r="A1516" s="12" t="inlineStr">
        <is>
          <t>3641</t>
        </is>
      </c>
      <c r="B1516" s="13" t="inlineStr">
        <is>
          <t>S.C.I. S&amp;S single equal junctions 75x75x75 mm</t>
        </is>
      </c>
      <c r="C1516" s="12" t="inlineStr">
        <is>
          <t>each</t>
        </is>
      </c>
      <c r="D1516" s="14" t="n">
        <v>1</v>
      </c>
      <c r="E1516" s="15" t="n">
        <v>330</v>
      </c>
      <c r="F1516" s="15">
        <f>D1516*E1516</f>
        <v/>
      </c>
    </row>
    <row r="1517">
      <c r="A1517" s="12" t="inlineStr">
        <is>
          <t>9988</t>
        </is>
      </c>
      <c r="B1517" s="13" t="inlineStr">
        <is>
          <t>Carriage of materials and fixing charges</t>
        </is>
      </c>
      <c r="C1517" s="12" t="inlineStr">
        <is>
          <t>L.S.</t>
        </is>
      </c>
      <c r="D1517" s="14" t="n">
        <v>10.79</v>
      </c>
      <c r="E1517" s="15" t="n">
        <v>2</v>
      </c>
      <c r="F1517" s="15">
        <f>D1517*E1517</f>
        <v/>
      </c>
    </row>
    <row r="1518">
      <c r="A1518" s="16" t="inlineStr">
        <is>
          <t>Resource Total (Material + Labour + Machinery, as printed)</t>
        </is>
      </c>
      <c r="B1518" s="17" t="n"/>
      <c r="C1518" s="17" t="n"/>
      <c r="D1518" s="17" t="n"/>
      <c r="E1518" s="17" t="n"/>
      <c r="F1518" s="18">
        <f>SUM(F1516:F1517)</f>
        <v/>
      </c>
    </row>
    <row r="1519">
      <c r="A1519" s="19" t="inlineStr">
        <is>
          <t>SAY (Rs.) — final DAR rate</t>
        </is>
      </c>
      <c r="B1519" s="20" t="n"/>
      <c r="C1519" s="20" t="n"/>
      <c r="D1519" s="20" t="n"/>
      <c r="E1519" s="20" t="n"/>
      <c r="F1519" s="21" t="n">
        <v>470.4</v>
      </c>
    </row>
    <row r="1521" ht="18" customHeight="1">
      <c r="A1521" s="8" t="inlineStr">
        <is>
          <t>17.44.2.3</t>
        </is>
      </c>
      <c r="B1521" s="9" t="inlineStr">
        <is>
          <t>Hubless centrifugally cast (spun) iron epoxy coated inside &amp; outside as per IS:15905</t>
        </is>
      </c>
      <c r="C1521" s="10" t="n"/>
      <c r="D1521" s="10" t="n"/>
      <c r="E1521" s="10" t="n"/>
      <c r="F1521" s="10" t="n"/>
    </row>
    <row r="1522">
      <c r="A1522" s="11" t="inlineStr">
        <is>
          <t>Rate basis: per no  (source: cost for 1 no)</t>
        </is>
      </c>
    </row>
    <row r="1523">
      <c r="A1523" s="4" t="inlineStr">
        <is>
          <t>Code</t>
        </is>
      </c>
      <c r="B1523" s="4" t="inlineStr">
        <is>
          <t>Description</t>
        </is>
      </c>
      <c r="C1523" s="4" t="inlineStr">
        <is>
          <t>Unit</t>
        </is>
      </c>
      <c r="D1523" s="4" t="inlineStr">
        <is>
          <t>Quantity</t>
        </is>
      </c>
      <c r="E1523" s="4" t="inlineStr">
        <is>
          <t>Rate (Rs.)</t>
        </is>
      </c>
      <c r="F1523" s="4" t="inlineStr">
        <is>
          <t>Amount (Rs.)</t>
        </is>
      </c>
    </row>
    <row r="1524">
      <c r="A1524" s="12" t="inlineStr">
        <is>
          <t>7628</t>
        </is>
      </c>
      <c r="B1524" s="13" t="inlineStr">
        <is>
          <t>Hubless centrifugally cast (spun) iron single equal plain junction as per IS 15905 - 75x75x75 mm dia</t>
        </is>
      </c>
      <c r="C1524" s="12" t="inlineStr">
        <is>
          <t>each</t>
        </is>
      </c>
      <c r="D1524" s="14" t="n">
        <v>1</v>
      </c>
      <c r="E1524" s="15" t="n">
        <v>215</v>
      </c>
      <c r="F1524" s="15">
        <f>D1524*E1524</f>
        <v/>
      </c>
    </row>
    <row r="1525">
      <c r="A1525" s="12" t="inlineStr">
        <is>
          <t>9977</t>
        </is>
      </c>
      <c r="B1525" s="13" t="inlineStr">
        <is>
          <t>Carriage of materials and fixing charges</t>
        </is>
      </c>
      <c r="C1525" s="12" t="inlineStr">
        <is>
          <t>L.S.</t>
        </is>
      </c>
      <c r="D1525" s="14" t="n">
        <v>10.79</v>
      </c>
      <c r="E1525" s="15" t="n">
        <v>2</v>
      </c>
      <c r="F1525" s="15">
        <f>D1525*E1525</f>
        <v/>
      </c>
    </row>
    <row r="1526">
      <c r="A1526" s="16" t="inlineStr">
        <is>
          <t>Resource Total (Material + Labour + Machinery, as printed)</t>
        </is>
      </c>
      <c r="B1526" s="17" t="n"/>
      <c r="C1526" s="17" t="n"/>
      <c r="D1526" s="17" t="n"/>
      <c r="E1526" s="17" t="n"/>
      <c r="F1526" s="18">
        <f>SUM(F1524:F1525)</f>
        <v/>
      </c>
    </row>
    <row r="1527">
      <c r="A1527" s="19" t="inlineStr">
        <is>
          <t>SAY (Rs.) — final DAR rate</t>
        </is>
      </c>
      <c r="B1527" s="20" t="n"/>
      <c r="C1527" s="20" t="n"/>
      <c r="D1527" s="20" t="n"/>
      <c r="E1527" s="20" t="n"/>
      <c r="F1527" s="21" t="n">
        <v>316.55</v>
      </c>
    </row>
    <row r="1529" ht="18" customHeight="1">
      <c r="A1529" s="8" t="inlineStr">
        <is>
          <t>17.45.1.1</t>
        </is>
      </c>
      <c r="B1529" s="9" t="inlineStr">
        <is>
          <t>Sand cast iron S&amp;S as per IS - 1729</t>
        </is>
      </c>
      <c r="C1529" s="10" t="n"/>
      <c r="D1529" s="10" t="n"/>
      <c r="E1529" s="10" t="n"/>
      <c r="F1529" s="10" t="n"/>
    </row>
    <row r="1530">
      <c r="A1530" s="11" t="inlineStr">
        <is>
          <t>Rate basis: per no  (source: cost for 1 no)</t>
        </is>
      </c>
    </row>
    <row r="1531">
      <c r="A1531" s="4" t="inlineStr">
        <is>
          <t>Code</t>
        </is>
      </c>
      <c r="B1531" s="4" t="inlineStr">
        <is>
          <t>Description</t>
        </is>
      </c>
      <c r="C1531" s="4" t="inlineStr">
        <is>
          <t>Unit</t>
        </is>
      </c>
      <c r="D1531" s="4" t="inlineStr">
        <is>
          <t>Quantity</t>
        </is>
      </c>
      <c r="E1531" s="4" t="inlineStr">
        <is>
          <t>Rate (Rs.)</t>
        </is>
      </c>
      <c r="F1531" s="4" t="inlineStr">
        <is>
          <t>Amount (Rs.)</t>
        </is>
      </c>
    </row>
    <row r="1532">
      <c r="A1532" s="12" t="inlineStr">
        <is>
          <t>1662</t>
        </is>
      </c>
      <c r="B1532" s="13" t="inlineStr">
        <is>
          <t>Sand cast iron S&amp;S double unequal junctions: 100x100x75x75 mm dia with access door.</t>
        </is>
      </c>
      <c r="C1532" s="12" t="inlineStr">
        <is>
          <t>each</t>
        </is>
      </c>
      <c r="D1532" s="14" t="n">
        <v>1</v>
      </c>
      <c r="E1532" s="15" t="n">
        <v>700</v>
      </c>
      <c r="F1532" s="15">
        <f>D1532*E1532</f>
        <v/>
      </c>
    </row>
    <row r="1533">
      <c r="A1533" s="12" t="inlineStr">
        <is>
          <t>1374</t>
        </is>
      </c>
      <c r="B1533" s="13" t="inlineStr">
        <is>
          <t>Rubber insertions for 100 mm dia pipe joints</t>
        </is>
      </c>
      <c r="C1533" s="12" t="inlineStr">
        <is>
          <t>each</t>
        </is>
      </c>
      <c r="D1533" s="14" t="n">
        <v>1</v>
      </c>
      <c r="E1533" s="15" t="n">
        <v>18</v>
      </c>
      <c r="F1533" s="15">
        <f>D1533*E1533</f>
        <v/>
      </c>
    </row>
    <row r="1534">
      <c r="A1534" s="12" t="inlineStr">
        <is>
          <t>9988</t>
        </is>
      </c>
      <c r="B1534" s="13" t="inlineStr">
        <is>
          <t>Carriage of materials and fixing charges</t>
        </is>
      </c>
      <c r="C1534" s="12" t="inlineStr">
        <is>
          <t>L.S.</t>
        </is>
      </c>
      <c r="D1534" s="14" t="n">
        <v>13.52</v>
      </c>
      <c r="E1534" s="15" t="n">
        <v>2</v>
      </c>
      <c r="F1534" s="15">
        <f>D1534*E1534</f>
        <v/>
      </c>
    </row>
    <row r="1535">
      <c r="A1535" s="16" t="inlineStr">
        <is>
          <t>Resource Total (Material + Labour + Machinery, as printed)</t>
        </is>
      </c>
      <c r="B1535" s="17" t="n"/>
      <c r="C1535" s="17" t="n"/>
      <c r="D1535" s="17" t="n"/>
      <c r="E1535" s="17" t="n"/>
      <c r="F1535" s="18">
        <f>SUM(F1532:F1534)</f>
        <v/>
      </c>
    </row>
    <row r="1536">
      <c r="A1536" s="19" t="inlineStr">
        <is>
          <t>SAY (Rs.) — final DAR rate</t>
        </is>
      </c>
      <c r="B1536" s="20" t="n"/>
      <c r="C1536" s="20" t="n"/>
      <c r="D1536" s="20" t="n"/>
      <c r="E1536" s="20" t="n"/>
      <c r="F1536" s="21" t="n">
        <v>996.8</v>
      </c>
    </row>
    <row r="1538" ht="18" customHeight="1">
      <c r="A1538" s="8" t="inlineStr">
        <is>
          <t>17.45.1.2</t>
        </is>
      </c>
      <c r="B1538" s="9" t="inlineStr">
        <is>
          <t>Sand cast iron S&amp;S as per IS - 3989</t>
        </is>
      </c>
      <c r="C1538" s="10" t="n"/>
      <c r="D1538" s="10" t="n"/>
      <c r="E1538" s="10" t="n"/>
      <c r="F1538" s="10" t="n"/>
    </row>
    <row r="1539">
      <c r="A1539" s="11" t="inlineStr">
        <is>
          <t>Rate basis: per no  (source: cost for 1 no)</t>
        </is>
      </c>
    </row>
    <row r="1540">
      <c r="A1540" s="4" t="inlineStr">
        <is>
          <t>Code</t>
        </is>
      </c>
      <c r="B1540" s="4" t="inlineStr">
        <is>
          <t>Description</t>
        </is>
      </c>
      <c r="C1540" s="4" t="inlineStr">
        <is>
          <t>Unit</t>
        </is>
      </c>
      <c r="D1540" s="4" t="inlineStr">
        <is>
          <t>Quantity</t>
        </is>
      </c>
      <c r="E1540" s="4" t="inlineStr">
        <is>
          <t>Rate (Rs.)</t>
        </is>
      </c>
      <c r="F1540" s="4" t="inlineStr">
        <is>
          <t>Amount (Rs.)</t>
        </is>
      </c>
    </row>
    <row r="1541">
      <c r="A1541" s="12" t="inlineStr">
        <is>
          <t>3674</t>
        </is>
      </c>
      <c r="B1541" s="13" t="inlineStr">
        <is>
          <t>S.C.I. S&amp;S double unequal junctions with access door 100x100x75x75 mm</t>
        </is>
      </c>
      <c r="C1541" s="12" t="inlineStr">
        <is>
          <t>each</t>
        </is>
      </c>
      <c r="D1541" s="14" t="n">
        <v>1</v>
      </c>
      <c r="E1541" s="15" t="n">
        <v>850</v>
      </c>
      <c r="F1541" s="15">
        <f>D1541*E1541</f>
        <v/>
      </c>
    </row>
    <row r="1542">
      <c r="A1542" s="12" t="inlineStr">
        <is>
          <t>1374</t>
        </is>
      </c>
      <c r="B1542" s="13" t="inlineStr">
        <is>
          <t>Rubber insertions for 100 mm dia pipe joints</t>
        </is>
      </c>
      <c r="C1542" s="12" t="inlineStr">
        <is>
          <t>each</t>
        </is>
      </c>
      <c r="D1542" s="14" t="n">
        <v>1</v>
      </c>
      <c r="E1542" s="15" t="n">
        <v>18</v>
      </c>
      <c r="F1542" s="15">
        <f>D1542*E1542</f>
        <v/>
      </c>
    </row>
    <row r="1543">
      <c r="A1543" s="12" t="inlineStr">
        <is>
          <t>9988</t>
        </is>
      </c>
      <c r="B1543" s="13" t="inlineStr">
        <is>
          <t>Carriage of materials and fixing charges</t>
        </is>
      </c>
      <c r="C1543" s="12" t="inlineStr">
        <is>
          <t>L.S.</t>
        </is>
      </c>
      <c r="D1543" s="14" t="n">
        <v>13.52</v>
      </c>
      <c r="E1543" s="15" t="n">
        <v>2</v>
      </c>
      <c r="F1543" s="15">
        <f>D1543*E1543</f>
        <v/>
      </c>
    </row>
    <row r="1544">
      <c r="A1544" s="16" t="inlineStr">
        <is>
          <t>Resource Total (Material + Labour + Machinery, as printed)</t>
        </is>
      </c>
      <c r="B1544" s="17" t="n"/>
      <c r="C1544" s="17" t="n"/>
      <c r="D1544" s="17" t="n"/>
      <c r="E1544" s="17" t="n"/>
      <c r="F1544" s="18">
        <f>SUM(F1541:F1543)</f>
        <v/>
      </c>
    </row>
    <row r="1545">
      <c r="A1545" s="19" t="inlineStr">
        <is>
          <t>SAY (Rs.) — final DAR rate</t>
        </is>
      </c>
      <c r="B1545" s="20" t="n"/>
      <c r="C1545" s="20" t="n"/>
      <c r="D1545" s="20" t="n"/>
      <c r="E1545" s="20" t="n"/>
      <c r="F1545" s="21" t="n">
        <v>1197.5</v>
      </c>
    </row>
    <row r="1547" ht="18" customHeight="1">
      <c r="A1547" s="8" t="inlineStr">
        <is>
          <t>17.46.1.1</t>
        </is>
      </c>
      <c r="B1547" s="9" t="inlineStr">
        <is>
          <t>Sand cast iron S&amp;S as per IS - 1729</t>
        </is>
      </c>
      <c r="C1547" s="10" t="n"/>
      <c r="D1547" s="10" t="n"/>
      <c r="E1547" s="10" t="n"/>
      <c r="F1547" s="10" t="n"/>
    </row>
    <row r="1548">
      <c r="A1548" s="11" t="inlineStr">
        <is>
          <t>Rate basis: per no  (source: cost for 1 no)</t>
        </is>
      </c>
    </row>
    <row r="1549">
      <c r="A1549" s="4" t="inlineStr">
        <is>
          <t>Code</t>
        </is>
      </c>
      <c r="B1549" s="4" t="inlineStr">
        <is>
          <t>Description</t>
        </is>
      </c>
      <c r="C1549" s="4" t="inlineStr">
        <is>
          <t>Unit</t>
        </is>
      </c>
      <c r="D1549" s="4" t="inlineStr">
        <is>
          <t>Quantity</t>
        </is>
      </c>
      <c r="E1549" s="4" t="inlineStr">
        <is>
          <t>Rate (Rs.)</t>
        </is>
      </c>
      <c r="F1549" s="4" t="inlineStr">
        <is>
          <t>Amount (Rs.)</t>
        </is>
      </c>
    </row>
    <row r="1550">
      <c r="A1550" s="12" t="inlineStr">
        <is>
          <t>1659</t>
        </is>
      </c>
      <c r="B1550" s="13" t="inlineStr">
        <is>
          <t>Sand cast iron S&amp;S plain double unequal junctions : 100x100x75x 75 mm dia</t>
        </is>
      </c>
      <c r="C1550" s="12" t="inlineStr">
        <is>
          <t>each</t>
        </is>
      </c>
      <c r="D1550" s="14" t="n">
        <v>1</v>
      </c>
      <c r="E1550" s="15" t="n">
        <v>615</v>
      </c>
      <c r="F1550" s="15">
        <f>D1550*E1550</f>
        <v/>
      </c>
    </row>
    <row r="1551">
      <c r="A1551" s="12" t="inlineStr">
        <is>
          <t>9988</t>
        </is>
      </c>
      <c r="B1551" s="13" t="inlineStr">
        <is>
          <t>Carriage of materials and fixing charges</t>
        </is>
      </c>
      <c r="C1551" s="12" t="inlineStr">
        <is>
          <t>L.S.</t>
        </is>
      </c>
      <c r="D1551" s="14" t="n">
        <v>13.52</v>
      </c>
      <c r="E1551" s="15" t="n">
        <v>2</v>
      </c>
      <c r="F1551" s="15">
        <f>D1551*E1551</f>
        <v/>
      </c>
    </row>
    <row r="1552">
      <c r="A1552" s="16" t="inlineStr">
        <is>
          <t>Resource Total (Material + Labour + Machinery, as printed)</t>
        </is>
      </c>
      <c r="B1552" s="17" t="n"/>
      <c r="C1552" s="17" t="n"/>
      <c r="D1552" s="17" t="n"/>
      <c r="E1552" s="17" t="n"/>
      <c r="F1552" s="18">
        <f>SUM(F1550:F1551)</f>
        <v/>
      </c>
    </row>
    <row r="1553">
      <c r="A1553" s="19" t="inlineStr">
        <is>
          <t>SAY (Rs.) — final DAR rate</t>
        </is>
      </c>
      <c r="B1553" s="20" t="n"/>
      <c r="C1553" s="20" t="n"/>
      <c r="D1553" s="20" t="n"/>
      <c r="E1553" s="20" t="n"/>
      <c r="F1553" s="21" t="n">
        <v>859</v>
      </c>
    </row>
    <row r="1555" ht="18" customHeight="1">
      <c r="A1555" s="8" t="inlineStr">
        <is>
          <t>17.46.1.2</t>
        </is>
      </c>
      <c r="B1555" s="9" t="inlineStr">
        <is>
          <t>Sand cast iron S&amp;S as per IS - 3989</t>
        </is>
      </c>
      <c r="C1555" s="10" t="n"/>
      <c r="D1555" s="10" t="n"/>
      <c r="E1555" s="10" t="n"/>
      <c r="F1555" s="10" t="n"/>
    </row>
    <row r="1556">
      <c r="A1556" s="11" t="inlineStr">
        <is>
          <t>Rate basis: per no  (source: cost for 1 no)</t>
        </is>
      </c>
    </row>
    <row r="1557">
      <c r="A1557" s="4" t="inlineStr">
        <is>
          <t>Code</t>
        </is>
      </c>
      <c r="B1557" s="4" t="inlineStr">
        <is>
          <t>Description</t>
        </is>
      </c>
      <c r="C1557" s="4" t="inlineStr">
        <is>
          <t>Unit</t>
        </is>
      </c>
      <c r="D1557" s="4" t="inlineStr">
        <is>
          <t>Quantity</t>
        </is>
      </c>
      <c r="E1557" s="4" t="inlineStr">
        <is>
          <t>Rate (Rs.)</t>
        </is>
      </c>
      <c r="F1557" s="4" t="inlineStr">
        <is>
          <t>Amount (Rs.)</t>
        </is>
      </c>
    </row>
    <row r="1558">
      <c r="A1558" s="12" t="inlineStr">
        <is>
          <t>3670</t>
        </is>
      </c>
      <c r="B1558" s="13" t="inlineStr">
        <is>
          <t>S.C.I. S&amp;S double unequal junctions 100x100x75x75 mm</t>
        </is>
      </c>
      <c r="C1558" s="12" t="inlineStr">
        <is>
          <t>each</t>
        </is>
      </c>
      <c r="D1558" s="14" t="n">
        <v>1</v>
      </c>
      <c r="E1558" s="15" t="n">
        <v>800</v>
      </c>
      <c r="F1558" s="15">
        <f>D1558*E1558</f>
        <v/>
      </c>
    </row>
    <row r="1559">
      <c r="A1559" s="12" t="inlineStr">
        <is>
          <t>9988</t>
        </is>
      </c>
      <c r="B1559" s="13" t="inlineStr">
        <is>
          <t>Carriage of materials and fixing charges</t>
        </is>
      </c>
      <c r="C1559" s="12" t="inlineStr">
        <is>
          <t>L.S.</t>
        </is>
      </c>
      <c r="D1559" s="14" t="n">
        <v>13.52</v>
      </c>
      <c r="E1559" s="15" t="n">
        <v>2</v>
      </c>
      <c r="F1559" s="15">
        <f>D1559*E1559</f>
        <v/>
      </c>
    </row>
    <row r="1560">
      <c r="A1560" s="16" t="inlineStr">
        <is>
          <t>Resource Total (Material + Labour + Machinery, as printed)</t>
        </is>
      </c>
      <c r="B1560" s="17" t="n"/>
      <c r="C1560" s="17" t="n"/>
      <c r="D1560" s="17" t="n"/>
      <c r="E1560" s="17" t="n"/>
      <c r="F1560" s="18">
        <f>SUM(F1558:F1559)</f>
        <v/>
      </c>
    </row>
    <row r="1561">
      <c r="A1561" s="19" t="inlineStr">
        <is>
          <t>SAY (Rs.) — final DAR rate</t>
        </is>
      </c>
      <c r="B1561" s="20" t="n"/>
      <c r="C1561" s="20" t="n"/>
      <c r="D1561" s="20" t="n"/>
      <c r="E1561" s="20" t="n"/>
      <c r="F1561" s="21" t="n">
        <v>1106.55</v>
      </c>
    </row>
    <row r="1563" ht="18" customHeight="1">
      <c r="A1563" s="8" t="inlineStr">
        <is>
          <t>17.46.1.3</t>
        </is>
      </c>
      <c r="B1563" s="9" t="inlineStr">
        <is>
          <t>Hubless centrifugally cast (spun) iron epoxy coated inside &amp; outside as per IS:15905</t>
        </is>
      </c>
      <c r="C1563" s="10" t="n"/>
      <c r="D1563" s="10" t="n"/>
      <c r="E1563" s="10" t="n"/>
      <c r="F1563" s="10" t="n"/>
    </row>
    <row r="1564">
      <c r="A1564" s="11" t="inlineStr">
        <is>
          <t>Rate basis: per no  (source: cost for 1 no)</t>
        </is>
      </c>
    </row>
    <row r="1565">
      <c r="A1565" s="4" t="inlineStr">
        <is>
          <t>Code</t>
        </is>
      </c>
      <c r="B1565" s="4" t="inlineStr">
        <is>
          <t>Description</t>
        </is>
      </c>
      <c r="C1565" s="4" t="inlineStr">
        <is>
          <t>Unit</t>
        </is>
      </c>
      <c r="D1565" s="4" t="inlineStr">
        <is>
          <t>Quantity</t>
        </is>
      </c>
      <c r="E1565" s="4" t="inlineStr">
        <is>
          <t>Rate (Rs.)</t>
        </is>
      </c>
      <c r="F1565" s="4" t="inlineStr">
        <is>
          <t>Amount (Rs.)</t>
        </is>
      </c>
    </row>
    <row r="1566">
      <c r="A1566" s="12" t="inlineStr">
        <is>
          <t>7629</t>
        </is>
      </c>
      <c r="B1566" s="13" t="inlineStr">
        <is>
          <t>Hubless centrifugally cast (spun) iron double unequal plain junction as per IS 15905 - 100x100x75x75 mm dia</t>
        </is>
      </c>
      <c r="C1566" s="12" t="inlineStr">
        <is>
          <t>each</t>
        </is>
      </c>
      <c r="D1566" s="14" t="n">
        <v>1</v>
      </c>
      <c r="E1566" s="15" t="n">
        <v>400</v>
      </c>
      <c r="F1566" s="15">
        <f>D1566*E1566</f>
        <v/>
      </c>
    </row>
    <row r="1567">
      <c r="A1567" s="12" t="inlineStr">
        <is>
          <t>9977</t>
        </is>
      </c>
      <c r="B1567" s="13" t="inlineStr">
        <is>
          <t>Carriage of materials and fixing charges</t>
        </is>
      </c>
      <c r="C1567" s="12" t="inlineStr">
        <is>
          <t>L.S.</t>
        </is>
      </c>
      <c r="D1567" s="14" t="n">
        <v>13.52</v>
      </c>
      <c r="E1567" s="15" t="n">
        <v>2</v>
      </c>
      <c r="F1567" s="15">
        <f>D1567*E1567</f>
        <v/>
      </c>
    </row>
    <row r="1568">
      <c r="A1568" s="16" t="inlineStr">
        <is>
          <t>Resource Total (Material + Labour + Machinery, as printed)</t>
        </is>
      </c>
      <c r="B1568" s="17" t="n"/>
      <c r="C1568" s="17" t="n"/>
      <c r="D1568" s="17" t="n"/>
      <c r="E1568" s="17" t="n"/>
      <c r="F1568" s="18">
        <f>SUM(F1566:F1567)</f>
        <v/>
      </c>
    </row>
    <row r="1569">
      <c r="A1569" s="19" t="inlineStr">
        <is>
          <t>SAY (Rs.) — final DAR rate</t>
        </is>
      </c>
      <c r="B1569" s="20" t="n"/>
      <c r="C1569" s="20" t="n"/>
      <c r="D1569" s="20" t="n"/>
      <c r="E1569" s="20" t="n"/>
      <c r="F1569" s="21" t="n">
        <v>571.35</v>
      </c>
    </row>
    <row r="1571" ht="18" customHeight="1">
      <c r="A1571" s="8" t="inlineStr">
        <is>
          <t>17.47.1.1</t>
        </is>
      </c>
      <c r="B1571" s="9" t="inlineStr">
        <is>
          <t>Sand cast iron S&amp;S as per IS - 1729</t>
        </is>
      </c>
      <c r="C1571" s="10" t="n"/>
      <c r="D1571" s="10" t="n"/>
      <c r="E1571" s="10" t="n"/>
      <c r="F1571" s="10" t="n"/>
    </row>
    <row r="1572">
      <c r="A1572" s="11" t="inlineStr">
        <is>
          <t>Rate basis: per no  (source: cost for 1 no)</t>
        </is>
      </c>
    </row>
    <row r="1573">
      <c r="A1573" s="4" t="inlineStr">
        <is>
          <t>Code</t>
        </is>
      </c>
      <c r="B1573" s="4" t="inlineStr">
        <is>
          <t>Description</t>
        </is>
      </c>
      <c r="C1573" s="4" t="inlineStr">
        <is>
          <t>Unit</t>
        </is>
      </c>
      <c r="D1573" s="4" t="inlineStr">
        <is>
          <t>Quantity</t>
        </is>
      </c>
      <c r="E1573" s="4" t="inlineStr">
        <is>
          <t>Rate (Rs.)</t>
        </is>
      </c>
      <c r="F1573" s="4" t="inlineStr">
        <is>
          <t>Amount (Rs.)</t>
        </is>
      </c>
    </row>
    <row r="1574">
      <c r="A1574" s="12" t="inlineStr">
        <is>
          <t>1656</t>
        </is>
      </c>
      <c r="B1574" s="13" t="inlineStr">
        <is>
          <t>Sand cast iron S&amp;S single unequal junctions: 100x100x75 mm dia with access door.</t>
        </is>
      </c>
      <c r="C1574" s="12" t="inlineStr">
        <is>
          <t>each</t>
        </is>
      </c>
      <c r="D1574" s="14" t="n">
        <v>1</v>
      </c>
      <c r="E1574" s="15" t="n">
        <v>550</v>
      </c>
      <c r="F1574" s="15">
        <f>D1574*E1574</f>
        <v/>
      </c>
    </row>
    <row r="1575">
      <c r="A1575" s="12" t="inlineStr">
        <is>
          <t>1374</t>
        </is>
      </c>
      <c r="B1575" s="13" t="inlineStr">
        <is>
          <t>Rubber insertions for 100 mm dia pipe joints</t>
        </is>
      </c>
      <c r="C1575" s="12" t="inlineStr">
        <is>
          <t>each</t>
        </is>
      </c>
      <c r="D1575" s="14" t="n">
        <v>1</v>
      </c>
      <c r="E1575" s="15" t="n">
        <v>18</v>
      </c>
      <c r="F1575" s="15">
        <f>D1575*E1575</f>
        <v/>
      </c>
    </row>
    <row r="1576">
      <c r="A1576" s="12" t="inlineStr">
        <is>
          <t>9988</t>
        </is>
      </c>
      <c r="B1576" s="13" t="inlineStr">
        <is>
          <t>Carriage of materials and fixing charges</t>
        </is>
      </c>
      <c r="C1576" s="12" t="inlineStr">
        <is>
          <t>L.S.</t>
        </is>
      </c>
      <c r="D1576" s="14" t="n">
        <v>13.52</v>
      </c>
      <c r="E1576" s="15" t="n">
        <v>2</v>
      </c>
      <c r="F1576" s="15">
        <f>D1576*E1576</f>
        <v/>
      </c>
    </row>
    <row r="1577">
      <c r="A1577" s="16" t="inlineStr">
        <is>
          <t>Resource Total (Material + Labour + Machinery, as printed)</t>
        </is>
      </c>
      <c r="B1577" s="17" t="n"/>
      <c r="C1577" s="17" t="n"/>
      <c r="D1577" s="17" t="n"/>
      <c r="E1577" s="17" t="n"/>
      <c r="F1577" s="18">
        <f>SUM(F1574:F1576)</f>
        <v/>
      </c>
    </row>
    <row r="1578">
      <c r="A1578" s="19" t="inlineStr">
        <is>
          <t>SAY (Rs.) — final DAR rate</t>
        </is>
      </c>
      <c r="B1578" s="20" t="n"/>
      <c r="C1578" s="20" t="n"/>
      <c r="D1578" s="20" t="n"/>
      <c r="E1578" s="20" t="n"/>
      <c r="F1578" s="21" t="n">
        <v>796.15</v>
      </c>
    </row>
    <row r="1580" ht="18" customHeight="1">
      <c r="A1580" s="8" t="inlineStr">
        <is>
          <t>17.47.1.2</t>
        </is>
      </c>
      <c r="B1580" s="9" t="inlineStr">
        <is>
          <t>Sand cast iron S&amp;S as per IS - 3989</t>
        </is>
      </c>
      <c r="C1580" s="10" t="n"/>
      <c r="D1580" s="10" t="n"/>
      <c r="E1580" s="10" t="n"/>
      <c r="F1580" s="10" t="n"/>
    </row>
    <row r="1581">
      <c r="A1581" s="11" t="inlineStr">
        <is>
          <t>Rate basis: per no  (source: cost for 1 no)</t>
        </is>
      </c>
    </row>
    <row r="1582">
      <c r="A1582" s="4" t="inlineStr">
        <is>
          <t>Code</t>
        </is>
      </c>
      <c r="B1582" s="4" t="inlineStr">
        <is>
          <t>Description</t>
        </is>
      </c>
      <c r="C1582" s="4" t="inlineStr">
        <is>
          <t>Unit</t>
        </is>
      </c>
      <c r="D1582" s="4" t="inlineStr">
        <is>
          <t>Quantity</t>
        </is>
      </c>
      <c r="E1582" s="4" t="inlineStr">
        <is>
          <t>Rate (Rs.)</t>
        </is>
      </c>
      <c r="F1582" s="4" t="inlineStr">
        <is>
          <t>Amount (Rs.)</t>
        </is>
      </c>
    </row>
    <row r="1583">
      <c r="A1583" s="12" t="inlineStr">
        <is>
          <t>3664</t>
        </is>
      </c>
      <c r="B1583" s="13" t="inlineStr">
        <is>
          <t>S.C.I. S&amp;S single unequal junctions with access door 100x100x75 mm</t>
        </is>
      </c>
      <c r="C1583" s="12" t="inlineStr">
        <is>
          <t>each</t>
        </is>
      </c>
      <c r="D1583" s="14" t="n">
        <v>1</v>
      </c>
      <c r="E1583" s="15" t="n">
        <v>640</v>
      </c>
      <c r="F1583" s="15">
        <f>D1583*E1583</f>
        <v/>
      </c>
    </row>
    <row r="1584">
      <c r="A1584" s="12" t="inlineStr">
        <is>
          <t>1374</t>
        </is>
      </c>
      <c r="B1584" s="13" t="inlineStr">
        <is>
          <t>Rubber insertions for 100 mm dia pipe joints</t>
        </is>
      </c>
      <c r="C1584" s="12" t="inlineStr">
        <is>
          <t>each</t>
        </is>
      </c>
      <c r="D1584" s="14" t="n">
        <v>1</v>
      </c>
      <c r="E1584" s="15" t="n">
        <v>18</v>
      </c>
      <c r="F1584" s="15">
        <f>D1584*E1584</f>
        <v/>
      </c>
    </row>
    <row r="1585">
      <c r="A1585" s="12" t="inlineStr">
        <is>
          <t>9988</t>
        </is>
      </c>
      <c r="B1585" s="13" t="inlineStr">
        <is>
          <t>Carriage of materials and fixing charges</t>
        </is>
      </c>
      <c r="C1585" s="12" t="inlineStr">
        <is>
          <t>L.S.</t>
        </is>
      </c>
      <c r="D1585" s="14" t="n">
        <v>13.52</v>
      </c>
      <c r="E1585" s="15" t="n">
        <v>2</v>
      </c>
      <c r="F1585" s="15">
        <f>D1585*E1585</f>
        <v/>
      </c>
    </row>
    <row r="1586">
      <c r="A1586" s="16" t="inlineStr">
        <is>
          <t>Resource Total (Material + Labour + Machinery, as printed)</t>
        </is>
      </c>
      <c r="B1586" s="17" t="n"/>
      <c r="C1586" s="17" t="n"/>
      <c r="D1586" s="17" t="n"/>
      <c r="E1586" s="17" t="n"/>
      <c r="F1586" s="18">
        <f>SUM(F1583:F1585)</f>
        <v/>
      </c>
    </row>
    <row r="1587">
      <c r="A1587" s="19" t="inlineStr">
        <is>
          <t>SAY (Rs.) — final DAR rate</t>
        </is>
      </c>
      <c r="B1587" s="20" t="n"/>
      <c r="C1587" s="20" t="n"/>
      <c r="D1587" s="20" t="n"/>
      <c r="E1587" s="20" t="n"/>
      <c r="F1587" s="21" t="n">
        <v>916.55</v>
      </c>
    </row>
    <row r="1589" ht="18" customHeight="1">
      <c r="A1589" s="8" t="inlineStr">
        <is>
          <t>17.48.1.1</t>
        </is>
      </c>
      <c r="B1589" s="9" t="inlineStr">
        <is>
          <t>Sand cast iron S&amp;S as per IS - 1729</t>
        </is>
      </c>
      <c r="C1589" s="10" t="n"/>
      <c r="D1589" s="10" t="n"/>
      <c r="E1589" s="10" t="n"/>
      <c r="F1589" s="10" t="n"/>
    </row>
    <row r="1590">
      <c r="A1590" s="11" t="inlineStr">
        <is>
          <t>Rate basis: per no  (source: cost for 1 no)</t>
        </is>
      </c>
    </row>
    <row r="1591">
      <c r="A1591" s="4" t="inlineStr">
        <is>
          <t>Code</t>
        </is>
      </c>
      <c r="B1591" s="4" t="inlineStr">
        <is>
          <t>Description</t>
        </is>
      </c>
      <c r="C1591" s="4" t="inlineStr">
        <is>
          <t>Unit</t>
        </is>
      </c>
      <c r="D1591" s="4" t="inlineStr">
        <is>
          <t>Quantity</t>
        </is>
      </c>
      <c r="E1591" s="4" t="inlineStr">
        <is>
          <t>Rate (Rs.)</t>
        </is>
      </c>
      <c r="F1591" s="4" t="inlineStr">
        <is>
          <t>Amount (Rs.)</t>
        </is>
      </c>
    </row>
    <row r="1592">
      <c r="A1592" s="12" t="inlineStr">
        <is>
          <t>1653</t>
        </is>
      </c>
      <c r="B1592" s="13" t="inlineStr">
        <is>
          <t>Sand cast iron S&amp;S plain single unequal junctions : 100x100x75 mm dia</t>
        </is>
      </c>
      <c r="C1592" s="12" t="inlineStr">
        <is>
          <t>each</t>
        </is>
      </c>
      <c r="D1592" s="14" t="n">
        <v>1</v>
      </c>
      <c r="E1592" s="15" t="n">
        <v>494</v>
      </c>
      <c r="F1592" s="15">
        <f>D1592*E1592</f>
        <v/>
      </c>
    </row>
    <row r="1593">
      <c r="A1593" s="12" t="inlineStr">
        <is>
          <t>9988</t>
        </is>
      </c>
      <c r="B1593" s="13" t="inlineStr">
        <is>
          <t>Carriage of materials and fixing charges</t>
        </is>
      </c>
      <c r="C1593" s="12" t="inlineStr">
        <is>
          <t>L.S.</t>
        </is>
      </c>
      <c r="D1593" s="14" t="n">
        <v>13.52</v>
      </c>
      <c r="E1593" s="15" t="n">
        <v>2</v>
      </c>
      <c r="F1593" s="15">
        <f>D1593*E1593</f>
        <v/>
      </c>
    </row>
    <row r="1594">
      <c r="A1594" s="16" t="inlineStr">
        <is>
          <t>Resource Total (Material + Labour + Machinery, as printed)</t>
        </is>
      </c>
      <c r="B1594" s="17" t="n"/>
      <c r="C1594" s="17" t="n"/>
      <c r="D1594" s="17" t="n"/>
      <c r="E1594" s="17" t="n"/>
      <c r="F1594" s="18">
        <f>SUM(F1592:F1593)</f>
        <v/>
      </c>
    </row>
    <row r="1595">
      <c r="A1595" s="19" t="inlineStr">
        <is>
          <t>SAY (Rs.) — final DAR rate</t>
        </is>
      </c>
      <c r="B1595" s="20" t="n"/>
      <c r="C1595" s="20" t="n"/>
      <c r="D1595" s="20" t="n"/>
      <c r="E1595" s="20" t="n"/>
      <c r="F1595" s="21" t="n">
        <v>697.1</v>
      </c>
    </row>
    <row r="1597" ht="18" customHeight="1">
      <c r="A1597" s="8" t="inlineStr">
        <is>
          <t>17.48.1.2</t>
        </is>
      </c>
      <c r="B1597" s="9" t="inlineStr">
        <is>
          <t>Sand cast iron S&amp;S as per IS - 3989</t>
        </is>
      </c>
      <c r="C1597" s="10" t="n"/>
      <c r="D1597" s="10" t="n"/>
      <c r="E1597" s="10" t="n"/>
      <c r="F1597" s="10" t="n"/>
    </row>
    <row r="1598">
      <c r="A1598" s="11" t="inlineStr">
        <is>
          <t>Rate basis: per no  (source: cost for 1 no)</t>
        </is>
      </c>
    </row>
    <row r="1599">
      <c r="A1599" s="4" t="inlineStr">
        <is>
          <t>Code</t>
        </is>
      </c>
      <c r="B1599" s="4" t="inlineStr">
        <is>
          <t>Description</t>
        </is>
      </c>
      <c r="C1599" s="4" t="inlineStr">
        <is>
          <t>Unit</t>
        </is>
      </c>
      <c r="D1599" s="4" t="inlineStr">
        <is>
          <t>Quantity</t>
        </is>
      </c>
      <c r="E1599" s="4" t="inlineStr">
        <is>
          <t>Rate (Rs.)</t>
        </is>
      </c>
      <c r="F1599" s="4" t="inlineStr">
        <is>
          <t>Amount (Rs.)</t>
        </is>
      </c>
    </row>
    <row r="1600">
      <c r="A1600" s="12" t="inlineStr">
        <is>
          <t>3660</t>
        </is>
      </c>
      <c r="B1600" s="13" t="inlineStr">
        <is>
          <t>S.C.I. S&amp;S single unequal junctions 100x100x75 mm</t>
        </is>
      </c>
      <c r="C1600" s="12" t="inlineStr">
        <is>
          <t>each</t>
        </is>
      </c>
      <c r="D1600" s="14" t="n">
        <v>1</v>
      </c>
      <c r="E1600" s="15" t="n">
        <v>570</v>
      </c>
      <c r="F1600" s="15">
        <f>D1600*E1600</f>
        <v/>
      </c>
    </row>
    <row r="1601">
      <c r="A1601" s="12" t="inlineStr">
        <is>
          <t>9988</t>
        </is>
      </c>
      <c r="B1601" s="13" t="inlineStr">
        <is>
          <t>Carriage of materials and fixing charges</t>
        </is>
      </c>
      <c r="C1601" s="12" t="inlineStr">
        <is>
          <t>L.S.</t>
        </is>
      </c>
      <c r="D1601" s="14" t="n">
        <v>13.52</v>
      </c>
      <c r="E1601" s="15" t="n">
        <v>2</v>
      </c>
      <c r="F1601" s="15">
        <f>D1601*E1601</f>
        <v/>
      </c>
    </row>
    <row r="1602">
      <c r="A1602" s="16" t="inlineStr">
        <is>
          <t>Resource Total (Material + Labour + Machinery, as printed)</t>
        </is>
      </c>
      <c r="B1602" s="17" t="n"/>
      <c r="C1602" s="17" t="n"/>
      <c r="D1602" s="17" t="n"/>
      <c r="E1602" s="17" t="n"/>
      <c r="F1602" s="18">
        <f>SUM(F1600:F1601)</f>
        <v/>
      </c>
    </row>
    <row r="1603">
      <c r="A1603" s="19" t="inlineStr">
        <is>
          <t>SAY (Rs.) — final DAR rate</t>
        </is>
      </c>
      <c r="B1603" s="20" t="n"/>
      <c r="C1603" s="20" t="n"/>
      <c r="D1603" s="20" t="n"/>
      <c r="E1603" s="20" t="n"/>
      <c r="F1603" s="21" t="n">
        <v>798.8</v>
      </c>
    </row>
    <row r="1605" ht="18" customHeight="1">
      <c r="A1605" s="8" t="inlineStr">
        <is>
          <t>17.48.1.3</t>
        </is>
      </c>
      <c r="B1605" s="9" t="inlineStr">
        <is>
          <t>Hubless centrifugally cast (spun) iron epoxy coated inside &amp; outside as per IS:15905</t>
        </is>
      </c>
      <c r="C1605" s="10" t="n"/>
      <c r="D1605" s="10" t="n"/>
      <c r="E1605" s="10" t="n"/>
      <c r="F1605" s="10" t="n"/>
    </row>
    <row r="1606">
      <c r="A1606" s="11" t="inlineStr">
        <is>
          <t>Rate basis: per no  (source: cost for 1 no)</t>
        </is>
      </c>
    </row>
    <row r="1607">
      <c r="A1607" s="4" t="inlineStr">
        <is>
          <t>Code</t>
        </is>
      </c>
      <c r="B1607" s="4" t="inlineStr">
        <is>
          <t>Description</t>
        </is>
      </c>
      <c r="C1607" s="4" t="inlineStr">
        <is>
          <t>Unit</t>
        </is>
      </c>
      <c r="D1607" s="4" t="inlineStr">
        <is>
          <t>Quantity</t>
        </is>
      </c>
      <c r="E1607" s="4" t="inlineStr">
        <is>
          <t>Rate (Rs.)</t>
        </is>
      </c>
      <c r="F1607" s="4" t="inlineStr">
        <is>
          <t>Amount (Rs.)</t>
        </is>
      </c>
    </row>
    <row r="1608">
      <c r="A1608" s="12" t="inlineStr">
        <is>
          <t>7630</t>
        </is>
      </c>
      <c r="B1608" s="13" t="inlineStr">
        <is>
          <t>Hubless centrifugally cast (spun) iron single unequal plain junction as per IS 15905 - 100x100x75 mm dia</t>
        </is>
      </c>
      <c r="C1608" s="12" t="inlineStr">
        <is>
          <t>each</t>
        </is>
      </c>
      <c r="D1608" s="14" t="n">
        <v>1</v>
      </c>
      <c r="E1608" s="15" t="n">
        <v>375</v>
      </c>
      <c r="F1608" s="15">
        <f>D1608*E1608</f>
        <v/>
      </c>
    </row>
    <row r="1609">
      <c r="A1609" s="12" t="inlineStr">
        <is>
          <t>9977</t>
        </is>
      </c>
      <c r="B1609" s="13" t="inlineStr">
        <is>
          <t>Carriage of materials and fixing charges</t>
        </is>
      </c>
      <c r="C1609" s="12" t="inlineStr">
        <is>
          <t>L.S.</t>
        </is>
      </c>
      <c r="D1609" s="14" t="n">
        <v>13.52</v>
      </c>
      <c r="E1609" s="15" t="n">
        <v>2</v>
      </c>
      <c r="F1609" s="15">
        <f>D1609*E1609</f>
        <v/>
      </c>
    </row>
    <row r="1610">
      <c r="A1610" s="16" t="inlineStr">
        <is>
          <t>Resource Total (Material + Labour + Machinery, as printed)</t>
        </is>
      </c>
      <c r="B1610" s="17" t="n"/>
      <c r="C1610" s="17" t="n"/>
      <c r="D1610" s="17" t="n"/>
      <c r="E1610" s="17" t="n"/>
      <c r="F1610" s="18">
        <f>SUM(F1608:F1609)</f>
        <v/>
      </c>
    </row>
    <row r="1611">
      <c r="A1611" s="19" t="inlineStr">
        <is>
          <t>SAY (Rs.) — final DAR rate</t>
        </is>
      </c>
      <c r="B1611" s="20" t="n"/>
      <c r="C1611" s="20" t="n"/>
      <c r="D1611" s="20" t="n"/>
      <c r="E1611" s="20" t="n"/>
      <c r="F1611" s="21" t="n">
        <v>537.9</v>
      </c>
    </row>
    <row r="1613" ht="18" customHeight="1">
      <c r="A1613" s="8" t="inlineStr">
        <is>
          <t>17.49.1.1</t>
        </is>
      </c>
      <c r="B1613" s="9" t="inlineStr">
        <is>
          <t>Sand cast iron S&amp;S as per IS - 1729</t>
        </is>
      </c>
      <c r="C1613" s="10" t="n"/>
      <c r="D1613" s="10" t="n"/>
      <c r="E1613" s="10" t="n"/>
      <c r="F1613" s="10" t="n"/>
    </row>
    <row r="1614">
      <c r="A1614" s="11" t="inlineStr">
        <is>
          <t>Rate basis: per no  (source: cost for 1 no)</t>
        </is>
      </c>
    </row>
    <row r="1615">
      <c r="A1615" s="4" t="inlineStr">
        <is>
          <t>Code</t>
        </is>
      </c>
      <c r="B1615" s="4" t="inlineStr">
        <is>
          <t>Description</t>
        </is>
      </c>
      <c r="C1615" s="4" t="inlineStr">
        <is>
          <t>Unit</t>
        </is>
      </c>
      <c r="D1615" s="4" t="inlineStr">
        <is>
          <t>Quantity</t>
        </is>
      </c>
      <c r="E1615" s="4" t="inlineStr">
        <is>
          <t>Rate (Rs.)</t>
        </is>
      </c>
      <c r="F1615" s="4" t="inlineStr">
        <is>
          <t>Amount (Rs.)</t>
        </is>
      </c>
    </row>
    <row r="1616">
      <c r="A1616" s="12" t="inlineStr">
        <is>
          <t>1673</t>
        </is>
      </c>
      <c r="B1616" s="13" t="inlineStr">
        <is>
          <t>S.C.I. double equal invert branch of required degree 100x100x100x 100 mm dia</t>
        </is>
      </c>
      <c r="C1616" s="12" t="inlineStr">
        <is>
          <t>each</t>
        </is>
      </c>
      <c r="D1616" s="14" t="n">
        <v>1</v>
      </c>
      <c r="E1616" s="15" t="n">
        <v>550</v>
      </c>
      <c r="F1616" s="15">
        <f>D1616*E1616</f>
        <v/>
      </c>
    </row>
    <row r="1617">
      <c r="A1617" s="12" t="inlineStr">
        <is>
          <t>9988</t>
        </is>
      </c>
      <c r="B1617" s="13" t="inlineStr">
        <is>
          <t>Carriage of materials and fixing charges</t>
        </is>
      </c>
      <c r="C1617" s="12" t="inlineStr">
        <is>
          <t>L.S.</t>
        </is>
      </c>
      <c r="D1617" s="14" t="n">
        <v>13.52</v>
      </c>
      <c r="E1617" s="15" t="n">
        <v>2</v>
      </c>
      <c r="F1617" s="15">
        <f>D1617*E1617</f>
        <v/>
      </c>
    </row>
    <row r="1618">
      <c r="A1618" s="16" t="inlineStr">
        <is>
          <t>Resource Total (Material + Labour + Machinery, as printed)</t>
        </is>
      </c>
      <c r="B1618" s="17" t="n"/>
      <c r="C1618" s="17" t="n"/>
      <c r="D1618" s="17" t="n"/>
      <c r="E1618" s="17" t="n"/>
      <c r="F1618" s="18">
        <f>SUM(F1616:F1617)</f>
        <v/>
      </c>
    </row>
    <row r="1619">
      <c r="A1619" s="19" t="inlineStr">
        <is>
          <t>SAY (Rs.) — final DAR rate</t>
        </is>
      </c>
      <c r="B1619" s="20" t="n"/>
      <c r="C1619" s="20" t="n"/>
      <c r="D1619" s="20" t="n"/>
      <c r="E1619" s="20" t="n"/>
      <c r="F1619" s="21" t="n">
        <v>772.05</v>
      </c>
    </row>
    <row r="1621" ht="18" customHeight="1">
      <c r="A1621" s="8" t="inlineStr">
        <is>
          <t>17.49.1.2</t>
        </is>
      </c>
      <c r="B1621" s="9" t="inlineStr">
        <is>
          <t>Sand cast iron S&amp;S as per IS 3989</t>
        </is>
      </c>
      <c r="C1621" s="10" t="n"/>
      <c r="D1621" s="10" t="n"/>
      <c r="E1621" s="10" t="n"/>
      <c r="F1621" s="10" t="n"/>
    </row>
    <row r="1622">
      <c r="A1622" s="11" t="inlineStr">
        <is>
          <t>Rate basis: per no  (source: cost for 1 no)</t>
        </is>
      </c>
    </row>
    <row r="1623">
      <c r="A1623" s="4" t="inlineStr">
        <is>
          <t>Code</t>
        </is>
      </c>
      <c r="B1623" s="4" t="inlineStr">
        <is>
          <t>Description</t>
        </is>
      </c>
      <c r="C1623" s="4" t="inlineStr">
        <is>
          <t>Unit</t>
        </is>
      </c>
      <c r="D1623" s="4" t="inlineStr">
        <is>
          <t>Quantity</t>
        </is>
      </c>
      <c r="E1623" s="4" t="inlineStr">
        <is>
          <t>Rate (Rs.)</t>
        </is>
      </c>
      <c r="F1623" s="4" t="inlineStr">
        <is>
          <t>Amount (Rs.)</t>
        </is>
      </c>
    </row>
    <row r="1624">
      <c r="A1624" s="12" t="inlineStr">
        <is>
          <t>3685</t>
        </is>
      </c>
      <c r="B1624" s="13" t="inlineStr">
        <is>
          <t>S.C.I. S&amp;S double equal invert branch of required degree100x100x100x 100 mm dia</t>
        </is>
      </c>
      <c r="C1624" s="12" t="inlineStr">
        <is>
          <t>each</t>
        </is>
      </c>
      <c r="D1624" s="14" t="n">
        <v>1</v>
      </c>
      <c r="E1624" s="15" t="n">
        <v>530</v>
      </c>
      <c r="F1624" s="15">
        <f>D1624*E1624</f>
        <v/>
      </c>
    </row>
    <row r="1625">
      <c r="A1625" s="12" t="inlineStr">
        <is>
          <t>9988</t>
        </is>
      </c>
      <c r="B1625" s="13" t="inlineStr">
        <is>
          <t>Carriage of materials and fixing charges</t>
        </is>
      </c>
      <c r="C1625" s="12" t="inlineStr">
        <is>
          <t>L.S.</t>
        </is>
      </c>
      <c r="D1625" s="14" t="n">
        <v>13.52</v>
      </c>
      <c r="E1625" s="15" t="n">
        <v>2</v>
      </c>
      <c r="F1625" s="15">
        <f>D1625*E1625</f>
        <v/>
      </c>
    </row>
    <row r="1626">
      <c r="A1626" s="16" t="inlineStr">
        <is>
          <t>Resource Total (Material + Labour + Machinery, as printed)</t>
        </is>
      </c>
      <c r="B1626" s="17" t="n"/>
      <c r="C1626" s="17" t="n"/>
      <c r="D1626" s="17" t="n"/>
      <c r="E1626" s="17" t="n"/>
      <c r="F1626" s="18">
        <f>SUM(F1624:F1625)</f>
        <v/>
      </c>
    </row>
    <row r="1627">
      <c r="A1627" s="19" t="inlineStr">
        <is>
          <t>SAY (Rs.) — final DAR rate</t>
        </is>
      </c>
      <c r="B1627" s="20" t="n"/>
      <c r="C1627" s="20" t="n"/>
      <c r="D1627" s="20" t="n"/>
      <c r="E1627" s="20" t="n"/>
      <c r="F1627" s="21" t="n">
        <v>745.3</v>
      </c>
    </row>
    <row r="1629" ht="18" customHeight="1">
      <c r="A1629" s="8" t="inlineStr">
        <is>
          <t>17.49.1.3</t>
        </is>
      </c>
      <c r="B1629" s="9" t="inlineStr">
        <is>
          <t>Hubless centrifugally cast (spun) iron epoxy coated inside &amp; outside as per IS:15905</t>
        </is>
      </c>
      <c r="C1629" s="10" t="n"/>
      <c r="D1629" s="10" t="n"/>
      <c r="E1629" s="10" t="n"/>
      <c r="F1629" s="10" t="n"/>
    </row>
    <row r="1630">
      <c r="A1630" s="11" t="inlineStr">
        <is>
          <t>Rate basis: per no  (source: cost for 1 no)</t>
        </is>
      </c>
    </row>
    <row r="1631">
      <c r="A1631" s="4" t="inlineStr">
        <is>
          <t>Code</t>
        </is>
      </c>
      <c r="B1631" s="4" t="inlineStr">
        <is>
          <t>Description</t>
        </is>
      </c>
      <c r="C1631" s="4" t="inlineStr">
        <is>
          <t>Unit</t>
        </is>
      </c>
      <c r="D1631" s="4" t="inlineStr">
        <is>
          <t>Quantity</t>
        </is>
      </c>
      <c r="E1631" s="4" t="inlineStr">
        <is>
          <t>Rate (Rs.)</t>
        </is>
      </c>
      <c r="F1631" s="4" t="inlineStr">
        <is>
          <t>Amount (Rs.)</t>
        </is>
      </c>
    </row>
    <row r="1632">
      <c r="A1632" s="12" t="inlineStr">
        <is>
          <t>7631</t>
        </is>
      </c>
      <c r="B1632" s="13" t="inlineStr">
        <is>
          <t>Hubless centrifugally cast (spun) iron double equal plain invert branch as per IS 15905 - 100x100x100x100 mm dia</t>
        </is>
      </c>
      <c r="C1632" s="12" t="inlineStr">
        <is>
          <t>each</t>
        </is>
      </c>
      <c r="D1632" s="14" t="n">
        <v>1</v>
      </c>
      <c r="E1632" s="15" t="n">
        <v>625</v>
      </c>
      <c r="F1632" s="15">
        <f>D1632*E1632</f>
        <v/>
      </c>
    </row>
    <row r="1633">
      <c r="A1633" s="12" t="inlineStr">
        <is>
          <t>9977</t>
        </is>
      </c>
      <c r="B1633" s="13" t="inlineStr">
        <is>
          <t>Carriage of materials and fixing charges</t>
        </is>
      </c>
      <c r="C1633" s="12" t="inlineStr">
        <is>
          <t>L.S.</t>
        </is>
      </c>
      <c r="D1633" s="14" t="n">
        <v>13.52</v>
      </c>
      <c r="E1633" s="15" t="n">
        <v>2</v>
      </c>
      <c r="F1633" s="15">
        <f>D1633*E1633</f>
        <v/>
      </c>
    </row>
    <row r="1634">
      <c r="A1634" s="16" t="inlineStr">
        <is>
          <t>Resource Total (Material + Labour + Machinery, as printed)</t>
        </is>
      </c>
      <c r="B1634" s="17" t="n"/>
      <c r="C1634" s="17" t="n"/>
      <c r="D1634" s="17" t="n"/>
      <c r="E1634" s="17" t="n"/>
      <c r="F1634" s="18">
        <f>SUM(F1632:F1633)</f>
        <v/>
      </c>
    </row>
    <row r="1635">
      <c r="A1635" s="19" t="inlineStr">
        <is>
          <t>SAY (Rs.) — final DAR rate</t>
        </is>
      </c>
      <c r="B1635" s="20" t="n"/>
      <c r="C1635" s="20" t="n"/>
      <c r="D1635" s="20" t="n"/>
      <c r="E1635" s="20" t="n"/>
      <c r="F1635" s="21" t="n">
        <v>872.4</v>
      </c>
    </row>
    <row r="1637" ht="18" customHeight="1">
      <c r="A1637" s="8" t="inlineStr">
        <is>
          <t>17.49.2.1</t>
        </is>
      </c>
      <c r="B1637" s="9" t="inlineStr">
        <is>
          <t>Sand cast iron S&amp;S as per IS - 1729</t>
        </is>
      </c>
      <c r="C1637" s="10" t="n"/>
      <c r="D1637" s="10" t="n"/>
      <c r="E1637" s="10" t="n"/>
      <c r="F1637" s="10" t="n"/>
    </row>
    <row r="1638">
      <c r="A1638" s="11" t="inlineStr">
        <is>
          <t>Rate basis: per no  (source: cost for 1 no)</t>
        </is>
      </c>
    </row>
    <row r="1639">
      <c r="A1639" s="4" t="inlineStr">
        <is>
          <t>Code</t>
        </is>
      </c>
      <c r="B1639" s="4" t="inlineStr">
        <is>
          <t>Description</t>
        </is>
      </c>
      <c r="C1639" s="4" t="inlineStr">
        <is>
          <t>Unit</t>
        </is>
      </c>
      <c r="D1639" s="4" t="inlineStr">
        <is>
          <t>Quantity</t>
        </is>
      </c>
      <c r="E1639" s="4" t="inlineStr">
        <is>
          <t>Rate (Rs.)</t>
        </is>
      </c>
      <c r="F1639" s="4" t="inlineStr">
        <is>
          <t>Amount (Rs.)</t>
        </is>
      </c>
    </row>
    <row r="1640">
      <c r="A1640" s="12" t="inlineStr">
        <is>
          <t>1672</t>
        </is>
      </c>
      <c r="B1640" s="13" t="inlineStr">
        <is>
          <t>S.C.I. double equal invert branch of required degree 75x75x75x75 mm dia</t>
        </is>
      </c>
      <c r="C1640" s="12" t="inlineStr">
        <is>
          <t>each</t>
        </is>
      </c>
      <c r="D1640" s="14" t="n">
        <v>1</v>
      </c>
      <c r="E1640" s="15" t="n">
        <v>410</v>
      </c>
      <c r="F1640" s="15">
        <f>D1640*E1640</f>
        <v/>
      </c>
    </row>
    <row r="1641">
      <c r="A1641" s="12" t="inlineStr">
        <is>
          <t>9988</t>
        </is>
      </c>
      <c r="B1641" s="13" t="inlineStr">
        <is>
          <t>Carriage of materials and fixing charges</t>
        </is>
      </c>
      <c r="C1641" s="12" t="inlineStr">
        <is>
          <t>L.S.</t>
        </is>
      </c>
      <c r="D1641" s="14" t="n">
        <v>10.79</v>
      </c>
      <c r="E1641" s="15" t="n">
        <v>2</v>
      </c>
      <c r="F1641" s="15">
        <f>D1641*E1641</f>
        <v/>
      </c>
    </row>
    <row r="1642">
      <c r="A1642" s="16" t="inlineStr">
        <is>
          <t>Resource Total (Material + Labour + Machinery, as printed)</t>
        </is>
      </c>
      <c r="B1642" s="17" t="n"/>
      <c r="C1642" s="17" t="n"/>
      <c r="D1642" s="17" t="n"/>
      <c r="E1642" s="17" t="n"/>
      <c r="F1642" s="18">
        <f>SUM(F1640:F1641)</f>
        <v/>
      </c>
    </row>
    <row r="1643">
      <c r="A1643" s="19" t="inlineStr">
        <is>
          <t>SAY (Rs.) — final DAR rate</t>
        </is>
      </c>
      <c r="B1643" s="20" t="n"/>
      <c r="C1643" s="20" t="n"/>
      <c r="D1643" s="20" t="n"/>
      <c r="E1643" s="20" t="n"/>
      <c r="F1643" s="21" t="n">
        <v>577.45</v>
      </c>
    </row>
    <row r="1645" ht="18" customHeight="1">
      <c r="A1645" s="8" t="inlineStr">
        <is>
          <t>17.49.2.2</t>
        </is>
      </c>
      <c r="B1645" s="9" t="inlineStr">
        <is>
          <t>Sand cast iron S&amp;S as per IS - 3989</t>
        </is>
      </c>
      <c r="C1645" s="10" t="n"/>
      <c r="D1645" s="10" t="n"/>
      <c r="E1645" s="10" t="n"/>
      <c r="F1645" s="10" t="n"/>
    </row>
    <row r="1646">
      <c r="A1646" s="11" t="inlineStr">
        <is>
          <t>Rate basis: per no  (source: cost for 1 no)</t>
        </is>
      </c>
    </row>
    <row r="1647">
      <c r="A1647" s="4" t="inlineStr">
        <is>
          <t>Code</t>
        </is>
      </c>
      <c r="B1647" s="4" t="inlineStr">
        <is>
          <t>Description</t>
        </is>
      </c>
      <c r="C1647" s="4" t="inlineStr">
        <is>
          <t>Unit</t>
        </is>
      </c>
      <c r="D1647" s="4" t="inlineStr">
        <is>
          <t>Quantity</t>
        </is>
      </c>
      <c r="E1647" s="4" t="inlineStr">
        <is>
          <t>Rate (Rs.)</t>
        </is>
      </c>
      <c r="F1647" s="4" t="inlineStr">
        <is>
          <t>Amount (Rs.)</t>
        </is>
      </c>
    </row>
    <row r="1648">
      <c r="A1648" s="12" t="inlineStr">
        <is>
          <t>3686</t>
        </is>
      </c>
      <c r="B1648" s="13" t="inlineStr">
        <is>
          <t>S.C.I. S&amp;S double equal invert branch of required degree 75x75x75x75 mm dia</t>
        </is>
      </c>
      <c r="C1648" s="12" t="inlineStr">
        <is>
          <t>each</t>
        </is>
      </c>
      <c r="D1648" s="14" t="n">
        <v>1</v>
      </c>
      <c r="E1648" s="15" t="n">
        <v>425</v>
      </c>
      <c r="F1648" s="15">
        <f>D1648*E1648</f>
        <v/>
      </c>
    </row>
    <row r="1649">
      <c r="A1649" s="12" t="inlineStr">
        <is>
          <t>9988</t>
        </is>
      </c>
      <c r="B1649" s="13" t="inlineStr">
        <is>
          <t>Carriage of materials and fixing charges</t>
        </is>
      </c>
      <c r="C1649" s="12" t="inlineStr">
        <is>
          <t>L.S.</t>
        </is>
      </c>
      <c r="D1649" s="14" t="n">
        <v>10.79</v>
      </c>
      <c r="E1649" s="15" t="n">
        <v>2</v>
      </c>
      <c r="F1649" s="15">
        <f>D1649*E1649</f>
        <v/>
      </c>
    </row>
    <row r="1650">
      <c r="A1650" s="16" t="inlineStr">
        <is>
          <t>Resource Total (Material + Labour + Machinery, as printed)</t>
        </is>
      </c>
      <c r="B1650" s="17" t="n"/>
      <c r="C1650" s="17" t="n"/>
      <c r="D1650" s="17" t="n"/>
      <c r="E1650" s="17" t="n"/>
      <c r="F1650" s="18">
        <f>SUM(F1648:F1649)</f>
        <v/>
      </c>
    </row>
    <row r="1651">
      <c r="A1651" s="19" t="inlineStr">
        <is>
          <t>SAY (Rs.) — final DAR rate</t>
        </is>
      </c>
      <c r="B1651" s="20" t="n"/>
      <c r="C1651" s="20" t="n"/>
      <c r="D1651" s="20" t="n"/>
      <c r="E1651" s="20" t="n"/>
      <c r="F1651" s="21" t="n">
        <v>597.5</v>
      </c>
    </row>
    <row r="1653" ht="18" customHeight="1">
      <c r="A1653" s="8" t="inlineStr">
        <is>
          <t>17.50.1.1</t>
        </is>
      </c>
      <c r="B1653" s="9" t="inlineStr">
        <is>
          <t>Sand cast iron S&amp;S as per iron 1729</t>
        </is>
      </c>
      <c r="C1653" s="10" t="n"/>
      <c r="D1653" s="10" t="n"/>
      <c r="E1653" s="10" t="n"/>
      <c r="F1653" s="10" t="n"/>
    </row>
    <row r="1654">
      <c r="A1654" s="11" t="inlineStr">
        <is>
          <t>Rate basis: per no  (source: cost for 1 no)</t>
        </is>
      </c>
    </row>
    <row r="1655">
      <c r="A1655" s="4" t="inlineStr">
        <is>
          <t>Code</t>
        </is>
      </c>
      <c r="B1655" s="4" t="inlineStr">
        <is>
          <t>Description</t>
        </is>
      </c>
      <c r="C1655" s="4" t="inlineStr">
        <is>
          <t>Unit</t>
        </is>
      </c>
      <c r="D1655" s="4" t="inlineStr">
        <is>
          <t>Quantity</t>
        </is>
      </c>
      <c r="E1655" s="4" t="inlineStr">
        <is>
          <t>Rate (Rs.)</t>
        </is>
      </c>
      <c r="F1655" s="4" t="inlineStr">
        <is>
          <t>Amount (Rs.)</t>
        </is>
      </c>
    </row>
    <row r="1656">
      <c r="A1656" s="12" t="inlineStr">
        <is>
          <t>1670</t>
        </is>
      </c>
      <c r="B1656" s="13" t="inlineStr">
        <is>
          <t>S.C.I. single equal invert branch of required degree 100x100x100 mm dia</t>
        </is>
      </c>
      <c r="C1656" s="12" t="inlineStr">
        <is>
          <t>each</t>
        </is>
      </c>
      <c r="D1656" s="14" t="n">
        <v>1</v>
      </c>
      <c r="E1656" s="15" t="n">
        <v>410</v>
      </c>
      <c r="F1656" s="15">
        <f>D1656*E1656</f>
        <v/>
      </c>
    </row>
    <row r="1657">
      <c r="A1657" s="12" t="inlineStr">
        <is>
          <t>9988</t>
        </is>
      </c>
      <c r="B1657" s="13" t="inlineStr">
        <is>
          <t>Carriage of materials and fixing charges</t>
        </is>
      </c>
      <c r="C1657" s="12" t="inlineStr">
        <is>
          <t>L.S.</t>
        </is>
      </c>
      <c r="D1657" s="14" t="n">
        <v>13.52</v>
      </c>
      <c r="E1657" s="15" t="n">
        <v>2</v>
      </c>
      <c r="F1657" s="15">
        <f>D1657*E1657</f>
        <v/>
      </c>
    </row>
    <row r="1658">
      <c r="A1658" s="16" t="inlineStr">
        <is>
          <t>Resource Total (Material + Labour + Machinery, as printed)</t>
        </is>
      </c>
      <c r="B1658" s="17" t="n"/>
      <c r="C1658" s="17" t="n"/>
      <c r="D1658" s="17" t="n"/>
      <c r="E1658" s="17" t="n"/>
      <c r="F1658" s="18">
        <f>SUM(F1656:F1657)</f>
        <v/>
      </c>
    </row>
    <row r="1659">
      <c r="A1659" s="19" t="inlineStr">
        <is>
          <t>SAY (Rs.) — final DAR rate</t>
        </is>
      </c>
      <c r="B1659" s="20" t="n"/>
      <c r="C1659" s="20" t="n"/>
      <c r="D1659" s="20" t="n"/>
      <c r="E1659" s="20" t="n"/>
      <c r="F1659" s="21" t="n">
        <v>584.75</v>
      </c>
    </row>
    <row r="1661" ht="18" customHeight="1">
      <c r="A1661" s="8" t="inlineStr">
        <is>
          <t>17.50.1.2</t>
        </is>
      </c>
      <c r="B1661" s="9" t="inlineStr">
        <is>
          <t>Sand cast iron S&amp;S as per IS - 3989</t>
        </is>
      </c>
      <c r="C1661" s="10" t="n"/>
      <c r="D1661" s="10" t="n"/>
      <c r="E1661" s="10" t="n"/>
      <c r="F1661" s="10" t="n"/>
    </row>
    <row r="1662">
      <c r="A1662" s="11" t="inlineStr">
        <is>
          <t>Rate basis: per no  (source: cost for 1 no)</t>
        </is>
      </c>
    </row>
    <row r="1663">
      <c r="A1663" s="4" t="inlineStr">
        <is>
          <t>Code</t>
        </is>
      </c>
      <c r="B1663" s="4" t="inlineStr">
        <is>
          <t>Description</t>
        </is>
      </c>
      <c r="C1663" s="4" t="inlineStr">
        <is>
          <t>Unit</t>
        </is>
      </c>
      <c r="D1663" s="4" t="inlineStr">
        <is>
          <t>Quantity</t>
        </is>
      </c>
      <c r="E1663" s="4" t="inlineStr">
        <is>
          <t>Rate (Rs.)</t>
        </is>
      </c>
      <c r="F1663" s="4" t="inlineStr">
        <is>
          <t>Amount (Rs.)</t>
        </is>
      </c>
    </row>
    <row r="1664">
      <c r="A1664" s="12" t="inlineStr">
        <is>
          <t>3681</t>
        </is>
      </c>
      <c r="B1664" s="13" t="inlineStr">
        <is>
          <t>S.C.I. S&amp;S single equal invert branch of required degree 100x100x100 mm dia</t>
        </is>
      </c>
      <c r="C1664" s="12" t="inlineStr">
        <is>
          <t>each</t>
        </is>
      </c>
      <c r="D1664" s="14" t="n">
        <v>1</v>
      </c>
      <c r="E1664" s="15" t="n">
        <v>425</v>
      </c>
      <c r="F1664" s="15">
        <f>D1664*E1664</f>
        <v/>
      </c>
    </row>
    <row r="1665">
      <c r="A1665" s="12" t="inlineStr">
        <is>
          <t>9988</t>
        </is>
      </c>
      <c r="B1665" s="13" t="inlineStr">
        <is>
          <t>Carriage of materials and fixing charges</t>
        </is>
      </c>
      <c r="C1665" s="12" t="inlineStr">
        <is>
          <t>L.S.</t>
        </is>
      </c>
      <c r="D1665" s="14" t="n">
        <v>13.52</v>
      </c>
      <c r="E1665" s="15" t="n">
        <v>2</v>
      </c>
      <c r="F1665" s="15">
        <f>D1665*E1665</f>
        <v/>
      </c>
    </row>
    <row r="1666">
      <c r="A1666" s="16" t="inlineStr">
        <is>
          <t>Resource Total (Material + Labour + Machinery, as printed)</t>
        </is>
      </c>
      <c r="B1666" s="17" t="n"/>
      <c r="C1666" s="17" t="n"/>
      <c r="D1666" s="17" t="n"/>
      <c r="E1666" s="17" t="n"/>
      <c r="F1666" s="18">
        <f>SUM(F1664:F1665)</f>
        <v/>
      </c>
    </row>
    <row r="1667">
      <c r="A1667" s="19" t="inlineStr">
        <is>
          <t>SAY (Rs.) — final DAR rate</t>
        </is>
      </c>
      <c r="B1667" s="20" t="n"/>
      <c r="C1667" s="20" t="n"/>
      <c r="D1667" s="20" t="n"/>
      <c r="E1667" s="20" t="n"/>
      <c r="F1667" s="21" t="n">
        <v>604.8</v>
      </c>
    </row>
    <row r="1669" ht="18" customHeight="1">
      <c r="A1669" s="8" t="inlineStr">
        <is>
          <t>17.50.1.3</t>
        </is>
      </c>
      <c r="B1669" s="9" t="inlineStr">
        <is>
          <t>Hubless centrifugally cast (spun) iron epoxy coated inside &amp; outside as per IS:15905</t>
        </is>
      </c>
      <c r="C1669" s="10" t="n"/>
      <c r="D1669" s="10" t="n"/>
      <c r="E1669" s="10" t="n"/>
      <c r="F1669" s="10" t="n"/>
    </row>
    <row r="1670">
      <c r="A1670" s="11" t="inlineStr">
        <is>
          <t>Rate basis: per no  (source: cost for 1 no)</t>
        </is>
      </c>
    </row>
    <row r="1671">
      <c r="A1671" s="4" t="inlineStr">
        <is>
          <t>Code</t>
        </is>
      </c>
      <c r="B1671" s="4" t="inlineStr">
        <is>
          <t>Description</t>
        </is>
      </c>
      <c r="C1671" s="4" t="inlineStr">
        <is>
          <t>Unit</t>
        </is>
      </c>
      <c r="D1671" s="4" t="inlineStr">
        <is>
          <t>Quantity</t>
        </is>
      </c>
      <c r="E1671" s="4" t="inlineStr">
        <is>
          <t>Rate (Rs.)</t>
        </is>
      </c>
      <c r="F1671" s="4" t="inlineStr">
        <is>
          <t>Amount (Rs.)</t>
        </is>
      </c>
    </row>
    <row r="1672">
      <c r="A1672" s="12" t="inlineStr">
        <is>
          <t>7632</t>
        </is>
      </c>
      <c r="B1672" s="13" t="inlineStr">
        <is>
          <t>Hubless centrifugally cast (spun) iron single equal plain invert branch as per IS 15905 - 100x100x100 mm dia</t>
        </is>
      </c>
      <c r="C1672" s="12" t="inlineStr">
        <is>
          <t>each</t>
        </is>
      </c>
      <c r="D1672" s="14" t="n">
        <v>1</v>
      </c>
      <c r="E1672" s="15" t="n">
        <v>390</v>
      </c>
      <c r="F1672" s="15">
        <f>D1672*E1672</f>
        <v/>
      </c>
    </row>
    <row r="1673">
      <c r="A1673" s="12" t="inlineStr">
        <is>
          <t>9977</t>
        </is>
      </c>
      <c r="B1673" s="13" t="inlineStr">
        <is>
          <t>Carriage of materials and fixing charges</t>
        </is>
      </c>
      <c r="C1673" s="12" t="inlineStr">
        <is>
          <t>L.S.</t>
        </is>
      </c>
      <c r="D1673" s="14" t="n">
        <v>13.52</v>
      </c>
      <c r="E1673" s="15" t="n">
        <v>2</v>
      </c>
      <c r="F1673" s="15">
        <f>D1673*E1673</f>
        <v/>
      </c>
    </row>
    <row r="1674">
      <c r="A1674" s="16" t="inlineStr">
        <is>
          <t>Resource Total (Material + Labour + Machinery, as printed)</t>
        </is>
      </c>
      <c r="B1674" s="17" t="n"/>
      <c r="C1674" s="17" t="n"/>
      <c r="D1674" s="17" t="n"/>
      <c r="E1674" s="17" t="n"/>
      <c r="F1674" s="18">
        <f>SUM(F1672:F1673)</f>
        <v/>
      </c>
    </row>
    <row r="1675">
      <c r="A1675" s="19" t="inlineStr">
        <is>
          <t>SAY (Rs.) — final DAR rate</t>
        </is>
      </c>
      <c r="B1675" s="20" t="n"/>
      <c r="C1675" s="20" t="n"/>
      <c r="D1675" s="20" t="n"/>
      <c r="E1675" s="20" t="n"/>
      <c r="F1675" s="21" t="n">
        <v>557.95</v>
      </c>
    </row>
    <row r="1677" ht="18" customHeight="1">
      <c r="A1677" s="8" t="inlineStr">
        <is>
          <t>17.50.2.1</t>
        </is>
      </c>
      <c r="B1677" s="9" t="inlineStr">
        <is>
          <t>Sand cast iron S&amp;S as per IS - 1729</t>
        </is>
      </c>
      <c r="C1677" s="10" t="n"/>
      <c r="D1677" s="10" t="n"/>
      <c r="E1677" s="10" t="n"/>
      <c r="F1677" s="10" t="n"/>
    </row>
    <row r="1678">
      <c r="A1678" s="11" t="inlineStr">
        <is>
          <t>Rate basis: per no  (source: cost for 1 no)</t>
        </is>
      </c>
    </row>
    <row r="1679">
      <c r="A1679" s="4" t="inlineStr">
        <is>
          <t>Code</t>
        </is>
      </c>
      <c r="B1679" s="4" t="inlineStr">
        <is>
          <t>Description</t>
        </is>
      </c>
      <c r="C1679" s="4" t="inlineStr">
        <is>
          <t>Unit</t>
        </is>
      </c>
      <c r="D1679" s="4" t="inlineStr">
        <is>
          <t>Quantity</t>
        </is>
      </c>
      <c r="E1679" s="4" t="inlineStr">
        <is>
          <t>Rate (Rs.)</t>
        </is>
      </c>
      <c r="F1679" s="4" t="inlineStr">
        <is>
          <t>Amount (Rs.)</t>
        </is>
      </c>
    </row>
    <row r="1680">
      <c r="A1680" s="12" t="inlineStr">
        <is>
          <t>1669</t>
        </is>
      </c>
      <c r="B1680" s="13" t="inlineStr">
        <is>
          <t>S.C.I. single equal invert branch of required degree75x75x75 mm dia</t>
        </is>
      </c>
      <c r="C1680" s="12" t="inlineStr">
        <is>
          <t>each</t>
        </is>
      </c>
      <c r="D1680" s="14" t="n">
        <v>1</v>
      </c>
      <c r="E1680" s="15" t="n">
        <v>320</v>
      </c>
      <c r="F1680" s="15">
        <f>D1680*E1680</f>
        <v/>
      </c>
    </row>
    <row r="1681">
      <c r="A1681" s="12" t="inlineStr">
        <is>
          <t>9988</t>
        </is>
      </c>
      <c r="B1681" s="13" t="inlineStr">
        <is>
          <t>Carriage of materials and fixing charges</t>
        </is>
      </c>
      <c r="C1681" s="12" t="inlineStr">
        <is>
          <t>L.S.</t>
        </is>
      </c>
      <c r="D1681" s="14" t="n">
        <v>10.79</v>
      </c>
      <c r="E1681" s="15" t="n">
        <v>2</v>
      </c>
      <c r="F1681" s="15">
        <f>D1681*E1681</f>
        <v/>
      </c>
    </row>
    <row r="1682">
      <c r="A1682" s="16" t="inlineStr">
        <is>
          <t>Resource Total (Material + Labour + Machinery, as printed)</t>
        </is>
      </c>
      <c r="B1682" s="17" t="n"/>
      <c r="C1682" s="17" t="n"/>
      <c r="D1682" s="17" t="n"/>
      <c r="E1682" s="17" t="n"/>
      <c r="F1682" s="18">
        <f>SUM(F1680:F1681)</f>
        <v/>
      </c>
    </row>
    <row r="1683">
      <c r="A1683" s="19" t="inlineStr">
        <is>
          <t>SAY (Rs.) — final DAR rate</t>
        </is>
      </c>
      <c r="B1683" s="20" t="n"/>
      <c r="C1683" s="20" t="n"/>
      <c r="D1683" s="20" t="n"/>
      <c r="E1683" s="20" t="n"/>
      <c r="F1683" s="21" t="n">
        <v>453.1</v>
      </c>
    </row>
    <row r="1685" ht="18" customHeight="1">
      <c r="A1685" s="8" t="inlineStr">
        <is>
          <t>17.50.2.2</t>
        </is>
      </c>
      <c r="B1685" s="9" t="inlineStr">
        <is>
          <t>Sand cast iron S&amp;S as per IS - 3989</t>
        </is>
      </c>
      <c r="C1685" s="10" t="n"/>
      <c r="D1685" s="10" t="n"/>
      <c r="E1685" s="10" t="n"/>
      <c r="F1685" s="10" t="n"/>
    </row>
    <row r="1686">
      <c r="A1686" s="11" t="inlineStr">
        <is>
          <t>Rate basis: per no  (source: cost for 1 no)</t>
        </is>
      </c>
    </row>
    <row r="1687">
      <c r="A1687" s="4" t="inlineStr">
        <is>
          <t>Code</t>
        </is>
      </c>
      <c r="B1687" s="4" t="inlineStr">
        <is>
          <t>Description</t>
        </is>
      </c>
      <c r="C1687" s="4" t="inlineStr">
        <is>
          <t>Unit</t>
        </is>
      </c>
      <c r="D1687" s="4" t="inlineStr">
        <is>
          <t>Quantity</t>
        </is>
      </c>
      <c r="E1687" s="4" t="inlineStr">
        <is>
          <t>Rate (Rs.)</t>
        </is>
      </c>
      <c r="F1687" s="4" t="inlineStr">
        <is>
          <t>Amount (Rs.)</t>
        </is>
      </c>
    </row>
    <row r="1688">
      <c r="A1688" s="12" t="inlineStr">
        <is>
          <t>3682</t>
        </is>
      </c>
      <c r="B1688" s="13" t="inlineStr">
        <is>
          <t>S.C.I. S&amp;S single equal invert branch of required degree 75x75x75 mm dia</t>
        </is>
      </c>
      <c r="C1688" s="12" t="inlineStr">
        <is>
          <t>each</t>
        </is>
      </c>
      <c r="D1688" s="14" t="n">
        <v>1</v>
      </c>
      <c r="E1688" s="15" t="n">
        <v>323</v>
      </c>
      <c r="F1688" s="15">
        <f>D1688*E1688</f>
        <v/>
      </c>
    </row>
    <row r="1689">
      <c r="A1689" s="12" t="inlineStr">
        <is>
          <t>9988</t>
        </is>
      </c>
      <c r="B1689" s="13" t="inlineStr">
        <is>
          <t>Carriage of materials and fixing charges</t>
        </is>
      </c>
      <c r="C1689" s="12" t="inlineStr">
        <is>
          <t>L.S.</t>
        </is>
      </c>
      <c r="D1689" s="14" t="n">
        <v>10.79</v>
      </c>
      <c r="E1689" s="15" t="n">
        <v>2</v>
      </c>
      <c r="F1689" s="15">
        <f>D1689*E1689</f>
        <v/>
      </c>
    </row>
    <row r="1690">
      <c r="A1690" s="16" t="inlineStr">
        <is>
          <t>Resource Total (Material + Labour + Machinery, as printed)</t>
        </is>
      </c>
      <c r="B1690" s="17" t="n"/>
      <c r="C1690" s="17" t="n"/>
      <c r="D1690" s="17" t="n"/>
      <c r="E1690" s="17" t="n"/>
      <c r="F1690" s="18">
        <f>SUM(F1688:F1689)</f>
        <v/>
      </c>
    </row>
    <row r="1691">
      <c r="A1691" s="19" t="inlineStr">
        <is>
          <t>SAY (Rs.) — final DAR rate</t>
        </is>
      </c>
      <c r="B1691" s="20" t="n"/>
      <c r="C1691" s="20" t="n"/>
      <c r="D1691" s="20" t="n"/>
      <c r="E1691" s="20" t="n"/>
      <c r="F1691" s="21" t="n">
        <v>461.05</v>
      </c>
    </row>
    <row r="1693" ht="18" customHeight="1">
      <c r="A1693" s="8" t="inlineStr">
        <is>
          <t>17.50.2.3</t>
        </is>
      </c>
      <c r="B1693" s="9" t="inlineStr">
        <is>
          <t>Hubless centrifugally cast (spun) iron epoxy coated inside &amp; outside as per IS:15905</t>
        </is>
      </c>
      <c r="C1693" s="10" t="n"/>
      <c r="D1693" s="10" t="n"/>
      <c r="E1693" s="10" t="n"/>
      <c r="F1693" s="10" t="n"/>
    </row>
    <row r="1694">
      <c r="A1694" s="11" t="inlineStr">
        <is>
          <t>Rate basis: per no  (source: cost for 1 no)</t>
        </is>
      </c>
    </row>
    <row r="1695">
      <c r="A1695" s="4" t="inlineStr">
        <is>
          <t>Code</t>
        </is>
      </c>
      <c r="B1695" s="4" t="inlineStr">
        <is>
          <t>Description</t>
        </is>
      </c>
      <c r="C1695" s="4" t="inlineStr">
        <is>
          <t>Unit</t>
        </is>
      </c>
      <c r="D1695" s="4" t="inlineStr">
        <is>
          <t>Quantity</t>
        </is>
      </c>
      <c r="E1695" s="4" t="inlineStr">
        <is>
          <t>Rate (Rs.)</t>
        </is>
      </c>
      <c r="F1695" s="4" t="inlineStr">
        <is>
          <t>Amount (Rs.)</t>
        </is>
      </c>
    </row>
    <row r="1696">
      <c r="A1696" s="12" t="inlineStr">
        <is>
          <t>7633</t>
        </is>
      </c>
      <c r="B1696" s="13" t="inlineStr">
        <is>
          <t>Hubless centrifugally cast (spun) iron single equal plain invert branch as per IS 15905 - 75x75x75 mm dia</t>
        </is>
      </c>
      <c r="C1696" s="12" t="inlineStr">
        <is>
          <t>each</t>
        </is>
      </c>
      <c r="D1696" s="14" t="n">
        <v>1</v>
      </c>
      <c r="E1696" s="15" t="n">
        <v>260</v>
      </c>
      <c r="F1696" s="15">
        <f>D1696*E1696</f>
        <v/>
      </c>
    </row>
    <row r="1697">
      <c r="A1697" s="12" t="inlineStr">
        <is>
          <t>9977</t>
        </is>
      </c>
      <c r="B1697" s="13" t="inlineStr">
        <is>
          <t>Carriage of materials and fixing charges</t>
        </is>
      </c>
      <c r="C1697" s="12" t="inlineStr">
        <is>
          <t>L.S.</t>
        </is>
      </c>
      <c r="D1697" s="14" t="n">
        <v>10.79</v>
      </c>
      <c r="E1697" s="15" t="n">
        <v>2</v>
      </c>
      <c r="F1697" s="15">
        <f>D1697*E1697</f>
        <v/>
      </c>
    </row>
    <row r="1698">
      <c r="A1698" s="16" t="inlineStr">
        <is>
          <t>Resource Total (Material + Labour + Machinery, as printed)</t>
        </is>
      </c>
      <c r="B1698" s="17" t="n"/>
      <c r="C1698" s="17" t="n"/>
      <c r="D1698" s="17" t="n"/>
      <c r="E1698" s="17" t="n"/>
      <c r="F1698" s="18">
        <f>SUM(F1696:F1697)</f>
        <v/>
      </c>
    </row>
    <row r="1699">
      <c r="A1699" s="19" t="inlineStr">
        <is>
          <t>SAY (Rs.) — final DAR rate</t>
        </is>
      </c>
      <c r="B1699" s="20" t="n"/>
      <c r="C1699" s="20" t="n"/>
      <c r="D1699" s="20" t="n"/>
      <c r="E1699" s="20" t="n"/>
      <c r="F1699" s="21" t="n">
        <v>376.75</v>
      </c>
    </row>
    <row r="1701" ht="18" customHeight="1">
      <c r="A1701" s="8" t="inlineStr">
        <is>
          <t>17.51.1.1</t>
        </is>
      </c>
      <c r="B1701" s="9" t="inlineStr">
        <is>
          <t>Sand cast iron S&amp;S as per IS - 1729</t>
        </is>
      </c>
      <c r="C1701" s="10" t="n"/>
      <c r="D1701" s="10" t="n"/>
      <c r="E1701" s="10" t="n"/>
      <c r="F1701" s="10" t="n"/>
    </row>
    <row r="1702">
      <c r="A1702" s="11" t="inlineStr">
        <is>
          <t>Rate basis: per no  (source: cost for 1 no)</t>
        </is>
      </c>
    </row>
    <row r="1703">
      <c r="A1703" s="4" t="inlineStr">
        <is>
          <t>Code</t>
        </is>
      </c>
      <c r="B1703" s="4" t="inlineStr">
        <is>
          <t>Description</t>
        </is>
      </c>
      <c r="C1703" s="4" t="inlineStr">
        <is>
          <t>Unit</t>
        </is>
      </c>
      <c r="D1703" s="4" t="inlineStr">
        <is>
          <t>Quantity</t>
        </is>
      </c>
      <c r="E1703" s="4" t="inlineStr">
        <is>
          <t>Rate (Rs.)</t>
        </is>
      </c>
      <c r="F1703" s="4" t="inlineStr">
        <is>
          <t>Amount (Rs.)</t>
        </is>
      </c>
    </row>
    <row r="1704">
      <c r="A1704" s="12" t="inlineStr">
        <is>
          <t>1677</t>
        </is>
      </c>
      <c r="B1704" s="13" t="inlineStr">
        <is>
          <t>S.C.I. double unequal invert branch of required degree 100x100x75x 75 mm dia</t>
        </is>
      </c>
      <c r="C1704" s="12" t="inlineStr">
        <is>
          <t>each</t>
        </is>
      </c>
      <c r="D1704" s="14" t="n">
        <v>1</v>
      </c>
      <c r="E1704" s="15" t="n">
        <v>570</v>
      </c>
      <c r="F1704" s="15">
        <f>D1704*E1704</f>
        <v/>
      </c>
    </row>
    <row r="1705">
      <c r="A1705" s="12" t="inlineStr">
        <is>
          <t>9988</t>
        </is>
      </c>
      <c r="B1705" s="13" t="inlineStr">
        <is>
          <t>Carriage of materials and fixing charges</t>
        </is>
      </c>
      <c r="C1705" s="12" t="inlineStr">
        <is>
          <t>L.S.</t>
        </is>
      </c>
      <c r="D1705" s="14" t="n">
        <v>13.52</v>
      </c>
      <c r="E1705" s="15" t="n">
        <v>2</v>
      </c>
      <c r="F1705" s="15">
        <f>D1705*E1705</f>
        <v/>
      </c>
    </row>
    <row r="1706">
      <c r="A1706" s="16" t="inlineStr">
        <is>
          <t>Resource Total (Material + Labour + Machinery, as printed)</t>
        </is>
      </c>
      <c r="B1706" s="17" t="n"/>
      <c r="C1706" s="17" t="n"/>
      <c r="D1706" s="17" t="n"/>
      <c r="E1706" s="17" t="n"/>
      <c r="F1706" s="18">
        <f>SUM(F1704:F1705)</f>
        <v/>
      </c>
    </row>
    <row r="1707">
      <c r="A1707" s="19" t="inlineStr">
        <is>
          <t>SAY (Rs.) — final DAR rate</t>
        </is>
      </c>
      <c r="B1707" s="20" t="n"/>
      <c r="C1707" s="20" t="n"/>
      <c r="D1707" s="20" t="n"/>
      <c r="E1707" s="20" t="n"/>
      <c r="F1707" s="21" t="n">
        <v>798.8</v>
      </c>
    </row>
    <row r="1709" ht="18" customHeight="1">
      <c r="A1709" s="8" t="inlineStr">
        <is>
          <t>17.51.1.2</t>
        </is>
      </c>
      <c r="B1709" s="9" t="inlineStr">
        <is>
          <t>Sand cast iron S&amp;S as per IS - 3989</t>
        </is>
      </c>
      <c r="C1709" s="10" t="n"/>
      <c r="D1709" s="10" t="n"/>
      <c r="E1709" s="10" t="n"/>
      <c r="F1709" s="10" t="n"/>
    </row>
    <row r="1710">
      <c r="A1710" s="11" t="inlineStr">
        <is>
          <t>Rate basis: per no  (source: cost for 1 no)</t>
        </is>
      </c>
    </row>
    <row r="1711">
      <c r="A1711" s="4" t="inlineStr">
        <is>
          <t>Code</t>
        </is>
      </c>
      <c r="B1711" s="4" t="inlineStr">
        <is>
          <t>Description</t>
        </is>
      </c>
      <c r="C1711" s="4" t="inlineStr">
        <is>
          <t>Unit</t>
        </is>
      </c>
      <c r="D1711" s="4" t="inlineStr">
        <is>
          <t>Quantity</t>
        </is>
      </c>
      <c r="E1711" s="4" t="inlineStr">
        <is>
          <t>Rate (Rs.)</t>
        </is>
      </c>
      <c r="F1711" s="4" t="inlineStr">
        <is>
          <t>Amount (Rs.)</t>
        </is>
      </c>
    </row>
    <row r="1712">
      <c r="A1712" s="12" t="inlineStr">
        <is>
          <t>3695</t>
        </is>
      </c>
      <c r="B1712" s="13" t="inlineStr">
        <is>
          <t>S.C.I. S&amp;S double unequal invert branch of required degree100x100x75x75 mm dia</t>
        </is>
      </c>
      <c r="C1712" s="12" t="inlineStr">
        <is>
          <t>each</t>
        </is>
      </c>
      <c r="D1712" s="14" t="n">
        <v>1</v>
      </c>
      <c r="E1712" s="15" t="n">
        <v>725</v>
      </c>
      <c r="F1712" s="15">
        <f>D1712*E1712</f>
        <v/>
      </c>
    </row>
    <row r="1713">
      <c r="A1713" s="12" t="inlineStr">
        <is>
          <t>9988</t>
        </is>
      </c>
      <c r="B1713" s="13" t="inlineStr">
        <is>
          <t>Carriage of materials and fixing charges</t>
        </is>
      </c>
      <c r="C1713" s="12" t="inlineStr">
        <is>
          <t>L.S.</t>
        </is>
      </c>
      <c r="D1713" s="14" t="n">
        <v>13.52</v>
      </c>
      <c r="E1713" s="15" t="n">
        <v>2</v>
      </c>
      <c r="F1713" s="15">
        <f>D1713*E1713</f>
        <v/>
      </c>
    </row>
    <row r="1714">
      <c r="A1714" s="16" t="inlineStr">
        <is>
          <t>Resource Total (Material + Labour + Machinery, as printed)</t>
        </is>
      </c>
      <c r="B1714" s="17" t="n"/>
      <c r="C1714" s="17" t="n"/>
      <c r="D1714" s="17" t="n"/>
      <c r="E1714" s="17" t="n"/>
      <c r="F1714" s="18">
        <f>SUM(F1712:F1713)</f>
        <v/>
      </c>
    </row>
    <row r="1715">
      <c r="A1715" s="19" t="inlineStr">
        <is>
          <t>SAY (Rs.) — final DAR rate</t>
        </is>
      </c>
      <c r="B1715" s="20" t="n"/>
      <c r="C1715" s="20" t="n"/>
      <c r="D1715" s="20" t="n"/>
      <c r="E1715" s="20" t="n"/>
      <c r="F1715" s="21" t="n">
        <v>1006.2</v>
      </c>
    </row>
    <row r="1717" ht="18" customHeight="1">
      <c r="A1717" s="8" t="inlineStr">
        <is>
          <t>17.52.1.1</t>
        </is>
      </c>
      <c r="B1717" s="9" t="inlineStr">
        <is>
          <t>Sand cast iron S&amp;S as per IS - 1729</t>
        </is>
      </c>
      <c r="C1717" s="10" t="n"/>
      <c r="D1717" s="10" t="n"/>
      <c r="E1717" s="10" t="n"/>
      <c r="F1717" s="10" t="n"/>
    </row>
    <row r="1718">
      <c r="A1718" s="11" t="inlineStr">
        <is>
          <t>Rate basis: per no  (source: cost for 1 no)</t>
        </is>
      </c>
    </row>
    <row r="1719">
      <c r="A1719" s="4" t="inlineStr">
        <is>
          <t>Code</t>
        </is>
      </c>
      <c r="B1719" s="4" t="inlineStr">
        <is>
          <t>Description</t>
        </is>
      </c>
      <c r="C1719" s="4" t="inlineStr">
        <is>
          <t>Unit</t>
        </is>
      </c>
      <c r="D1719" s="4" t="inlineStr">
        <is>
          <t>Quantity</t>
        </is>
      </c>
      <c r="E1719" s="4" t="inlineStr">
        <is>
          <t>Rate (Rs.)</t>
        </is>
      </c>
      <c r="F1719" s="4" t="inlineStr">
        <is>
          <t>Amount (Rs.)</t>
        </is>
      </c>
    </row>
    <row r="1720">
      <c r="A1720" s="12" t="inlineStr">
        <is>
          <t>1674</t>
        </is>
      </c>
      <c r="B1720" s="13" t="inlineStr">
        <is>
          <t>S.C.I. single unequal invert branch of required degree100x100x75 mm dia</t>
        </is>
      </c>
      <c r="C1720" s="12" t="inlineStr">
        <is>
          <t>each</t>
        </is>
      </c>
      <c r="D1720" s="14" t="n">
        <v>1</v>
      </c>
      <c r="E1720" s="15" t="n">
        <v>495</v>
      </c>
      <c r="F1720" s="15">
        <f>D1720*E1720</f>
        <v/>
      </c>
    </row>
    <row r="1721">
      <c r="A1721" s="12" t="inlineStr">
        <is>
          <t>9988</t>
        </is>
      </c>
      <c r="B1721" s="13" t="inlineStr">
        <is>
          <t>Carriage of materials and fixing charges</t>
        </is>
      </c>
      <c r="C1721" s="12" t="inlineStr">
        <is>
          <t>L.S.</t>
        </is>
      </c>
      <c r="D1721" s="14" t="n">
        <v>13.52</v>
      </c>
      <c r="E1721" s="15" t="n">
        <v>2</v>
      </c>
      <c r="F1721" s="15">
        <f>D1721*E1721</f>
        <v/>
      </c>
    </row>
    <row r="1722">
      <c r="A1722" s="16" t="inlineStr">
        <is>
          <t>Resource Total (Material + Labour + Machinery, as printed)</t>
        </is>
      </c>
      <c r="B1722" s="17" t="n"/>
      <c r="C1722" s="17" t="n"/>
      <c r="D1722" s="17" t="n"/>
      <c r="E1722" s="17" t="n"/>
      <c r="F1722" s="18">
        <f>SUM(F1720:F1721)</f>
        <v/>
      </c>
    </row>
    <row r="1723">
      <c r="A1723" s="19" t="inlineStr">
        <is>
          <t>SAY (Rs.) — final DAR rate</t>
        </is>
      </c>
      <c r="B1723" s="20" t="n"/>
      <c r="C1723" s="20" t="n"/>
      <c r="D1723" s="20" t="n"/>
      <c r="E1723" s="20" t="n"/>
      <c r="F1723" s="21" t="n">
        <v>698.45</v>
      </c>
    </row>
    <row r="1725" ht="18" customHeight="1">
      <c r="A1725" s="8" t="inlineStr">
        <is>
          <t>17.52.1.2</t>
        </is>
      </c>
      <c r="B1725" s="9" t="inlineStr">
        <is>
          <t>Sand cast iron S&amp;S as per IS - 3989</t>
        </is>
      </c>
      <c r="C1725" s="10" t="n"/>
      <c r="D1725" s="10" t="n"/>
      <c r="E1725" s="10" t="n"/>
      <c r="F1725" s="10" t="n"/>
    </row>
    <row r="1726">
      <c r="A1726" s="11" t="inlineStr">
        <is>
          <t>Rate basis: per no  (source: cost for 1 no)</t>
        </is>
      </c>
    </row>
    <row r="1727">
      <c r="A1727" s="4" t="inlineStr">
        <is>
          <t>Code</t>
        </is>
      </c>
      <c r="B1727" s="4" t="inlineStr">
        <is>
          <t>Description</t>
        </is>
      </c>
      <c r="C1727" s="4" t="inlineStr">
        <is>
          <t>Unit</t>
        </is>
      </c>
      <c r="D1727" s="4" t="inlineStr">
        <is>
          <t>Quantity</t>
        </is>
      </c>
      <c r="E1727" s="4" t="inlineStr">
        <is>
          <t>Rate (Rs.)</t>
        </is>
      </c>
      <c r="F1727" s="4" t="inlineStr">
        <is>
          <t>Amount (Rs.)</t>
        </is>
      </c>
    </row>
    <row r="1728">
      <c r="A1728" s="12" t="inlineStr">
        <is>
          <t>3690</t>
        </is>
      </c>
      <c r="B1728" s="13" t="inlineStr">
        <is>
          <t>S.C.I. S&amp;S single unequal invert branch of required degree100x100x 75 mm dia</t>
        </is>
      </c>
      <c r="C1728" s="12" t="inlineStr">
        <is>
          <t>each</t>
        </is>
      </c>
      <c r="D1728" s="14" t="n">
        <v>1</v>
      </c>
      <c r="E1728" s="15" t="n">
        <v>545</v>
      </c>
      <c r="F1728" s="15">
        <f>D1728*E1728</f>
        <v/>
      </c>
    </row>
    <row r="1729">
      <c r="A1729" s="12" t="inlineStr">
        <is>
          <t>9988</t>
        </is>
      </c>
      <c r="B1729" s="13" t="inlineStr">
        <is>
          <t>Carriage of materials and fixing charges</t>
        </is>
      </c>
      <c r="C1729" s="12" t="inlineStr">
        <is>
          <t>L.S.</t>
        </is>
      </c>
      <c r="D1729" s="14" t="n">
        <v>13.52</v>
      </c>
      <c r="E1729" s="15" t="n">
        <v>2</v>
      </c>
      <c r="F1729" s="15">
        <f>D1729*E1729</f>
        <v/>
      </c>
    </row>
    <row r="1730">
      <c r="A1730" s="16" t="inlineStr">
        <is>
          <t>Resource Total (Material + Labour + Machinery, as printed)</t>
        </is>
      </c>
      <c r="B1730" s="17" t="n"/>
      <c r="C1730" s="17" t="n"/>
      <c r="D1730" s="17" t="n"/>
      <c r="E1730" s="17" t="n"/>
      <c r="F1730" s="18">
        <f>SUM(F1728:F1729)</f>
        <v/>
      </c>
    </row>
    <row r="1731">
      <c r="A1731" s="19" t="inlineStr">
        <is>
          <t>SAY (Rs.) — final DAR rate</t>
        </is>
      </c>
      <c r="B1731" s="20" t="n"/>
      <c r="C1731" s="20" t="n"/>
      <c r="D1731" s="20" t="n"/>
      <c r="E1731" s="20" t="n"/>
      <c r="F1731" s="21" t="n">
        <v>765.35</v>
      </c>
    </row>
    <row r="1733" ht="18" customHeight="1">
      <c r="A1733" s="8" t="inlineStr">
        <is>
          <t>17.52.1.3</t>
        </is>
      </c>
      <c r="B1733" s="9" t="inlineStr">
        <is>
          <t>Hubless centrifugally cast (spun) iron epoxy coated inside &amp; outside as per IS:15905</t>
        </is>
      </c>
      <c r="C1733" s="10" t="n"/>
      <c r="D1733" s="10" t="n"/>
      <c r="E1733" s="10" t="n"/>
      <c r="F1733" s="10" t="n"/>
    </row>
    <row r="1734">
      <c r="A1734" s="11" t="inlineStr">
        <is>
          <t>Rate basis: per no  (source: cost for 1 no)</t>
        </is>
      </c>
    </row>
    <row r="1735">
      <c r="A1735" s="4" t="inlineStr">
        <is>
          <t>Code</t>
        </is>
      </c>
      <c r="B1735" s="4" t="inlineStr">
        <is>
          <t>Description</t>
        </is>
      </c>
      <c r="C1735" s="4" t="inlineStr">
        <is>
          <t>Unit</t>
        </is>
      </c>
      <c r="D1735" s="4" t="inlineStr">
        <is>
          <t>Quantity</t>
        </is>
      </c>
      <c r="E1735" s="4" t="inlineStr">
        <is>
          <t>Rate (Rs.)</t>
        </is>
      </c>
      <c r="F1735" s="4" t="inlineStr">
        <is>
          <t>Amount (Rs.)</t>
        </is>
      </c>
    </row>
    <row r="1736">
      <c r="A1736" s="12" t="inlineStr">
        <is>
          <t>7634</t>
        </is>
      </c>
      <c r="B1736" s="13" t="inlineStr">
        <is>
          <t>Hubless centrifugally cast (spun) iron single unequal plain invert branch 45 degree as per IS 15905 - 100x100x 75 mm dia</t>
        </is>
      </c>
      <c r="C1736" s="12" t="inlineStr">
        <is>
          <t>each</t>
        </is>
      </c>
      <c r="D1736" s="14" t="n">
        <v>1</v>
      </c>
      <c r="E1736" s="15" t="n">
        <v>430</v>
      </c>
      <c r="F1736" s="15">
        <f>D1736*E1736</f>
        <v/>
      </c>
    </row>
    <row r="1737">
      <c r="A1737" s="12" t="inlineStr">
        <is>
          <t>9977</t>
        </is>
      </c>
      <c r="B1737" s="13" t="inlineStr">
        <is>
          <t>Carriage of materials and fixing charges</t>
        </is>
      </c>
      <c r="C1737" s="12" t="inlineStr">
        <is>
          <t>L.S.</t>
        </is>
      </c>
      <c r="D1737" s="14" t="n">
        <v>13.52</v>
      </c>
      <c r="E1737" s="15" t="n">
        <v>2</v>
      </c>
      <c r="F1737" s="15">
        <f>D1737*E1737</f>
        <v/>
      </c>
    </row>
    <row r="1738">
      <c r="A1738" s="16" t="inlineStr">
        <is>
          <t>Resource Total (Material + Labour + Machinery, as printed)</t>
        </is>
      </c>
      <c r="B1738" s="17" t="n"/>
      <c r="C1738" s="17" t="n"/>
      <c r="D1738" s="17" t="n"/>
      <c r="E1738" s="17" t="n"/>
      <c r="F1738" s="18">
        <f>SUM(F1736:F1737)</f>
        <v/>
      </c>
    </row>
    <row r="1739">
      <c r="A1739" s="19" t="inlineStr">
        <is>
          <t>SAY (Rs.) — final DAR rate</t>
        </is>
      </c>
      <c r="B1739" s="20" t="n"/>
      <c r="C1739" s="20" t="n"/>
      <c r="D1739" s="20" t="n"/>
      <c r="E1739" s="20" t="n"/>
      <c r="F1739" s="21" t="n">
        <v>611.5</v>
      </c>
    </row>
    <row r="1741" ht="18" customHeight="1">
      <c r="A1741" s="8" t="inlineStr">
        <is>
          <t>17.53.1.1</t>
        </is>
      </c>
      <c r="B1741" s="9" t="inlineStr">
        <is>
          <t>With 75 mm dia pipe</t>
        </is>
      </c>
      <c r="C1741" s="10" t="n"/>
      <c r="D1741" s="10" t="n"/>
      <c r="E1741" s="10" t="n"/>
      <c r="F1741" s="10" t="n"/>
    </row>
    <row r="1742">
      <c r="A1742" s="11" t="inlineStr">
        <is>
          <t>Rate basis: per no  (source: cost for 1 no)</t>
        </is>
      </c>
    </row>
    <row r="1743">
      <c r="A1743" s="4" t="inlineStr">
        <is>
          <t>Code</t>
        </is>
      </c>
      <c r="B1743" s="4" t="inlineStr">
        <is>
          <t>Description</t>
        </is>
      </c>
      <c r="C1743" s="4" t="inlineStr">
        <is>
          <t>Unit</t>
        </is>
      </c>
      <c r="D1743" s="4" t="inlineStr">
        <is>
          <t>Quantity</t>
        </is>
      </c>
      <c r="E1743" s="4" t="inlineStr">
        <is>
          <t>Rate (Rs.)</t>
        </is>
      </c>
      <c r="F1743" s="4" t="inlineStr">
        <is>
          <t>Amount (Rs.)</t>
        </is>
      </c>
    </row>
    <row r="1744">
      <c r="A1744" s="12" t="inlineStr">
        <is>
          <t>3746</t>
        </is>
      </c>
      <c r="B1744" s="13" t="inlineStr">
        <is>
          <t>S.C.I. S&amp;S, 75 mm offset for 75 mm dia pipe</t>
        </is>
      </c>
      <c r="C1744" s="12" t="inlineStr">
        <is>
          <t>each</t>
        </is>
      </c>
      <c r="D1744" s="14" t="n">
        <v>1</v>
      </c>
      <c r="E1744" s="15" t="n">
        <v>218</v>
      </c>
      <c r="F1744" s="15">
        <f>D1744*E1744</f>
        <v/>
      </c>
    </row>
    <row r="1745">
      <c r="A1745" s="12" t="inlineStr">
        <is>
          <t>9988</t>
        </is>
      </c>
      <c r="B1745" s="13" t="inlineStr">
        <is>
          <t>Carriage of materials and fixing charges</t>
        </is>
      </c>
      <c r="C1745" s="12" t="inlineStr">
        <is>
          <t>L.S.</t>
        </is>
      </c>
      <c r="D1745" s="14" t="n">
        <v>10.79</v>
      </c>
      <c r="E1745" s="15" t="n">
        <v>2</v>
      </c>
      <c r="F1745" s="15">
        <f>D1745*E1745</f>
        <v/>
      </c>
    </row>
    <row r="1746">
      <c r="A1746" s="16" t="inlineStr">
        <is>
          <t>Resource Total (Material + Labour + Machinery, as printed)</t>
        </is>
      </c>
      <c r="B1746" s="17" t="n"/>
      <c r="C1746" s="17" t="n"/>
      <c r="D1746" s="17" t="n"/>
      <c r="E1746" s="17" t="n"/>
      <c r="F1746" s="18">
        <f>SUM(F1744:F1745)</f>
        <v/>
      </c>
    </row>
    <row r="1747">
      <c r="A1747" s="19" t="inlineStr">
        <is>
          <t>SAY (Rs.) — final DAR rate</t>
        </is>
      </c>
      <c r="B1747" s="20" t="n"/>
      <c r="C1747" s="20" t="n"/>
      <c r="D1747" s="20" t="n"/>
      <c r="E1747" s="20" t="n"/>
      <c r="F1747" s="21" t="n">
        <v>320.55</v>
      </c>
    </row>
    <row r="1749" ht="18" customHeight="1">
      <c r="A1749" s="8" t="inlineStr">
        <is>
          <t>17.53.1.2</t>
        </is>
      </c>
      <c r="B1749" s="9" t="inlineStr">
        <is>
          <t>With 100 mm dia pipe</t>
        </is>
      </c>
      <c r="C1749" s="10" t="n"/>
      <c r="D1749" s="10" t="n"/>
      <c r="E1749" s="10" t="n"/>
      <c r="F1749" s="10" t="n"/>
    </row>
    <row r="1750">
      <c r="A1750" s="11" t="inlineStr">
        <is>
          <t>Rate basis: per no  (source: cost for 1 no)</t>
        </is>
      </c>
    </row>
    <row r="1751">
      <c r="A1751" s="4" t="inlineStr">
        <is>
          <t>Code</t>
        </is>
      </c>
      <c r="B1751" s="4" t="inlineStr">
        <is>
          <t>Description</t>
        </is>
      </c>
      <c r="C1751" s="4" t="inlineStr">
        <is>
          <t>Unit</t>
        </is>
      </c>
      <c r="D1751" s="4" t="inlineStr">
        <is>
          <t>Quantity</t>
        </is>
      </c>
      <c r="E1751" s="4" t="inlineStr">
        <is>
          <t>Rate (Rs.)</t>
        </is>
      </c>
      <c r="F1751" s="4" t="inlineStr">
        <is>
          <t>Amount (Rs.)</t>
        </is>
      </c>
    </row>
    <row r="1752">
      <c r="A1752" s="12" t="inlineStr">
        <is>
          <t>3747</t>
        </is>
      </c>
      <c r="B1752" s="13" t="inlineStr">
        <is>
          <t>S.C.I. S&amp;S, 75 mm offset for 100 mm dia pipe</t>
        </is>
      </c>
      <c r="C1752" s="12" t="inlineStr">
        <is>
          <t>each</t>
        </is>
      </c>
      <c r="D1752" s="14" t="n">
        <v>1</v>
      </c>
      <c r="E1752" s="15" t="n">
        <v>363</v>
      </c>
      <c r="F1752" s="15">
        <f>D1752*E1752</f>
        <v/>
      </c>
    </row>
    <row r="1753">
      <c r="A1753" s="12" t="inlineStr">
        <is>
          <t>9988</t>
        </is>
      </c>
      <c r="B1753" s="13" t="inlineStr">
        <is>
          <t>Carriage of materials and fixing charges</t>
        </is>
      </c>
      <c r="C1753" s="12" t="inlineStr">
        <is>
          <t>L.S.</t>
        </is>
      </c>
      <c r="D1753" s="14" t="n">
        <v>10.79</v>
      </c>
      <c r="E1753" s="15" t="n">
        <v>2</v>
      </c>
      <c r="F1753" s="15">
        <f>D1753*E1753</f>
        <v/>
      </c>
    </row>
    <row r="1754">
      <c r="A1754" s="16" t="inlineStr">
        <is>
          <t>Resource Total (Material + Labour + Machinery, as printed)</t>
        </is>
      </c>
      <c r="B1754" s="17" t="n"/>
      <c r="C1754" s="17" t="n"/>
      <c r="D1754" s="17" t="n"/>
      <c r="E1754" s="17" t="n"/>
      <c r="F1754" s="18">
        <f>SUM(F1752:F1753)</f>
        <v/>
      </c>
    </row>
    <row r="1755">
      <c r="A1755" s="19" t="inlineStr">
        <is>
          <t>SAY (Rs.) — final DAR rate</t>
        </is>
      </c>
      <c r="B1755" s="20" t="n"/>
      <c r="C1755" s="20" t="n"/>
      <c r="D1755" s="20" t="n"/>
      <c r="E1755" s="20" t="n"/>
      <c r="F1755" s="21" t="n">
        <v>514.55</v>
      </c>
    </row>
    <row r="1757" ht="18" customHeight="1">
      <c r="A1757" s="8" t="inlineStr">
        <is>
          <t>17.53.2.1</t>
        </is>
      </c>
      <c r="B1757" s="9" t="inlineStr">
        <is>
          <t>With 75 mm dia pipe</t>
        </is>
      </c>
      <c r="C1757" s="10" t="n"/>
      <c r="D1757" s="10" t="n"/>
      <c r="E1757" s="10" t="n"/>
      <c r="F1757" s="10" t="n"/>
    </row>
    <row r="1758">
      <c r="A1758" s="11" t="inlineStr">
        <is>
          <t>Rate basis: per no  (source: cost for 1 no)</t>
        </is>
      </c>
    </row>
    <row r="1759">
      <c r="A1759" s="4" t="inlineStr">
        <is>
          <t>Code</t>
        </is>
      </c>
      <c r="B1759" s="4" t="inlineStr">
        <is>
          <t>Description</t>
        </is>
      </c>
      <c r="C1759" s="4" t="inlineStr">
        <is>
          <t>Unit</t>
        </is>
      </c>
      <c r="D1759" s="4" t="inlineStr">
        <is>
          <t>Quantity</t>
        </is>
      </c>
      <c r="E1759" s="4" t="inlineStr">
        <is>
          <t>Rate (Rs.)</t>
        </is>
      </c>
      <c r="F1759" s="4" t="inlineStr">
        <is>
          <t>Amount (Rs.)</t>
        </is>
      </c>
    </row>
    <row r="1760">
      <c r="A1760" s="12" t="inlineStr">
        <is>
          <t>3712</t>
        </is>
      </c>
      <c r="B1760" s="13" t="inlineStr">
        <is>
          <t>S.C.I. S&amp;S, 114 mm offset for 75 mm dia pipe</t>
        </is>
      </c>
      <c r="C1760" s="12" t="inlineStr">
        <is>
          <t>each</t>
        </is>
      </c>
      <c r="D1760" s="14" t="n">
        <v>1</v>
      </c>
      <c r="E1760" s="15" t="n">
        <v>300</v>
      </c>
      <c r="F1760" s="15">
        <f>D1760*E1760</f>
        <v/>
      </c>
    </row>
    <row r="1761">
      <c r="A1761" s="12" t="inlineStr">
        <is>
          <t>9988</t>
        </is>
      </c>
      <c r="B1761" s="13" t="inlineStr">
        <is>
          <t>Carriage of materials and fixing charges</t>
        </is>
      </c>
      <c r="C1761" s="12" t="inlineStr">
        <is>
          <t>L.S.</t>
        </is>
      </c>
      <c r="D1761" s="14" t="n">
        <v>13.52</v>
      </c>
      <c r="E1761" s="15" t="n">
        <v>2</v>
      </c>
      <c r="F1761" s="15">
        <f>D1761*E1761</f>
        <v/>
      </c>
    </row>
    <row r="1762">
      <c r="A1762" s="16" t="inlineStr">
        <is>
          <t>Resource Total (Material + Labour + Machinery, as printed)</t>
        </is>
      </c>
      <c r="B1762" s="17" t="n"/>
      <c r="C1762" s="17" t="n"/>
      <c r="D1762" s="17" t="n"/>
      <c r="E1762" s="17" t="n"/>
      <c r="F1762" s="18">
        <f>SUM(F1760:F1761)</f>
        <v/>
      </c>
    </row>
    <row r="1763">
      <c r="A1763" s="19" t="inlineStr">
        <is>
          <t>SAY (Rs.) — final DAR rate</t>
        </is>
      </c>
      <c r="B1763" s="20" t="n"/>
      <c r="C1763" s="20" t="n"/>
      <c r="D1763" s="20" t="n"/>
      <c r="E1763" s="20" t="n"/>
      <c r="F1763" s="21" t="n">
        <v>437.55</v>
      </c>
    </row>
    <row r="1765" ht="18" customHeight="1">
      <c r="A1765" s="8" t="inlineStr">
        <is>
          <t>17.53.2.2</t>
        </is>
      </c>
      <c r="B1765" s="9" t="inlineStr">
        <is>
          <t>With 100 mm dia pipe</t>
        </is>
      </c>
      <c r="C1765" s="10" t="n"/>
      <c r="D1765" s="10" t="n"/>
      <c r="E1765" s="10" t="n"/>
      <c r="F1765" s="10" t="n"/>
    </row>
    <row r="1766">
      <c r="A1766" s="11" t="inlineStr">
        <is>
          <t>Rate basis: per no  (source: cost for 1 no)</t>
        </is>
      </c>
    </row>
    <row r="1767">
      <c r="A1767" s="4" t="inlineStr">
        <is>
          <t>Code</t>
        </is>
      </c>
      <c r="B1767" s="4" t="inlineStr">
        <is>
          <t>Description</t>
        </is>
      </c>
      <c r="C1767" s="4" t="inlineStr">
        <is>
          <t>Unit</t>
        </is>
      </c>
      <c r="D1767" s="4" t="inlineStr">
        <is>
          <t>Quantity</t>
        </is>
      </c>
      <c r="E1767" s="4" t="inlineStr">
        <is>
          <t>Rate (Rs.)</t>
        </is>
      </c>
      <c r="F1767" s="4" t="inlineStr">
        <is>
          <t>Amount (Rs.)</t>
        </is>
      </c>
    </row>
    <row r="1768">
      <c r="A1768" s="12" t="inlineStr">
        <is>
          <t>3713</t>
        </is>
      </c>
      <c r="B1768" s="13" t="inlineStr">
        <is>
          <t>S.C.I. S&amp;S, 114 mm offset for 100 mm dia pipe</t>
        </is>
      </c>
      <c r="C1768" s="12" t="inlineStr">
        <is>
          <t>each</t>
        </is>
      </c>
      <c r="D1768" s="14" t="n">
        <v>1</v>
      </c>
      <c r="E1768" s="15" t="n">
        <v>383</v>
      </c>
      <c r="F1768" s="15">
        <f>D1768*E1768</f>
        <v/>
      </c>
    </row>
    <row r="1769">
      <c r="A1769" s="12" t="inlineStr">
        <is>
          <t>9988</t>
        </is>
      </c>
      <c r="B1769" s="13" t="inlineStr">
        <is>
          <t>Carriage of materials and fixing charges</t>
        </is>
      </c>
      <c r="C1769" s="12" t="inlineStr">
        <is>
          <t>L.S.</t>
        </is>
      </c>
      <c r="D1769" s="14" t="n">
        <v>13.52</v>
      </c>
      <c r="E1769" s="15" t="n">
        <v>2</v>
      </c>
      <c r="F1769" s="15">
        <f>D1769*E1769</f>
        <v/>
      </c>
    </row>
    <row r="1770">
      <c r="A1770" s="16" t="inlineStr">
        <is>
          <t>Resource Total (Material + Labour + Machinery, as printed)</t>
        </is>
      </c>
      <c r="B1770" s="17" t="n"/>
      <c r="C1770" s="17" t="n"/>
      <c r="D1770" s="17" t="n"/>
      <c r="E1770" s="17" t="n"/>
      <c r="F1770" s="18">
        <f>SUM(F1768:F1769)</f>
        <v/>
      </c>
    </row>
    <row r="1771">
      <c r="A1771" s="19" t="inlineStr">
        <is>
          <t>SAY (Rs.) — final DAR rate</t>
        </is>
      </c>
      <c r="B1771" s="20" t="n"/>
      <c r="C1771" s="20" t="n"/>
      <c r="D1771" s="20" t="n"/>
      <c r="E1771" s="20" t="n"/>
      <c r="F1771" s="21" t="n">
        <v>548.6</v>
      </c>
    </row>
    <row r="1773" ht="18" customHeight="1">
      <c r="A1773" s="8" t="inlineStr">
        <is>
          <t>17.53.3.1</t>
        </is>
      </c>
      <c r="B1773" s="9" t="inlineStr">
        <is>
          <t>With 75 mm dia pipe</t>
        </is>
      </c>
      <c r="C1773" s="10" t="n"/>
      <c r="D1773" s="10" t="n"/>
      <c r="E1773" s="10" t="n"/>
      <c r="F1773" s="10" t="n"/>
    </row>
    <row r="1774">
      <c r="A1774" s="11" t="inlineStr">
        <is>
          <t>Rate basis: per no  (source: cost for 1 no)</t>
        </is>
      </c>
    </row>
    <row r="1775">
      <c r="A1775" s="4" t="inlineStr">
        <is>
          <t>Code</t>
        </is>
      </c>
      <c r="B1775" s="4" t="inlineStr">
        <is>
          <t>Description</t>
        </is>
      </c>
      <c r="C1775" s="4" t="inlineStr">
        <is>
          <t>Unit</t>
        </is>
      </c>
      <c r="D1775" s="4" t="inlineStr">
        <is>
          <t>Quantity</t>
        </is>
      </c>
      <c r="E1775" s="4" t="inlineStr">
        <is>
          <t>Rate (Rs.)</t>
        </is>
      </c>
      <c r="F1775" s="4" t="inlineStr">
        <is>
          <t>Amount (Rs.)</t>
        </is>
      </c>
    </row>
    <row r="1776">
      <c r="A1776" s="12" t="inlineStr">
        <is>
          <t>3716</t>
        </is>
      </c>
      <c r="B1776" s="13" t="inlineStr">
        <is>
          <t>S.C.I. S&amp;S, 152 mm offset for 75 mm dia pipe</t>
        </is>
      </c>
      <c r="C1776" s="12" t="inlineStr">
        <is>
          <t>each</t>
        </is>
      </c>
      <c r="D1776" s="14" t="n">
        <v>1</v>
      </c>
      <c r="E1776" s="15" t="n">
        <v>358</v>
      </c>
      <c r="F1776" s="15">
        <f>D1776*E1776</f>
        <v/>
      </c>
    </row>
    <row r="1777">
      <c r="A1777" s="12" t="inlineStr">
        <is>
          <t>9988</t>
        </is>
      </c>
      <c r="B1777" s="13" t="inlineStr">
        <is>
          <t>Carriage of materials and fixing charges</t>
        </is>
      </c>
      <c r="C1777" s="12" t="inlineStr">
        <is>
          <t>L.S.</t>
        </is>
      </c>
      <c r="D1777" s="14" t="n">
        <v>17.94</v>
      </c>
      <c r="E1777" s="15" t="n">
        <v>2</v>
      </c>
      <c r="F1777" s="15">
        <f>D1777*E1777</f>
        <v/>
      </c>
    </row>
    <row r="1778">
      <c r="A1778" s="16" t="inlineStr">
        <is>
          <t>Resource Total (Material + Labour + Machinery, as printed)</t>
        </is>
      </c>
      <c r="B1778" s="17" t="n"/>
      <c r="C1778" s="17" t="n"/>
      <c r="D1778" s="17" t="n"/>
      <c r="E1778" s="17" t="n"/>
      <c r="F1778" s="18">
        <f>SUM(F1776:F1777)</f>
        <v/>
      </c>
    </row>
    <row r="1779">
      <c r="A1779" s="19" t="inlineStr">
        <is>
          <t>SAY (Rs.) — final DAR rate</t>
        </is>
      </c>
      <c r="B1779" s="20" t="n"/>
      <c r="C1779" s="20" t="n"/>
      <c r="D1779" s="20" t="n"/>
      <c r="E1779" s="20" t="n"/>
      <c r="F1779" s="21" t="n">
        <v>527</v>
      </c>
    </row>
    <row r="1781" ht="18" customHeight="1">
      <c r="A1781" s="8" t="inlineStr">
        <is>
          <t>17.53.3.2</t>
        </is>
      </c>
      <c r="B1781" s="9" t="inlineStr">
        <is>
          <t>With 100 mm dia pipe</t>
        </is>
      </c>
      <c r="C1781" s="10" t="n"/>
      <c r="D1781" s="10" t="n"/>
      <c r="E1781" s="10" t="n"/>
      <c r="F1781" s="10" t="n"/>
    </row>
    <row r="1782">
      <c r="A1782" s="11" t="inlineStr">
        <is>
          <t>Rate basis: per no  (source: cost for 1 no)</t>
        </is>
      </c>
    </row>
    <row r="1783">
      <c r="A1783" s="4" t="inlineStr">
        <is>
          <t>Code</t>
        </is>
      </c>
      <c r="B1783" s="4" t="inlineStr">
        <is>
          <t>Description</t>
        </is>
      </c>
      <c r="C1783" s="4" t="inlineStr">
        <is>
          <t>Unit</t>
        </is>
      </c>
      <c r="D1783" s="4" t="inlineStr">
        <is>
          <t>Quantity</t>
        </is>
      </c>
      <c r="E1783" s="4" t="inlineStr">
        <is>
          <t>Rate (Rs.)</t>
        </is>
      </c>
      <c r="F1783" s="4" t="inlineStr">
        <is>
          <t>Amount (Rs.)</t>
        </is>
      </c>
    </row>
    <row r="1784">
      <c r="A1784" s="12" t="inlineStr">
        <is>
          <t>3717</t>
        </is>
      </c>
      <c r="B1784" s="13" t="inlineStr">
        <is>
          <t>S.C.I. S&amp;S, 152 mm offset for 100 mm dia pipe</t>
        </is>
      </c>
      <c r="C1784" s="12" t="inlineStr">
        <is>
          <t>each</t>
        </is>
      </c>
      <c r="D1784" s="14" t="n">
        <v>1</v>
      </c>
      <c r="E1784" s="15" t="n">
        <v>455</v>
      </c>
      <c r="F1784" s="15">
        <f>D1784*E1784</f>
        <v/>
      </c>
    </row>
    <row r="1785">
      <c r="A1785" s="12" t="inlineStr">
        <is>
          <t>9988</t>
        </is>
      </c>
      <c r="B1785" s="13" t="inlineStr">
        <is>
          <t>Carriage of materials and fixing charges</t>
        </is>
      </c>
      <c r="C1785" s="12" t="inlineStr">
        <is>
          <t>L.S.</t>
        </is>
      </c>
      <c r="D1785" s="14" t="n">
        <v>17.94</v>
      </c>
      <c r="E1785" s="15" t="n">
        <v>2</v>
      </c>
      <c r="F1785" s="15">
        <f>D1785*E1785</f>
        <v/>
      </c>
    </row>
    <row r="1786">
      <c r="A1786" s="12" t="inlineStr">
        <is>
          <t>7635</t>
        </is>
      </c>
      <c r="B1786" s="13" t="inlineStr">
        <is>
          <t>Hubless centrifugally cast (spun) iron 65 mm offset with 100 mm dia pipe as per IS</t>
        </is>
      </c>
      <c r="C1786" s="12" t="inlineStr">
        <is>
          <t>15905 each</t>
        </is>
      </c>
      <c r="D1786" s="14" t="n">
        <v>1</v>
      </c>
      <c r="E1786" s="15" t="n">
        <v>360</v>
      </c>
      <c r="F1786" s="15">
        <f>D1786*E1786</f>
        <v/>
      </c>
    </row>
    <row r="1787">
      <c r="A1787" s="12" t="inlineStr">
        <is>
          <t>9977</t>
        </is>
      </c>
      <c r="B1787" s="13" t="inlineStr">
        <is>
          <t>Carriage of materials and fixing charges</t>
        </is>
      </c>
      <c r="C1787" s="12" t="inlineStr">
        <is>
          <t>L.S.</t>
        </is>
      </c>
      <c r="D1787" s="14" t="n">
        <v>10.79</v>
      </c>
      <c r="E1787" s="15" t="n">
        <v>2</v>
      </c>
      <c r="F1787" s="15">
        <f>D1787*E1787</f>
        <v/>
      </c>
    </row>
    <row r="1788">
      <c r="A1788" s="12" t="inlineStr">
        <is>
          <t>7636</t>
        </is>
      </c>
      <c r="B1788" s="13" t="inlineStr">
        <is>
          <t>Hubless centrifugally cast (spun) iron 65 mm offset with 75 mm dia pipe as per IS</t>
        </is>
      </c>
      <c r="C1788" s="12" t="inlineStr">
        <is>
          <t>15905 each</t>
        </is>
      </c>
      <c r="D1788" s="14" t="n">
        <v>1</v>
      </c>
      <c r="E1788" s="15" t="n">
        <v>295</v>
      </c>
      <c r="F1788" s="15">
        <f>D1788*E1788</f>
        <v/>
      </c>
    </row>
    <row r="1789">
      <c r="A1789" s="12" t="inlineStr">
        <is>
          <t>9977</t>
        </is>
      </c>
      <c r="B1789" s="13" t="inlineStr">
        <is>
          <t>Carriage of materials and fixing charges</t>
        </is>
      </c>
      <c r="C1789" s="12" t="inlineStr">
        <is>
          <t>L.S.</t>
        </is>
      </c>
      <c r="D1789" s="14" t="n">
        <v>10.79</v>
      </c>
      <c r="E1789" s="15" t="n">
        <v>2</v>
      </c>
      <c r="F1789" s="15">
        <f>D1789*E1789</f>
        <v/>
      </c>
    </row>
    <row r="1790">
      <c r="A1790" s="16" t="inlineStr">
        <is>
          <t>Resource Total (Material + Labour + Machinery, as printed)</t>
        </is>
      </c>
      <c r="B1790" s="17" t="n"/>
      <c r="C1790" s="17" t="n"/>
      <c r="D1790" s="17" t="n"/>
      <c r="E1790" s="17" t="n"/>
      <c r="F1790" s="18">
        <f>SUM(F1784:F1789)</f>
        <v/>
      </c>
    </row>
    <row r="1791">
      <c r="A1791" s="19" t="inlineStr">
        <is>
          <t>SAY (Rs.) — final DAR rate</t>
        </is>
      </c>
      <c r="B1791" s="20" t="n"/>
      <c r="C1791" s="20" t="n"/>
      <c r="D1791" s="20" t="n"/>
      <c r="E1791" s="20" t="n"/>
      <c r="F1791" s="21" t="n">
        <v>423.55</v>
      </c>
    </row>
    <row r="1793" ht="18" customHeight="1">
      <c r="A1793" s="8" t="inlineStr">
        <is>
          <t>17.54.1.1</t>
        </is>
      </c>
      <c r="B1793" s="9" t="inlineStr">
        <is>
          <t>With 75 mm dia pipe</t>
        </is>
      </c>
      <c r="C1793" s="10" t="n"/>
      <c r="D1793" s="10" t="n"/>
      <c r="E1793" s="10" t="n"/>
      <c r="F1793" s="10" t="n"/>
    </row>
    <row r="1794">
      <c r="A1794" s="11" t="inlineStr">
        <is>
          <t>Rate basis: per no  (source: cost for 1 no)</t>
        </is>
      </c>
    </row>
    <row r="1795">
      <c r="A1795" s="4" t="inlineStr">
        <is>
          <t>Code</t>
        </is>
      </c>
      <c r="B1795" s="4" t="inlineStr">
        <is>
          <t>Description</t>
        </is>
      </c>
      <c r="C1795" s="4" t="inlineStr">
        <is>
          <t>Unit</t>
        </is>
      </c>
      <c r="D1795" s="4" t="inlineStr">
        <is>
          <t>Quantity</t>
        </is>
      </c>
      <c r="E1795" s="4" t="inlineStr">
        <is>
          <t>Rate (Rs.)</t>
        </is>
      </c>
      <c r="F1795" s="4" t="inlineStr">
        <is>
          <t>Amount (Rs.)</t>
        </is>
      </c>
    </row>
    <row r="1796">
      <c r="A1796" s="12" t="inlineStr">
        <is>
          <t>3699</t>
        </is>
      </c>
      <c r="B1796" s="13" t="inlineStr">
        <is>
          <t>S.C.I. S&amp;S, 75 mm offset for 75 mm dia pipe</t>
        </is>
      </c>
      <c r="C1796" s="12" t="inlineStr">
        <is>
          <t>each</t>
        </is>
      </c>
      <c r="D1796" s="14" t="n">
        <v>1</v>
      </c>
      <c r="E1796" s="15" t="n">
        <v>225</v>
      </c>
      <c r="F1796" s="15">
        <f>D1796*E1796</f>
        <v/>
      </c>
    </row>
    <row r="1797">
      <c r="A1797" s="12" t="inlineStr">
        <is>
          <t>9988</t>
        </is>
      </c>
      <c r="B1797" s="13" t="inlineStr">
        <is>
          <t>Carriage of materials and fixing charges</t>
        </is>
      </c>
      <c r="C1797" s="12" t="inlineStr">
        <is>
          <t>L.S.</t>
        </is>
      </c>
      <c r="D1797" s="14" t="n">
        <v>10.79</v>
      </c>
      <c r="E1797" s="15" t="n">
        <v>2</v>
      </c>
      <c r="F1797" s="15">
        <f>D1797*E1797</f>
        <v/>
      </c>
    </row>
    <row r="1798">
      <c r="A1798" s="16" t="inlineStr">
        <is>
          <t>Resource Total (Material + Labour + Machinery, as printed)</t>
        </is>
      </c>
      <c r="B1798" s="17" t="n"/>
      <c r="C1798" s="17" t="n"/>
      <c r="D1798" s="17" t="n"/>
      <c r="E1798" s="17" t="n"/>
      <c r="F1798" s="18">
        <f>SUM(F1796:F1797)</f>
        <v/>
      </c>
    </row>
    <row r="1799">
      <c r="A1799" s="19" t="inlineStr">
        <is>
          <t>SAY (Rs.) — final DAR rate</t>
        </is>
      </c>
      <c r="B1799" s="20" t="n"/>
      <c r="C1799" s="20" t="n"/>
      <c r="D1799" s="20" t="n"/>
      <c r="E1799" s="20" t="n"/>
      <c r="F1799" s="21" t="n">
        <v>329.9</v>
      </c>
    </row>
    <row r="1801" ht="18" customHeight="1">
      <c r="A1801" s="8" t="inlineStr">
        <is>
          <t>17.54.2.1</t>
        </is>
      </c>
      <c r="B1801" s="9" t="inlineStr">
        <is>
          <t>With 75 mm dia pipe</t>
        </is>
      </c>
      <c r="C1801" s="10" t="n"/>
      <c r="D1801" s="10" t="n"/>
      <c r="E1801" s="10" t="n"/>
      <c r="F1801" s="10" t="n"/>
    </row>
    <row r="1802">
      <c r="A1802" s="11" t="inlineStr">
        <is>
          <t>Rate basis: per no  (source: cost for 1 no)</t>
        </is>
      </c>
    </row>
    <row r="1803">
      <c r="A1803" s="4" t="inlineStr">
        <is>
          <t>Code</t>
        </is>
      </c>
      <c r="B1803" s="4" t="inlineStr">
        <is>
          <t>Description</t>
        </is>
      </c>
      <c r="C1803" s="4" t="inlineStr">
        <is>
          <t>Unit</t>
        </is>
      </c>
      <c r="D1803" s="4" t="inlineStr">
        <is>
          <t>Quantity</t>
        </is>
      </c>
      <c r="E1803" s="4" t="inlineStr">
        <is>
          <t>Rate (Rs.)</t>
        </is>
      </c>
      <c r="F1803" s="4" t="inlineStr">
        <is>
          <t>Amount (Rs.)</t>
        </is>
      </c>
    </row>
    <row r="1804">
      <c r="A1804" s="12" t="inlineStr">
        <is>
          <t>3707</t>
        </is>
      </c>
      <c r="B1804" s="13" t="inlineStr">
        <is>
          <t>S.C.I. S&amp;S, 150 mm offset for 75 mm dia pipe</t>
        </is>
      </c>
      <c r="C1804" s="12" t="inlineStr">
        <is>
          <t>each</t>
        </is>
      </c>
      <c r="D1804" s="14" t="n">
        <v>1</v>
      </c>
      <c r="E1804" s="15" t="n">
        <v>285</v>
      </c>
      <c r="F1804" s="15">
        <f>D1804*E1804</f>
        <v/>
      </c>
    </row>
    <row r="1805">
      <c r="A1805" s="12" t="inlineStr">
        <is>
          <t>9988</t>
        </is>
      </c>
      <c r="B1805" s="13" t="inlineStr">
        <is>
          <t>Carriage of materials and fixing charges</t>
        </is>
      </c>
      <c r="C1805" s="12" t="inlineStr">
        <is>
          <t>L.S.</t>
        </is>
      </c>
      <c r="D1805" s="14" t="n">
        <v>16.12</v>
      </c>
      <c r="E1805" s="15" t="n">
        <v>2</v>
      </c>
      <c r="F1805" s="15">
        <f>D1805*E1805</f>
        <v/>
      </c>
    </row>
    <row r="1806">
      <c r="A1806" s="16" t="inlineStr">
        <is>
          <t>Resource Total (Material + Labour + Machinery, as printed)</t>
        </is>
      </c>
      <c r="B1806" s="17" t="n"/>
      <c r="C1806" s="17" t="n"/>
      <c r="D1806" s="17" t="n"/>
      <c r="E1806" s="17" t="n"/>
      <c r="F1806" s="18">
        <f>SUM(F1804:F1805)</f>
        <v/>
      </c>
    </row>
    <row r="1807">
      <c r="A1807" s="19" t="inlineStr">
        <is>
          <t>SAY (Rs.) — final DAR rate</t>
        </is>
      </c>
      <c r="B1807" s="20" t="n"/>
      <c r="C1807" s="20" t="n"/>
      <c r="D1807" s="20" t="n"/>
      <c r="E1807" s="20" t="n"/>
      <c r="F1807" s="21" t="n">
        <v>424.45</v>
      </c>
    </row>
    <row r="1809" ht="18" customHeight="1">
      <c r="A1809" s="8" t="inlineStr">
        <is>
          <t>17.54.2.2</t>
        </is>
      </c>
      <c r="B1809" s="9" t="inlineStr">
        <is>
          <t>With 100 mm dia pipe</t>
        </is>
      </c>
      <c r="C1809" s="10" t="n"/>
      <c r="D1809" s="10" t="n"/>
      <c r="E1809" s="10" t="n"/>
      <c r="F1809" s="10" t="n"/>
    </row>
    <row r="1810">
      <c r="A1810" s="11" t="inlineStr">
        <is>
          <t>Rate basis: per no  (source: cost for 1 no)</t>
        </is>
      </c>
    </row>
    <row r="1811">
      <c r="A1811" s="4" t="inlineStr">
        <is>
          <t>Code</t>
        </is>
      </c>
      <c r="B1811" s="4" t="inlineStr">
        <is>
          <t>Description</t>
        </is>
      </c>
      <c r="C1811" s="4" t="inlineStr">
        <is>
          <t>Unit</t>
        </is>
      </c>
      <c r="D1811" s="4" t="inlineStr">
        <is>
          <t>Quantity</t>
        </is>
      </c>
      <c r="E1811" s="4" t="inlineStr">
        <is>
          <t>Rate (Rs.)</t>
        </is>
      </c>
      <c r="F1811" s="4" t="inlineStr">
        <is>
          <t>Amount (Rs.)</t>
        </is>
      </c>
    </row>
    <row r="1812">
      <c r="A1812" s="12" t="inlineStr">
        <is>
          <t>3708</t>
        </is>
      </c>
      <c r="B1812" s="13" t="inlineStr">
        <is>
          <t>S.C.I. S&amp;S, 150 mm offset for 100 mm dia pipe</t>
        </is>
      </c>
      <c r="C1812" s="12" t="inlineStr">
        <is>
          <t>each</t>
        </is>
      </c>
      <c r="D1812" s="14" t="n">
        <v>1</v>
      </c>
      <c r="E1812" s="15" t="n">
        <v>390</v>
      </c>
      <c r="F1812" s="15">
        <f>D1812*E1812</f>
        <v/>
      </c>
    </row>
    <row r="1813">
      <c r="A1813" s="12" t="inlineStr">
        <is>
          <t>9988</t>
        </is>
      </c>
      <c r="B1813" s="13" t="inlineStr">
        <is>
          <t>Carriage of materials and fixing charges</t>
        </is>
      </c>
      <c r="C1813" s="12" t="inlineStr">
        <is>
          <t>L.S.</t>
        </is>
      </c>
      <c r="D1813" s="14" t="n">
        <v>16.12</v>
      </c>
      <c r="E1813" s="15" t="n">
        <v>2</v>
      </c>
      <c r="F1813" s="15">
        <f>D1813*E1813</f>
        <v/>
      </c>
    </row>
    <row r="1814">
      <c r="A1814" s="12" t="inlineStr">
        <is>
          <t>7637</t>
        </is>
      </c>
      <c r="B1814" s="13" t="inlineStr">
        <is>
          <t>Hubless centrifugally cast (spun) iron 130 mm offset with 100 mm dia pipe as per IS</t>
        </is>
      </c>
      <c r="C1814" s="12" t="inlineStr">
        <is>
          <t>15905 each</t>
        </is>
      </c>
      <c r="D1814" s="14" t="n">
        <v>1</v>
      </c>
      <c r="E1814" s="15" t="n">
        <v>440</v>
      </c>
      <c r="F1814" s="15">
        <f>D1814*E1814</f>
        <v/>
      </c>
    </row>
    <row r="1815">
      <c r="A1815" s="12" t="inlineStr">
        <is>
          <t>9977</t>
        </is>
      </c>
      <c r="B1815" s="13" t="inlineStr">
        <is>
          <t>Carriage of materials and fixing charges</t>
        </is>
      </c>
      <c r="C1815" s="12" t="inlineStr">
        <is>
          <t>L.S.</t>
        </is>
      </c>
      <c r="D1815" s="14" t="n">
        <v>13.52</v>
      </c>
      <c r="E1815" s="15" t="n">
        <v>2</v>
      </c>
      <c r="F1815" s="15">
        <f>D1815*E1815</f>
        <v/>
      </c>
    </row>
    <row r="1816">
      <c r="A1816" s="12" t="inlineStr">
        <is>
          <t>7638</t>
        </is>
      </c>
      <c r="B1816" s="13" t="inlineStr">
        <is>
          <t>Hubless centrifugally cast (spun) iron 130 mm offset with 75 mm dia pipe as per IS</t>
        </is>
      </c>
      <c r="C1816" s="12" t="inlineStr">
        <is>
          <t>15905 each</t>
        </is>
      </c>
      <c r="D1816" s="14" t="n">
        <v>1</v>
      </c>
      <c r="E1816" s="15" t="n">
        <v>310</v>
      </c>
      <c r="F1816" s="15">
        <f>D1816*E1816</f>
        <v/>
      </c>
    </row>
    <row r="1817">
      <c r="A1817" s="12" t="inlineStr">
        <is>
          <t>9999</t>
        </is>
      </c>
      <c r="B1817" s="13" t="inlineStr">
        <is>
          <t>Carriage of materials and fixing charges</t>
        </is>
      </c>
      <c r="C1817" s="12" t="inlineStr">
        <is>
          <t>L.S.</t>
        </is>
      </c>
      <c r="D1817" s="14" t="n">
        <v>10.79</v>
      </c>
      <c r="E1817" s="15" t="n">
        <v>2</v>
      </c>
      <c r="F1817" s="15">
        <f>D1817*E1817</f>
        <v/>
      </c>
    </row>
    <row r="1818">
      <c r="A1818" s="16" t="inlineStr">
        <is>
          <t>Resource Total (Material + Labour + Machinery, as printed)</t>
        </is>
      </c>
      <c r="B1818" s="17" t="n"/>
      <c r="C1818" s="17" t="n"/>
      <c r="D1818" s="17" t="n"/>
      <c r="E1818" s="17" t="n"/>
      <c r="F1818" s="18">
        <f>SUM(F1812:F1817)</f>
        <v/>
      </c>
    </row>
    <row r="1819">
      <c r="A1819" s="19" t="inlineStr">
        <is>
          <t>SAY (Rs.) — final DAR rate</t>
        </is>
      </c>
      <c r="B1819" s="20" t="n"/>
      <c r="C1819" s="20" t="n"/>
      <c r="D1819" s="20" t="n"/>
      <c r="E1819" s="20" t="n"/>
      <c r="F1819" s="21" t="n">
        <v>443.65</v>
      </c>
    </row>
    <row r="1821" ht="18" customHeight="1">
      <c r="A1821" s="8" t="inlineStr">
        <is>
          <t>17.55.1.1</t>
        </is>
      </c>
      <c r="B1821" s="9" t="inlineStr">
        <is>
          <t>Sand cast iron S&amp;S as per IS - 1729</t>
        </is>
      </c>
      <c r="C1821" s="10" t="n"/>
      <c r="D1821" s="10" t="n"/>
      <c r="E1821" s="10" t="n"/>
      <c r="F1821" s="10" t="n"/>
    </row>
    <row r="1822">
      <c r="A1822" s="11" t="inlineStr">
        <is>
          <t>Rate basis: per no  (source: cost for 1 no)</t>
        </is>
      </c>
    </row>
    <row r="1823">
      <c r="A1823" s="4" t="inlineStr">
        <is>
          <t>Code</t>
        </is>
      </c>
      <c r="B1823" s="4" t="inlineStr">
        <is>
          <t>Description</t>
        </is>
      </c>
      <c r="C1823" s="4" t="inlineStr">
        <is>
          <t>Unit</t>
        </is>
      </c>
      <c r="D1823" s="4" t="inlineStr">
        <is>
          <t>Quantity</t>
        </is>
      </c>
      <c r="E1823" s="4" t="inlineStr">
        <is>
          <t>Rate (Rs.)</t>
        </is>
      </c>
      <c r="F1823" s="4" t="inlineStr">
        <is>
          <t>Amount (Rs.)</t>
        </is>
      </c>
    </row>
    <row r="1824">
      <c r="A1824" s="12" t="inlineStr">
        <is>
          <t>1683</t>
        </is>
      </c>
      <c r="B1824" s="13" t="inlineStr">
        <is>
          <t>S.C.I. door pieces 100 mm dia</t>
        </is>
      </c>
      <c r="C1824" s="12" t="inlineStr">
        <is>
          <t>each</t>
        </is>
      </c>
      <c r="D1824" s="14" t="n">
        <v>1</v>
      </c>
      <c r="E1824" s="15" t="n">
        <v>475</v>
      </c>
      <c r="F1824" s="15">
        <f>D1824*E1824</f>
        <v/>
      </c>
    </row>
    <row r="1825">
      <c r="A1825" s="12" t="inlineStr">
        <is>
          <t>1374</t>
        </is>
      </c>
      <c r="B1825" s="13" t="inlineStr">
        <is>
          <t>Rubber insertions for 100 mm dia pipe joints</t>
        </is>
      </c>
      <c r="C1825" s="12" t="inlineStr">
        <is>
          <t>each</t>
        </is>
      </c>
      <c r="D1825" s="14" t="n">
        <v>1</v>
      </c>
      <c r="E1825" s="15" t="n">
        <v>18</v>
      </c>
      <c r="F1825" s="15">
        <f>D1825*E1825</f>
        <v/>
      </c>
    </row>
    <row r="1826">
      <c r="A1826" s="12" t="inlineStr">
        <is>
          <t>9988</t>
        </is>
      </c>
      <c r="B1826" s="13" t="inlineStr">
        <is>
          <t>Carriage of materials and fixing charges</t>
        </is>
      </c>
      <c r="C1826" s="12" t="inlineStr">
        <is>
          <t>L.S.</t>
        </is>
      </c>
      <c r="D1826" s="14" t="n">
        <v>13.52</v>
      </c>
      <c r="E1826" s="15" t="n">
        <v>2</v>
      </c>
      <c r="F1826" s="15">
        <f>D1826*E1826</f>
        <v/>
      </c>
    </row>
    <row r="1827">
      <c r="A1827" s="16" t="inlineStr">
        <is>
          <t>Resource Total (Material + Labour + Machinery, as printed)</t>
        </is>
      </c>
      <c r="B1827" s="17" t="n"/>
      <c r="C1827" s="17" t="n"/>
      <c r="D1827" s="17" t="n"/>
      <c r="E1827" s="17" t="n"/>
      <c r="F1827" s="18">
        <f>SUM(F1824:F1826)</f>
        <v/>
      </c>
    </row>
    <row r="1828">
      <c r="A1828" s="19" t="inlineStr">
        <is>
          <t>SAY (Rs.) — final DAR rate</t>
        </is>
      </c>
      <c r="B1828" s="20" t="n"/>
      <c r="C1828" s="20" t="n"/>
      <c r="D1828" s="20" t="n"/>
      <c r="E1828" s="20" t="n"/>
      <c r="F1828" s="21" t="n">
        <v>695.8</v>
      </c>
    </row>
    <row r="1830" ht="18" customHeight="1">
      <c r="A1830" s="8" t="inlineStr">
        <is>
          <t>17.55.1.2</t>
        </is>
      </c>
      <c r="B1830" s="9" t="inlineStr">
        <is>
          <t>Sand cast iron S&amp;S as per IS - 3989</t>
        </is>
      </c>
      <c r="C1830" s="10" t="n"/>
      <c r="D1830" s="10" t="n"/>
      <c r="E1830" s="10" t="n"/>
      <c r="F1830" s="10" t="n"/>
    </row>
    <row r="1831">
      <c r="A1831" s="11" t="inlineStr">
        <is>
          <t>Rate basis: per no  (source: cost for 1 no)</t>
        </is>
      </c>
    </row>
    <row r="1832">
      <c r="A1832" s="4" t="inlineStr">
        <is>
          <t>Code</t>
        </is>
      </c>
      <c r="B1832" s="4" t="inlineStr">
        <is>
          <t>Description</t>
        </is>
      </c>
      <c r="C1832" s="4" t="inlineStr">
        <is>
          <t>Unit</t>
        </is>
      </c>
      <c r="D1832" s="4" t="inlineStr">
        <is>
          <t>Quantity</t>
        </is>
      </c>
      <c r="E1832" s="4" t="inlineStr">
        <is>
          <t>Rate (Rs.)</t>
        </is>
      </c>
      <c r="F1832" s="4" t="inlineStr">
        <is>
          <t>Amount (Rs.)</t>
        </is>
      </c>
    </row>
    <row r="1833">
      <c r="A1833" s="12" t="inlineStr">
        <is>
          <t>3728</t>
        </is>
      </c>
      <c r="B1833" s="13" t="inlineStr">
        <is>
          <t>S.C.I. S&amp;S door pieces 100 mm dia</t>
        </is>
      </c>
      <c r="C1833" s="12" t="inlineStr">
        <is>
          <t>each</t>
        </is>
      </c>
      <c r="D1833" s="14" t="n">
        <v>1</v>
      </c>
      <c r="E1833" s="15" t="n">
        <v>400</v>
      </c>
      <c r="F1833" s="15">
        <f>D1833*E1833</f>
        <v/>
      </c>
    </row>
    <row r="1834">
      <c r="A1834" s="12" t="inlineStr">
        <is>
          <t>1374</t>
        </is>
      </c>
      <c r="B1834" s="13" t="inlineStr">
        <is>
          <t>Rubber insertions for 100 mm dia pipe joints</t>
        </is>
      </c>
      <c r="C1834" s="12" t="inlineStr">
        <is>
          <t>each</t>
        </is>
      </c>
      <c r="D1834" s="14" t="n">
        <v>1</v>
      </c>
      <c r="E1834" s="15" t="n">
        <v>18</v>
      </c>
      <c r="F1834" s="15">
        <f>D1834*E1834</f>
        <v/>
      </c>
    </row>
    <row r="1835">
      <c r="A1835" s="12" t="inlineStr">
        <is>
          <t>9988</t>
        </is>
      </c>
      <c r="B1835" s="13" t="inlineStr">
        <is>
          <t>Carriage of materials and fixing charges</t>
        </is>
      </c>
      <c r="C1835" s="12" t="inlineStr">
        <is>
          <t>L.S.</t>
        </is>
      </c>
      <c r="D1835" s="14" t="n">
        <v>13.52</v>
      </c>
      <c r="E1835" s="15" t="n">
        <v>2</v>
      </c>
      <c r="F1835" s="15">
        <f>D1835*E1835</f>
        <v/>
      </c>
    </row>
    <row r="1836">
      <c r="A1836" s="16" t="inlineStr">
        <is>
          <t>Resource Total (Material + Labour + Machinery, as printed)</t>
        </is>
      </c>
      <c r="B1836" s="17" t="n"/>
      <c r="C1836" s="17" t="n"/>
      <c r="D1836" s="17" t="n"/>
      <c r="E1836" s="17" t="n"/>
      <c r="F1836" s="18">
        <f>SUM(F1833:F1835)</f>
        <v/>
      </c>
    </row>
    <row r="1837">
      <c r="A1837" s="19" t="inlineStr">
        <is>
          <t>SAY (Rs.) — final DAR rate</t>
        </is>
      </c>
      <c r="B1837" s="20" t="n"/>
      <c r="C1837" s="20" t="n"/>
      <c r="D1837" s="20" t="n"/>
      <c r="E1837" s="20" t="n"/>
      <c r="F1837" s="21" t="n">
        <v>595.45</v>
      </c>
    </row>
    <row r="1839" ht="18" customHeight="1">
      <c r="A1839" s="8" t="inlineStr">
        <is>
          <t>17.55.2.1</t>
        </is>
      </c>
      <c r="B1839" s="9" t="inlineStr">
        <is>
          <t>Sand cast iron S&amp;S as per IS - 1729</t>
        </is>
      </c>
      <c r="C1839" s="10" t="n"/>
      <c r="D1839" s="10" t="n"/>
      <c r="E1839" s="10" t="n"/>
      <c r="F1839" s="10" t="n"/>
    </row>
    <row r="1840">
      <c r="A1840" s="11" t="inlineStr">
        <is>
          <t>Rate basis: per no  (source: cost for 1 no)</t>
        </is>
      </c>
    </row>
    <row r="1841">
      <c r="A1841" s="4" t="inlineStr">
        <is>
          <t>Code</t>
        </is>
      </c>
      <c r="B1841" s="4" t="inlineStr">
        <is>
          <t>Description</t>
        </is>
      </c>
      <c r="C1841" s="4" t="inlineStr">
        <is>
          <t>Unit</t>
        </is>
      </c>
      <c r="D1841" s="4" t="inlineStr">
        <is>
          <t>Quantity</t>
        </is>
      </c>
      <c r="E1841" s="4" t="inlineStr">
        <is>
          <t>Rate (Rs.)</t>
        </is>
      </c>
      <c r="F1841" s="4" t="inlineStr">
        <is>
          <t>Amount (Rs.)</t>
        </is>
      </c>
    </row>
    <row r="1842">
      <c r="A1842" s="12" t="inlineStr">
        <is>
          <t>1682</t>
        </is>
      </c>
      <c r="B1842" s="13" t="inlineStr">
        <is>
          <t>S.C.I. door pieces 75 mm dia</t>
        </is>
      </c>
      <c r="C1842" s="12" t="inlineStr">
        <is>
          <t>each</t>
        </is>
      </c>
      <c r="D1842" s="14" t="n">
        <v>1</v>
      </c>
      <c r="E1842" s="15" t="n">
        <v>283</v>
      </c>
      <c r="F1842" s="15">
        <f>D1842*E1842</f>
        <v/>
      </c>
    </row>
    <row r="1843">
      <c r="A1843" s="12" t="inlineStr">
        <is>
          <t>1373</t>
        </is>
      </c>
      <c r="B1843" s="13" t="inlineStr">
        <is>
          <t>Rubber insertions for 80 mm dia pipe joints</t>
        </is>
      </c>
      <c r="C1843" s="12" t="inlineStr">
        <is>
          <t>each</t>
        </is>
      </c>
      <c r="D1843" s="14" t="n">
        <v>1</v>
      </c>
      <c r="E1843" s="15" t="n">
        <v>16</v>
      </c>
      <c r="F1843" s="15">
        <f>D1843*E1843</f>
        <v/>
      </c>
    </row>
    <row r="1844">
      <c r="A1844" s="12" t="inlineStr">
        <is>
          <t>9988</t>
        </is>
      </c>
      <c r="B1844" s="13" t="inlineStr">
        <is>
          <t>Carriage of materials and fixing charges</t>
        </is>
      </c>
      <c r="C1844" s="12" t="inlineStr">
        <is>
          <t>L.S.</t>
        </is>
      </c>
      <c r="D1844" s="14" t="n">
        <v>10.79</v>
      </c>
      <c r="E1844" s="15" t="n">
        <v>2</v>
      </c>
      <c r="F1844" s="15">
        <f>D1844*E1844</f>
        <v/>
      </c>
    </row>
    <row r="1845">
      <c r="A1845" s="16" t="inlineStr">
        <is>
          <t>Resource Total (Material + Labour + Machinery, as printed)</t>
        </is>
      </c>
      <c r="B1845" s="17" t="n"/>
      <c r="C1845" s="17" t="n"/>
      <c r="D1845" s="17" t="n"/>
      <c r="E1845" s="17" t="n"/>
      <c r="F1845" s="18">
        <f>SUM(F1842:F1844)</f>
        <v/>
      </c>
    </row>
    <row r="1846">
      <c r="A1846" s="19" t="inlineStr">
        <is>
          <t>SAY (Rs.) — final DAR rate</t>
        </is>
      </c>
      <c r="B1846" s="20" t="n"/>
      <c r="C1846" s="20" t="n"/>
      <c r="D1846" s="20" t="n"/>
      <c r="E1846" s="20" t="n"/>
      <c r="F1846" s="21" t="n">
        <v>428.9</v>
      </c>
    </row>
    <row r="1848" ht="18" customHeight="1">
      <c r="A1848" s="8" t="inlineStr">
        <is>
          <t>17.55.2.2</t>
        </is>
      </c>
      <c r="B1848" s="9" t="inlineStr">
        <is>
          <t>Sand cast iron S&amp;S as per IS - 3989</t>
        </is>
      </c>
      <c r="C1848" s="10" t="n"/>
      <c r="D1848" s="10" t="n"/>
      <c r="E1848" s="10" t="n"/>
      <c r="F1848" s="10" t="n"/>
    </row>
    <row r="1849">
      <c r="A1849" s="11" t="inlineStr">
        <is>
          <t>Rate basis: per no  (source: cost for 1 no)</t>
        </is>
      </c>
    </row>
    <row r="1850">
      <c r="A1850" s="4" t="inlineStr">
        <is>
          <t>Code</t>
        </is>
      </c>
      <c r="B1850" s="4" t="inlineStr">
        <is>
          <t>Description</t>
        </is>
      </c>
      <c r="C1850" s="4" t="inlineStr">
        <is>
          <t>Unit</t>
        </is>
      </c>
      <c r="D1850" s="4" t="inlineStr">
        <is>
          <t>Quantity</t>
        </is>
      </c>
      <c r="E1850" s="4" t="inlineStr">
        <is>
          <t>Rate (Rs.)</t>
        </is>
      </c>
      <c r="F1850" s="4" t="inlineStr">
        <is>
          <t>Amount (Rs.)</t>
        </is>
      </c>
    </row>
    <row r="1851">
      <c r="A1851" s="12" t="inlineStr">
        <is>
          <t>3729</t>
        </is>
      </c>
      <c r="B1851" s="13" t="inlineStr">
        <is>
          <t>S.C.I. S&amp;S door pieces 75 mm dia</t>
        </is>
      </c>
      <c r="C1851" s="12" t="inlineStr">
        <is>
          <t>each</t>
        </is>
      </c>
      <c r="D1851" s="14" t="n">
        <v>1</v>
      </c>
      <c r="E1851" s="15" t="n">
        <v>295</v>
      </c>
      <c r="F1851" s="15">
        <f>D1851*E1851</f>
        <v/>
      </c>
    </row>
    <row r="1852">
      <c r="A1852" s="12" t="inlineStr">
        <is>
          <t>1373</t>
        </is>
      </c>
      <c r="B1852" s="13" t="inlineStr">
        <is>
          <t>Rubber insertions for 80 mm dia pipe joints</t>
        </is>
      </c>
      <c r="C1852" s="12" t="inlineStr">
        <is>
          <t>each</t>
        </is>
      </c>
      <c r="D1852" s="14" t="n">
        <v>1</v>
      </c>
      <c r="E1852" s="15" t="n">
        <v>16</v>
      </c>
      <c r="F1852" s="15">
        <f>D1852*E1852</f>
        <v/>
      </c>
    </row>
    <row r="1853">
      <c r="A1853" s="12" t="inlineStr">
        <is>
          <t>9988</t>
        </is>
      </c>
      <c r="B1853" s="13" t="inlineStr">
        <is>
          <t>Carriage of materials and fixing charges</t>
        </is>
      </c>
      <c r="C1853" s="12" t="inlineStr">
        <is>
          <t>L.S.</t>
        </is>
      </c>
      <c r="D1853" s="14" t="n">
        <v>10.79</v>
      </c>
      <c r="E1853" s="15" t="n">
        <v>2</v>
      </c>
      <c r="F1853" s="15">
        <f>D1853*E1853</f>
        <v/>
      </c>
    </row>
    <row r="1854">
      <c r="A1854" s="16" t="inlineStr">
        <is>
          <t>Resource Total (Material + Labour + Machinery, as printed)</t>
        </is>
      </c>
      <c r="B1854" s="17" t="n"/>
      <c r="C1854" s="17" t="n"/>
      <c r="D1854" s="17" t="n"/>
      <c r="E1854" s="17" t="n"/>
      <c r="F1854" s="18">
        <f>SUM(F1851:F1853)</f>
        <v/>
      </c>
    </row>
    <row r="1855">
      <c r="A1855" s="19" t="inlineStr">
        <is>
          <t>SAY (Rs.) — final DAR rate</t>
        </is>
      </c>
      <c r="B1855" s="20" t="n"/>
      <c r="C1855" s="20" t="n"/>
      <c r="D1855" s="20" t="n"/>
      <c r="E1855" s="20" t="n"/>
      <c r="F1855" s="21" t="n">
        <v>444.95</v>
      </c>
    </row>
    <row r="1857" ht="18" customHeight="1">
      <c r="A1857" s="8" t="inlineStr">
        <is>
          <t>17.56.1.1</t>
        </is>
      </c>
      <c r="B1857" s="9" t="inlineStr">
        <is>
          <t>Sand cast iron S&amp;S as per IS - 1729</t>
        </is>
      </c>
      <c r="C1857" s="10" t="n"/>
      <c r="D1857" s="10" t="n"/>
      <c r="E1857" s="10" t="n"/>
      <c r="F1857" s="10" t="n"/>
    </row>
    <row r="1858">
      <c r="A1858" s="11" t="inlineStr">
        <is>
          <t>Rate basis: per no  (source: cost for 1 no)</t>
        </is>
      </c>
    </row>
    <row r="1859">
      <c r="A1859" s="4" t="inlineStr">
        <is>
          <t>Code</t>
        </is>
      </c>
      <c r="B1859" s="4" t="inlineStr">
        <is>
          <t>Description</t>
        </is>
      </c>
      <c r="C1859" s="4" t="inlineStr">
        <is>
          <t>Unit</t>
        </is>
      </c>
      <c r="D1859" s="4" t="inlineStr">
        <is>
          <t>Quantity</t>
        </is>
      </c>
      <c r="E1859" s="4" t="inlineStr">
        <is>
          <t>Rate (Rs.)</t>
        </is>
      </c>
      <c r="F1859" s="4" t="inlineStr">
        <is>
          <t>Amount (Rs.)</t>
        </is>
      </c>
    </row>
    <row r="1860">
      <c r="A1860" s="12" t="inlineStr">
        <is>
          <t>1640</t>
        </is>
      </c>
      <c r="B1860" s="13" t="inlineStr">
        <is>
          <t>Slotted cowl (terminal guard ) 100 mm dia</t>
        </is>
      </c>
      <c r="C1860" s="12" t="inlineStr">
        <is>
          <t>each</t>
        </is>
      </c>
      <c r="D1860" s="14" t="n">
        <v>1</v>
      </c>
      <c r="E1860" s="15" t="n">
        <v>239</v>
      </c>
      <c r="F1860" s="15">
        <f>D1860*E1860</f>
        <v/>
      </c>
    </row>
    <row r="1861">
      <c r="A1861" s="12" t="inlineStr">
        <is>
          <t>9988</t>
        </is>
      </c>
      <c r="B1861" s="13" t="inlineStr">
        <is>
          <t>Carriage of materials and fixing charges</t>
        </is>
      </c>
      <c r="C1861" s="12" t="inlineStr">
        <is>
          <t>L.S.</t>
        </is>
      </c>
      <c r="D1861" s="14" t="n">
        <v>13.52</v>
      </c>
      <c r="E1861" s="15" t="n">
        <v>2</v>
      </c>
      <c r="F1861" s="15">
        <f>D1861*E1861</f>
        <v/>
      </c>
    </row>
    <row r="1862">
      <c r="A1862" s="16" t="inlineStr">
        <is>
          <t>Resource Total (Material + Labour + Machinery, as printed)</t>
        </is>
      </c>
      <c r="B1862" s="17" t="n"/>
      <c r="C1862" s="17" t="n"/>
      <c r="D1862" s="17" t="n"/>
      <c r="E1862" s="17" t="n"/>
      <c r="F1862" s="18">
        <f>SUM(F1860:F1861)</f>
        <v/>
      </c>
    </row>
    <row r="1863">
      <c r="A1863" s="19" t="inlineStr">
        <is>
          <t>SAY (Rs.) — final DAR rate</t>
        </is>
      </c>
      <c r="B1863" s="20" t="n"/>
      <c r="C1863" s="20" t="n"/>
      <c r="D1863" s="20" t="n"/>
      <c r="E1863" s="20" t="n"/>
      <c r="F1863" s="21" t="n">
        <v>355.95</v>
      </c>
    </row>
    <row r="1865" ht="18" customHeight="1">
      <c r="A1865" s="8" t="inlineStr">
        <is>
          <t>17.56.1.2</t>
        </is>
      </c>
      <c r="B1865" s="9" t="inlineStr">
        <is>
          <t>Sand cast iron S&amp;S as per IS - 3989</t>
        </is>
      </c>
      <c r="C1865" s="10" t="n"/>
      <c r="D1865" s="10" t="n"/>
      <c r="E1865" s="10" t="n"/>
      <c r="F1865" s="10" t="n"/>
    </row>
    <row r="1866">
      <c r="A1866" s="11" t="inlineStr">
        <is>
          <t>Rate basis: per no  (source: cost for 1 no)</t>
        </is>
      </c>
    </row>
    <row r="1867">
      <c r="A1867" s="4" t="inlineStr">
        <is>
          <t>Code</t>
        </is>
      </c>
      <c r="B1867" s="4" t="inlineStr">
        <is>
          <t>Description</t>
        </is>
      </c>
      <c r="C1867" s="4" t="inlineStr">
        <is>
          <t>Unit</t>
        </is>
      </c>
      <c r="D1867" s="4" t="inlineStr">
        <is>
          <t>Quantity</t>
        </is>
      </c>
      <c r="E1867" s="4" t="inlineStr">
        <is>
          <t>Rate (Rs.)</t>
        </is>
      </c>
      <c r="F1867" s="4" t="inlineStr">
        <is>
          <t>Amount (Rs.)</t>
        </is>
      </c>
    </row>
    <row r="1868">
      <c r="A1868" s="12" t="inlineStr">
        <is>
          <t>3733</t>
        </is>
      </c>
      <c r="B1868" s="13" t="inlineStr">
        <is>
          <t>S.C.I. S&amp;S, Slotted Cowl (Terminal Guard) 100 mm</t>
        </is>
      </c>
      <c r="C1868" s="12" t="inlineStr">
        <is>
          <t>each</t>
        </is>
      </c>
      <c r="D1868" s="14" t="n">
        <v>1</v>
      </c>
      <c r="E1868" s="15" t="n">
        <v>264</v>
      </c>
      <c r="F1868" s="15">
        <f>D1868*E1868</f>
        <v/>
      </c>
    </row>
    <row r="1869">
      <c r="A1869" s="12" t="inlineStr">
        <is>
          <t>9988</t>
        </is>
      </c>
      <c r="B1869" s="13" t="inlineStr">
        <is>
          <t>Carriage of materials and fixing charges</t>
        </is>
      </c>
      <c r="C1869" s="12" t="inlineStr">
        <is>
          <t>L.S.</t>
        </is>
      </c>
      <c r="D1869" s="14" t="n">
        <v>13.52</v>
      </c>
      <c r="E1869" s="15" t="n">
        <v>2</v>
      </c>
      <c r="F1869" s="15">
        <f>D1869*E1869</f>
        <v/>
      </c>
    </row>
    <row r="1870">
      <c r="A1870" s="16" t="inlineStr">
        <is>
          <t>Resource Total (Material + Labour + Machinery, as printed)</t>
        </is>
      </c>
      <c r="B1870" s="17" t="n"/>
      <c r="C1870" s="17" t="n"/>
      <c r="D1870" s="17" t="n"/>
      <c r="E1870" s="17" t="n"/>
      <c r="F1870" s="18">
        <f>SUM(F1868:F1869)</f>
        <v/>
      </c>
    </row>
    <row r="1871">
      <c r="A1871" s="19" t="inlineStr">
        <is>
          <t>SAY (Rs.) — final DAR rate</t>
        </is>
      </c>
      <c r="B1871" s="20" t="n"/>
      <c r="C1871" s="20" t="n"/>
      <c r="D1871" s="20" t="n"/>
      <c r="E1871" s="20" t="n"/>
      <c r="F1871" s="21" t="n">
        <v>389.4</v>
      </c>
    </row>
    <row r="1873" ht="18" customHeight="1">
      <c r="A1873" s="8" t="inlineStr">
        <is>
          <t>17.56.1.3</t>
        </is>
      </c>
      <c r="B1873" s="9" t="inlineStr">
        <is>
          <t>Hubless centrifugally cast (spun) iron epoxy coated inside &amp; outside as per IS:15905</t>
        </is>
      </c>
      <c r="C1873" s="10" t="n"/>
      <c r="D1873" s="10" t="n"/>
      <c r="E1873" s="10" t="n"/>
      <c r="F1873" s="10" t="n"/>
    </row>
    <row r="1874">
      <c r="A1874" s="11" t="inlineStr">
        <is>
          <t>Rate basis: per no  (source: cost for 1 no)</t>
        </is>
      </c>
    </row>
    <row r="1875">
      <c r="A1875" s="4" t="inlineStr">
        <is>
          <t>Code</t>
        </is>
      </c>
      <c r="B1875" s="4" t="inlineStr">
        <is>
          <t>Description</t>
        </is>
      </c>
      <c r="C1875" s="4" t="inlineStr">
        <is>
          <t>Unit</t>
        </is>
      </c>
      <c r="D1875" s="4" t="inlineStr">
        <is>
          <t>Quantity</t>
        </is>
      </c>
      <c r="E1875" s="4" t="inlineStr">
        <is>
          <t>Rate (Rs.)</t>
        </is>
      </c>
      <c r="F1875" s="4" t="inlineStr">
        <is>
          <t>Amount (Rs.)</t>
        </is>
      </c>
    </row>
    <row r="1876">
      <c r="A1876" s="12" t="inlineStr">
        <is>
          <t>7641</t>
        </is>
      </c>
      <c r="B1876" s="13" t="inlineStr">
        <is>
          <t>Hubless centrifugally cast (spun) iron terminal guard (slotted cowl) - 100 mm dia as per IS</t>
        </is>
      </c>
      <c r="C1876" s="12" t="inlineStr">
        <is>
          <t>15905 each</t>
        </is>
      </c>
      <c r="D1876" s="14" t="n">
        <v>1</v>
      </c>
      <c r="E1876" s="15" t="n">
        <v>270</v>
      </c>
      <c r="F1876" s="15">
        <f>D1876*E1876</f>
        <v/>
      </c>
    </row>
    <row r="1877">
      <c r="A1877" s="12" t="inlineStr">
        <is>
          <t>9977</t>
        </is>
      </c>
      <c r="B1877" s="13" t="inlineStr">
        <is>
          <t>Carriage of materials and fixing charges</t>
        </is>
      </c>
      <c r="C1877" s="12" t="inlineStr">
        <is>
          <t>L.S.</t>
        </is>
      </c>
      <c r="D1877" s="14" t="n">
        <v>13.52</v>
      </c>
      <c r="E1877" s="15" t="n">
        <v>2</v>
      </c>
      <c r="F1877" s="15">
        <f>D1877*E1877</f>
        <v/>
      </c>
    </row>
    <row r="1878">
      <c r="A1878" s="16" t="inlineStr">
        <is>
          <t>Resource Total (Material + Labour + Machinery, as printed)</t>
        </is>
      </c>
      <c r="B1878" s="17" t="n"/>
      <c r="C1878" s="17" t="n"/>
      <c r="D1878" s="17" t="n"/>
      <c r="E1878" s="17" t="n"/>
      <c r="F1878" s="18">
        <f>SUM(F1876:F1877)</f>
        <v/>
      </c>
    </row>
    <row r="1879">
      <c r="A1879" s="19" t="inlineStr">
        <is>
          <t>SAY (Rs.) — final DAR rate</t>
        </is>
      </c>
      <c r="B1879" s="20" t="n"/>
      <c r="C1879" s="20" t="n"/>
      <c r="D1879" s="20" t="n"/>
      <c r="E1879" s="20" t="n"/>
      <c r="F1879" s="21" t="n">
        <v>397.4</v>
      </c>
    </row>
    <row r="1881" ht="18" customHeight="1">
      <c r="A1881" s="8" t="inlineStr">
        <is>
          <t>17.56.2.1</t>
        </is>
      </c>
      <c r="B1881" s="9" t="inlineStr">
        <is>
          <t>Sand cast iron S&amp;S as per IS - 1729</t>
        </is>
      </c>
      <c r="C1881" s="10" t="n"/>
      <c r="D1881" s="10" t="n"/>
      <c r="E1881" s="10" t="n"/>
      <c r="F1881" s="10" t="n"/>
    </row>
    <row r="1882">
      <c r="A1882" s="11" t="inlineStr">
        <is>
          <t>Rate basis: per no  (source: cost for 1 no)</t>
        </is>
      </c>
    </row>
    <row r="1883">
      <c r="A1883" s="4" t="inlineStr">
        <is>
          <t>Code</t>
        </is>
      </c>
      <c r="B1883" s="4" t="inlineStr">
        <is>
          <t>Description</t>
        </is>
      </c>
      <c r="C1883" s="4" t="inlineStr">
        <is>
          <t>Unit</t>
        </is>
      </c>
      <c r="D1883" s="4" t="inlineStr">
        <is>
          <t>Quantity</t>
        </is>
      </c>
      <c r="E1883" s="4" t="inlineStr">
        <is>
          <t>Rate (Rs.)</t>
        </is>
      </c>
      <c r="F1883" s="4" t="inlineStr">
        <is>
          <t>Amount (Rs.)</t>
        </is>
      </c>
    </row>
    <row r="1884">
      <c r="A1884" s="12" t="inlineStr">
        <is>
          <t>1639</t>
        </is>
      </c>
      <c r="B1884" s="13" t="inlineStr">
        <is>
          <t>Slotted cowl (terminal guard )75 mm dia</t>
        </is>
      </c>
      <c r="C1884" s="12" t="inlineStr">
        <is>
          <t>each</t>
        </is>
      </c>
      <c r="D1884" s="14" t="n">
        <v>1</v>
      </c>
      <c r="E1884" s="15" t="n">
        <v>191</v>
      </c>
      <c r="F1884" s="15">
        <f>D1884*E1884</f>
        <v/>
      </c>
    </row>
    <row r="1885">
      <c r="A1885" s="12" t="inlineStr">
        <is>
          <t>9988</t>
        </is>
      </c>
      <c r="B1885" s="13" t="inlineStr">
        <is>
          <t>Carriage of materials and fixing charges</t>
        </is>
      </c>
      <c r="C1885" s="12" t="inlineStr">
        <is>
          <t>L.S.</t>
        </is>
      </c>
      <c r="D1885" s="14" t="n">
        <v>10.79</v>
      </c>
      <c r="E1885" s="15" t="n">
        <v>2</v>
      </c>
      <c r="F1885" s="15">
        <f>D1885*E1885</f>
        <v/>
      </c>
    </row>
    <row r="1886">
      <c r="A1886" s="16" t="inlineStr">
        <is>
          <t>Resource Total (Material + Labour + Machinery, as printed)</t>
        </is>
      </c>
      <c r="B1886" s="17" t="n"/>
      <c r="C1886" s="17" t="n"/>
      <c r="D1886" s="17" t="n"/>
      <c r="E1886" s="17" t="n"/>
      <c r="F1886" s="18">
        <f>SUM(F1884:F1885)</f>
        <v/>
      </c>
    </row>
    <row r="1887">
      <c r="A1887" s="19" t="inlineStr">
        <is>
          <t>SAY (Rs.) — final DAR rate</t>
        </is>
      </c>
      <c r="B1887" s="20" t="n"/>
      <c r="C1887" s="20" t="n"/>
      <c r="D1887" s="20" t="n"/>
      <c r="E1887" s="20" t="n"/>
      <c r="F1887" s="21" t="n">
        <v>284.4</v>
      </c>
    </row>
    <row r="1889" ht="18" customHeight="1">
      <c r="A1889" s="8" t="inlineStr">
        <is>
          <t>17.56.2.2</t>
        </is>
      </c>
      <c r="B1889" s="9" t="inlineStr">
        <is>
          <t>Sand cast iron S&amp;S as per IS - 3989</t>
        </is>
      </c>
      <c r="C1889" s="10" t="n"/>
      <c r="D1889" s="10" t="n"/>
      <c r="E1889" s="10" t="n"/>
      <c r="F1889" s="10" t="n"/>
    </row>
    <row r="1890">
      <c r="A1890" s="11" t="inlineStr">
        <is>
          <t>Rate basis: per no  (source: cost for 1 no)</t>
        </is>
      </c>
    </row>
    <row r="1891">
      <c r="A1891" s="4" t="inlineStr">
        <is>
          <t>Code</t>
        </is>
      </c>
      <c r="B1891" s="4" t="inlineStr">
        <is>
          <t>Description</t>
        </is>
      </c>
      <c r="C1891" s="4" t="inlineStr">
        <is>
          <t>Unit</t>
        </is>
      </c>
      <c r="D1891" s="4" t="inlineStr">
        <is>
          <t>Quantity</t>
        </is>
      </c>
      <c r="E1891" s="4" t="inlineStr">
        <is>
          <t>Rate (Rs.)</t>
        </is>
      </c>
      <c r="F1891" s="4" t="inlineStr">
        <is>
          <t>Amount (Rs.)</t>
        </is>
      </c>
    </row>
    <row r="1892">
      <c r="A1892" s="12" t="inlineStr">
        <is>
          <t>3734</t>
        </is>
      </c>
      <c r="B1892" s="13" t="inlineStr">
        <is>
          <t>S.C.I. S&amp;S, Slotted Cowl (Terminal Guard) 75 mm</t>
        </is>
      </c>
      <c r="C1892" s="12" t="inlineStr">
        <is>
          <t>each</t>
        </is>
      </c>
      <c r="D1892" s="14" t="n">
        <v>1</v>
      </c>
      <c r="E1892" s="15" t="n">
        <v>210</v>
      </c>
      <c r="F1892" s="15">
        <f>D1892*E1892</f>
        <v/>
      </c>
    </row>
    <row r="1893">
      <c r="A1893" s="12" t="inlineStr">
        <is>
          <t>9988</t>
        </is>
      </c>
      <c r="B1893" s="13" t="inlineStr">
        <is>
          <t>Carriage of materials and fixing charges</t>
        </is>
      </c>
      <c r="C1893" s="12" t="inlineStr">
        <is>
          <t>L.S.</t>
        </is>
      </c>
      <c r="D1893" s="14" t="n">
        <v>10.79</v>
      </c>
      <c r="E1893" s="15" t="n">
        <v>2</v>
      </c>
      <c r="F1893" s="15">
        <f>D1893*E1893</f>
        <v/>
      </c>
    </row>
    <row r="1894">
      <c r="A1894" s="16" t="inlineStr">
        <is>
          <t>Resource Total (Material + Labour + Machinery, as printed)</t>
        </is>
      </c>
      <c r="B1894" s="17" t="n"/>
      <c r="C1894" s="17" t="n"/>
      <c r="D1894" s="17" t="n"/>
      <c r="E1894" s="17" t="n"/>
      <c r="F1894" s="18">
        <f>SUM(F1892:F1893)</f>
        <v/>
      </c>
    </row>
    <row r="1895">
      <c r="A1895" s="19" t="inlineStr">
        <is>
          <t>SAY (Rs.) — final DAR rate</t>
        </is>
      </c>
      <c r="B1895" s="20" t="n"/>
      <c r="C1895" s="20" t="n"/>
      <c r="D1895" s="20" t="n"/>
      <c r="E1895" s="20" t="n"/>
      <c r="F1895" s="21" t="n">
        <v>309.85</v>
      </c>
    </row>
    <row r="1897" ht="18" customHeight="1">
      <c r="A1897" s="8" t="inlineStr">
        <is>
          <t>17.57.1.1</t>
        </is>
      </c>
      <c r="B1897" s="9" t="inlineStr">
        <is>
          <t>Sand cast iron S&amp;S as per IS - 1729</t>
        </is>
      </c>
      <c r="C1897" s="10" t="n"/>
      <c r="D1897" s="10" t="n"/>
      <c r="E1897" s="10" t="n"/>
      <c r="F1897" s="10" t="n"/>
    </row>
    <row r="1898">
      <c r="A1898" s="11" t="inlineStr">
        <is>
          <t>Rate basis: per no  (source: cost for 1 no)</t>
        </is>
      </c>
    </row>
    <row r="1899">
      <c r="A1899" s="4" t="inlineStr">
        <is>
          <t>Code</t>
        </is>
      </c>
      <c r="B1899" s="4" t="inlineStr">
        <is>
          <t>Description</t>
        </is>
      </c>
      <c r="C1899" s="4" t="inlineStr">
        <is>
          <t>Unit</t>
        </is>
      </c>
      <c r="D1899" s="4" t="inlineStr">
        <is>
          <t>Quantity</t>
        </is>
      </c>
      <c r="E1899" s="4" t="inlineStr">
        <is>
          <t>Rate (Rs.)</t>
        </is>
      </c>
      <c r="F1899" s="4" t="inlineStr">
        <is>
          <t>Amount (Rs.)</t>
        </is>
      </c>
    </row>
    <row r="1900">
      <c r="A1900" s="12" t="inlineStr">
        <is>
          <t>1686</t>
        </is>
      </c>
      <c r="B1900" s="13" t="inlineStr">
        <is>
          <t>S.C.I. collar 100 mm dia</t>
        </is>
      </c>
      <c r="C1900" s="12" t="inlineStr">
        <is>
          <t>each</t>
        </is>
      </c>
      <c r="D1900" s="14" t="n">
        <v>1</v>
      </c>
      <c r="E1900" s="15" t="n">
        <v>246</v>
      </c>
      <c r="F1900" s="15">
        <f>D1900*E1900</f>
        <v/>
      </c>
    </row>
    <row r="1901">
      <c r="A1901" s="12" t="inlineStr">
        <is>
          <t>9988</t>
        </is>
      </c>
      <c r="B1901" s="13" t="inlineStr">
        <is>
          <t>Carriage of materials and fixing charges</t>
        </is>
      </c>
      <c r="C1901" s="12" t="inlineStr">
        <is>
          <t>L.S.</t>
        </is>
      </c>
      <c r="D1901" s="14" t="n">
        <v>13.52</v>
      </c>
      <c r="E1901" s="15" t="n">
        <v>2</v>
      </c>
      <c r="F1901" s="15">
        <f>D1901*E1901</f>
        <v/>
      </c>
    </row>
    <row r="1902">
      <c r="A1902" s="16" t="inlineStr">
        <is>
          <t>Resource Total (Material + Labour + Machinery, as printed)</t>
        </is>
      </c>
      <c r="B1902" s="17" t="n"/>
      <c r="C1902" s="17" t="n"/>
      <c r="D1902" s="17" t="n"/>
      <c r="E1902" s="17" t="n"/>
      <c r="F1902" s="18">
        <f>SUM(F1900:F1901)</f>
        <v/>
      </c>
    </row>
    <row r="1903">
      <c r="A1903" s="19" t="inlineStr">
        <is>
          <t>SAY (Rs.) — final DAR rate</t>
        </is>
      </c>
      <c r="B1903" s="20" t="n"/>
      <c r="C1903" s="20" t="n"/>
      <c r="D1903" s="20" t="n"/>
      <c r="E1903" s="20" t="n"/>
      <c r="F1903" s="21" t="n">
        <v>365.3</v>
      </c>
    </row>
    <row r="1905" ht="18" customHeight="1">
      <c r="A1905" s="8" t="inlineStr">
        <is>
          <t>17.57.1.2</t>
        </is>
      </c>
      <c r="B1905" s="9" t="inlineStr">
        <is>
          <t>Sand cast iron S&amp;S as per IS - 3989</t>
        </is>
      </c>
      <c r="C1905" s="10" t="n"/>
      <c r="D1905" s="10" t="n"/>
      <c r="E1905" s="10" t="n"/>
      <c r="F1905" s="10" t="n"/>
    </row>
    <row r="1906">
      <c r="A1906" s="11" t="inlineStr">
        <is>
          <t>Rate basis: per no  (source: cost for 1 no)</t>
        </is>
      </c>
    </row>
    <row r="1907">
      <c r="A1907" s="4" t="inlineStr">
        <is>
          <t>Code</t>
        </is>
      </c>
      <c r="B1907" s="4" t="inlineStr">
        <is>
          <t>Description</t>
        </is>
      </c>
      <c r="C1907" s="4" t="inlineStr">
        <is>
          <t>Unit</t>
        </is>
      </c>
      <c r="D1907" s="4" t="inlineStr">
        <is>
          <t>Quantity</t>
        </is>
      </c>
      <c r="E1907" s="4" t="inlineStr">
        <is>
          <t>Rate (Rs.)</t>
        </is>
      </c>
      <c r="F1907" s="4" t="inlineStr">
        <is>
          <t>Amount (Rs.)</t>
        </is>
      </c>
    </row>
    <row r="1908">
      <c r="A1908" s="12" t="inlineStr">
        <is>
          <t>3738</t>
        </is>
      </c>
      <c r="B1908" s="13" t="inlineStr">
        <is>
          <t>S.C.I. S&amp;S, collars 100 mm</t>
        </is>
      </c>
      <c r="C1908" s="12" t="inlineStr">
        <is>
          <t>each</t>
        </is>
      </c>
      <c r="D1908" s="14" t="n">
        <v>1</v>
      </c>
      <c r="E1908" s="15" t="n">
        <v>279</v>
      </c>
      <c r="F1908" s="15">
        <f>D1908*E1908</f>
        <v/>
      </c>
    </row>
    <row r="1909">
      <c r="A1909" s="12" t="inlineStr">
        <is>
          <t>9988</t>
        </is>
      </c>
      <c r="B1909" s="13" t="inlineStr">
        <is>
          <t>Carriage of materials and fixing charges</t>
        </is>
      </c>
      <c r="C1909" s="12" t="inlineStr">
        <is>
          <t>L.S.</t>
        </is>
      </c>
      <c r="D1909" s="14" t="n">
        <v>13.52</v>
      </c>
      <c r="E1909" s="15" t="n">
        <v>2</v>
      </c>
      <c r="F1909" s="15">
        <f>D1909*E1909</f>
        <v/>
      </c>
    </row>
    <row r="1910">
      <c r="A1910" s="16" t="inlineStr">
        <is>
          <t>Resource Total (Material + Labour + Machinery, as printed)</t>
        </is>
      </c>
      <c r="B1910" s="17" t="n"/>
      <c r="C1910" s="17" t="n"/>
      <c r="D1910" s="17" t="n"/>
      <c r="E1910" s="17" t="n"/>
      <c r="F1910" s="18">
        <f>SUM(F1908:F1909)</f>
        <v/>
      </c>
    </row>
    <row r="1911">
      <c r="A1911" s="19" t="inlineStr">
        <is>
          <t>SAY (Rs.) — final DAR rate</t>
        </is>
      </c>
      <c r="B1911" s="20" t="n"/>
      <c r="C1911" s="20" t="n"/>
      <c r="D1911" s="20" t="n"/>
      <c r="E1911" s="20" t="n"/>
      <c r="F1911" s="21" t="n">
        <v>409.45</v>
      </c>
    </row>
    <row r="1913" ht="18" customHeight="1">
      <c r="A1913" s="8" t="inlineStr">
        <is>
          <t>17.57.2.1</t>
        </is>
      </c>
      <c r="B1913" s="9" t="inlineStr">
        <is>
          <t>Sand cast iron S&amp;S as per IS - 1729</t>
        </is>
      </c>
      <c r="C1913" s="10" t="n"/>
      <c r="D1913" s="10" t="n"/>
      <c r="E1913" s="10" t="n"/>
      <c r="F1913" s="10" t="n"/>
    </row>
    <row r="1914">
      <c r="A1914" s="11" t="inlineStr">
        <is>
          <t>Rate basis: per no  (source: cost for 1 no)</t>
        </is>
      </c>
    </row>
    <row r="1915">
      <c r="A1915" s="4" t="inlineStr">
        <is>
          <t>Code</t>
        </is>
      </c>
      <c r="B1915" s="4" t="inlineStr">
        <is>
          <t>Description</t>
        </is>
      </c>
      <c r="C1915" s="4" t="inlineStr">
        <is>
          <t>Unit</t>
        </is>
      </c>
      <c r="D1915" s="4" t="inlineStr">
        <is>
          <t>Quantity</t>
        </is>
      </c>
      <c r="E1915" s="4" t="inlineStr">
        <is>
          <t>Rate (Rs.)</t>
        </is>
      </c>
      <c r="F1915" s="4" t="inlineStr">
        <is>
          <t>Amount (Rs.)</t>
        </is>
      </c>
    </row>
    <row r="1916">
      <c r="A1916" s="12" t="inlineStr">
        <is>
          <t>1685</t>
        </is>
      </c>
      <c r="B1916" s="13" t="inlineStr">
        <is>
          <t>S.C.I. collar 75 mm dia</t>
        </is>
      </c>
      <c r="C1916" s="12" t="inlineStr">
        <is>
          <t>each</t>
        </is>
      </c>
      <c r="D1916" s="14" t="n">
        <v>1</v>
      </c>
      <c r="E1916" s="15" t="n">
        <v>177</v>
      </c>
      <c r="F1916" s="15">
        <f>D1916*E1916</f>
        <v/>
      </c>
    </row>
    <row r="1917">
      <c r="A1917" s="12" t="inlineStr">
        <is>
          <t>9988</t>
        </is>
      </c>
      <c r="B1917" s="13" t="inlineStr">
        <is>
          <t>Carriage of materials and fixing charges</t>
        </is>
      </c>
      <c r="C1917" s="12" t="inlineStr">
        <is>
          <t>L.S.</t>
        </is>
      </c>
      <c r="D1917" s="14" t="n">
        <v>10.79</v>
      </c>
      <c r="E1917" s="15" t="n">
        <v>2</v>
      </c>
      <c r="F1917" s="15">
        <f>D1917*E1917</f>
        <v/>
      </c>
    </row>
    <row r="1918">
      <c r="A1918" s="16" t="inlineStr">
        <is>
          <t>Resource Total (Material + Labour + Machinery, as printed)</t>
        </is>
      </c>
      <c r="B1918" s="17" t="n"/>
      <c r="C1918" s="17" t="n"/>
      <c r="D1918" s="17" t="n"/>
      <c r="E1918" s="17" t="n"/>
      <c r="F1918" s="18">
        <f>SUM(F1916:F1917)</f>
        <v/>
      </c>
    </row>
    <row r="1919">
      <c r="A1919" s="19" t="inlineStr">
        <is>
          <t>SAY (Rs.) — final DAR rate</t>
        </is>
      </c>
      <c r="B1919" s="20" t="n"/>
      <c r="C1919" s="20" t="n"/>
      <c r="D1919" s="20" t="n"/>
      <c r="E1919" s="20" t="n"/>
      <c r="F1919" s="21" t="n">
        <v>265.7</v>
      </c>
    </row>
    <row r="1921" ht="18" customHeight="1">
      <c r="A1921" s="8" t="inlineStr">
        <is>
          <t>17.57.2.2</t>
        </is>
      </c>
      <c r="B1921" s="9" t="inlineStr">
        <is>
          <t>Sand cast iron S&amp;S as per IS - 3989</t>
        </is>
      </c>
      <c r="C1921" s="10" t="n"/>
      <c r="D1921" s="10" t="n"/>
      <c r="E1921" s="10" t="n"/>
      <c r="F1921" s="10" t="n"/>
    </row>
    <row r="1922">
      <c r="A1922" s="11" t="inlineStr">
        <is>
          <t>Rate basis: per no  (source: cost for 1 no)</t>
        </is>
      </c>
    </row>
    <row r="1923">
      <c r="A1923" s="4" t="inlineStr">
        <is>
          <t>Code</t>
        </is>
      </c>
      <c r="B1923" s="4" t="inlineStr">
        <is>
          <t>Description</t>
        </is>
      </c>
      <c r="C1923" s="4" t="inlineStr">
        <is>
          <t>Unit</t>
        </is>
      </c>
      <c r="D1923" s="4" t="inlineStr">
        <is>
          <t>Quantity</t>
        </is>
      </c>
      <c r="E1923" s="4" t="inlineStr">
        <is>
          <t>Rate (Rs.)</t>
        </is>
      </c>
      <c r="F1923" s="4" t="inlineStr">
        <is>
          <t>Amount (Rs.)</t>
        </is>
      </c>
    </row>
    <row r="1924">
      <c r="A1924" s="12" t="inlineStr">
        <is>
          <t>3739</t>
        </is>
      </c>
      <c r="B1924" s="13" t="inlineStr">
        <is>
          <t>S.C.I. S&amp;S, collars 75 mm</t>
        </is>
      </c>
      <c r="C1924" s="12" t="inlineStr">
        <is>
          <t>each</t>
        </is>
      </c>
      <c r="D1924" s="14" t="n">
        <v>1</v>
      </c>
      <c r="E1924" s="15" t="n">
        <v>170</v>
      </c>
      <c r="F1924" s="15">
        <f>D1924*E1924</f>
        <v/>
      </c>
    </row>
    <row r="1925">
      <c r="A1925" s="12" t="inlineStr">
        <is>
          <t>9988</t>
        </is>
      </c>
      <c r="B1925" s="13" t="inlineStr">
        <is>
          <t>Carriage of materials and fixing charges</t>
        </is>
      </c>
      <c r="C1925" s="12" t="inlineStr">
        <is>
          <t>L.S.</t>
        </is>
      </c>
      <c r="D1925" s="14" t="n">
        <v>10.79</v>
      </c>
      <c r="E1925" s="15" t="n">
        <v>2</v>
      </c>
      <c r="F1925" s="15">
        <f>D1925*E1925</f>
        <v/>
      </c>
    </row>
    <row r="1926">
      <c r="A1926" s="12" t="inlineStr">
        <is>
          <t>7644</t>
        </is>
      </c>
      <c r="B1926" s="13" t="inlineStr">
        <is>
          <t>SS 304 grade shielded coupling with EPDM rubber gasket for 100 mm dia Hubless centrifugally cast (spun) iron</t>
        </is>
      </c>
      <c r="C1926" s="12" t="inlineStr">
        <is>
          <t>each</t>
        </is>
      </c>
      <c r="D1926" s="14" t="n">
        <v>1</v>
      </c>
      <c r="E1926" s="15" t="n">
        <v>275</v>
      </c>
      <c r="F1926" s="15">
        <f>D1926*E1926</f>
        <v/>
      </c>
    </row>
    <row r="1927">
      <c r="A1927" s="12" t="inlineStr">
        <is>
          <t>9977</t>
        </is>
      </c>
      <c r="B1927" s="13" t="inlineStr">
        <is>
          <t>Carriage of materials and fixing charges</t>
        </is>
      </c>
      <c r="C1927" s="12" t="inlineStr">
        <is>
          <t>L.S.</t>
        </is>
      </c>
      <c r="D1927" s="14" t="n">
        <v>13.52</v>
      </c>
      <c r="E1927" s="15" t="n">
        <v>2</v>
      </c>
      <c r="F1927" s="15">
        <f>D1927*E1927</f>
        <v/>
      </c>
    </row>
    <row r="1928">
      <c r="A1928" s="12" t="inlineStr">
        <is>
          <t>7645</t>
        </is>
      </c>
      <c r="B1928" s="13" t="inlineStr">
        <is>
          <t>SS 304 grade shielded coupling with EPDM rubber gasket for 75 mm dia Hubless centrifugally cast (spun) iron</t>
        </is>
      </c>
      <c r="C1928" s="12" t="inlineStr">
        <is>
          <t>each</t>
        </is>
      </c>
      <c r="D1928" s="14" t="n">
        <v>1</v>
      </c>
      <c r="E1928" s="15" t="n">
        <v>250</v>
      </c>
      <c r="F1928" s="15">
        <f>D1928*E1928</f>
        <v/>
      </c>
    </row>
    <row r="1929">
      <c r="A1929" s="12" t="inlineStr">
        <is>
          <t>9977</t>
        </is>
      </c>
      <c r="B1929" s="13" t="inlineStr">
        <is>
          <t>Carriage of materials and fixing charges</t>
        </is>
      </c>
      <c r="C1929" s="12" t="inlineStr">
        <is>
          <t>L.S.</t>
        </is>
      </c>
      <c r="D1929" s="14" t="n">
        <v>10.79</v>
      </c>
      <c r="E1929" s="15" t="n">
        <v>2</v>
      </c>
      <c r="F1929" s="15">
        <f>D1929*E1929</f>
        <v/>
      </c>
    </row>
    <row r="1930">
      <c r="A1930" s="16" t="inlineStr">
        <is>
          <t>Resource Total (Material + Labour + Machinery, as printed)</t>
        </is>
      </c>
      <c r="B1930" s="17" t="n"/>
      <c r="C1930" s="17" t="n"/>
      <c r="D1930" s="17" t="n"/>
      <c r="E1930" s="17" t="n"/>
      <c r="F1930" s="18">
        <f>SUM(F1924:F1929)</f>
        <v/>
      </c>
    </row>
    <row r="1931">
      <c r="A1931" s="19" t="inlineStr">
        <is>
          <t>SAY (Rs.) — final DAR rate</t>
        </is>
      </c>
      <c r="B1931" s="20" t="n"/>
      <c r="C1931" s="20" t="n"/>
      <c r="D1931" s="20" t="n"/>
      <c r="E1931" s="20" t="n"/>
      <c r="F1931" s="21" t="n">
        <v>363.35</v>
      </c>
    </row>
    <row r="1933" ht="18" customHeight="1">
      <c r="A1933" s="8" t="inlineStr">
        <is>
          <t>17.58.1</t>
        </is>
      </c>
      <c r="B1933" s="9" t="inlineStr">
        <is>
          <t>100 mm</t>
        </is>
      </c>
      <c r="C1933" s="10" t="n"/>
      <c r="D1933" s="10" t="n"/>
      <c r="E1933" s="10" t="n"/>
      <c r="F1933" s="10" t="n"/>
    </row>
    <row r="1934">
      <c r="A1934" s="11" t="inlineStr">
        <is>
          <t>Rate basis: per joint  (source: cost for 1 joint)</t>
        </is>
      </c>
    </row>
    <row r="1935">
      <c r="A1935" s="4" t="inlineStr">
        <is>
          <t>Code</t>
        </is>
      </c>
      <c r="B1935" s="4" t="inlineStr">
        <is>
          <t>Description</t>
        </is>
      </c>
      <c r="C1935" s="4" t="inlineStr">
        <is>
          <t>Unit</t>
        </is>
      </c>
      <c r="D1935" s="4" t="inlineStr">
        <is>
          <t>Quantity</t>
        </is>
      </c>
      <c r="E1935" s="4" t="inlineStr">
        <is>
          <t>Rate (Rs.)</t>
        </is>
      </c>
      <c r="F1935" s="4" t="inlineStr">
        <is>
          <t>Amount (Rs.)</t>
        </is>
      </c>
    </row>
    <row r="1936">
      <c r="A1936" s="12" t="inlineStr">
        <is>
          <t>1397</t>
        </is>
      </c>
      <c r="B1936" s="13" t="inlineStr">
        <is>
          <t>Pig lead</t>
        </is>
      </c>
      <c r="C1936" s="12" t="inlineStr">
        <is>
          <t>kilogram</t>
        </is>
      </c>
      <c r="D1936" s="14" t="n">
        <v>0.98</v>
      </c>
      <c r="E1936" s="15" t="n">
        <v>176</v>
      </c>
      <c r="F1936" s="15">
        <f>D1936*E1936</f>
        <v/>
      </c>
    </row>
    <row r="1937">
      <c r="A1937" s="12" t="inlineStr">
        <is>
          <t>1881</t>
        </is>
      </c>
      <c r="B1937" s="13" t="inlineStr">
        <is>
          <t>Spun yarn</t>
        </is>
      </c>
      <c r="C1937" s="12" t="inlineStr">
        <is>
          <t>kilogram</t>
        </is>
      </c>
      <c r="D1937" s="14" t="n">
        <v>0.11</v>
      </c>
      <c r="E1937" s="15" t="n">
        <v>50</v>
      </c>
      <c r="F1937" s="15">
        <f>D1937*E1937</f>
        <v/>
      </c>
    </row>
    <row r="1938">
      <c r="A1938" s="12" t="inlineStr">
        <is>
          <t>9999</t>
        </is>
      </c>
      <c r="B1938" s="13" t="inlineStr">
        <is>
          <t>Kerosene oil, fuel and other sundries</t>
        </is>
      </c>
      <c r="C1938" s="12" t="inlineStr">
        <is>
          <t>L.S.</t>
        </is>
      </c>
      <c r="D1938" s="14" t="n">
        <v>13.52</v>
      </c>
      <c r="E1938" s="15" t="n">
        <v>2</v>
      </c>
      <c r="F1938" s="15">
        <f>D1938*E1938</f>
        <v/>
      </c>
    </row>
    <row r="1939">
      <c r="A1939" s="12" t="inlineStr">
        <is>
          <t>9977</t>
        </is>
      </c>
      <c r="B1939" s="13" t="inlineStr">
        <is>
          <t>Carriage of materials</t>
        </is>
      </c>
      <c r="C1939" s="12" t="inlineStr">
        <is>
          <t>L.S.</t>
        </is>
      </c>
      <c r="D1939" s="14" t="n">
        <v>1.43</v>
      </c>
      <c r="E1939" s="15" t="n">
        <v>2</v>
      </c>
      <c r="F1939" s="15">
        <f>D1939*E1939</f>
        <v/>
      </c>
    </row>
    <row r="1940">
      <c r="A1940" s="12" t="inlineStr">
        <is>
          <t>0116</t>
        </is>
      </c>
      <c r="B1940" s="13" t="inlineStr">
        <is>
          <t>Fitter (grade 1)</t>
        </is>
      </c>
      <c r="C1940" s="12" t="inlineStr">
        <is>
          <t>day</t>
        </is>
      </c>
      <c r="D1940" s="14" t="n">
        <v>0.06</v>
      </c>
      <c r="E1940" s="15" t="n">
        <v>738</v>
      </c>
      <c r="F1940" s="15">
        <f>D1940*E1940</f>
        <v/>
      </c>
    </row>
    <row r="1941">
      <c r="A1941" s="12" t="inlineStr">
        <is>
          <t>0117</t>
        </is>
      </c>
      <c r="B1941" s="13" t="inlineStr">
        <is>
          <t>Assistant Fitter or 2nd class Fitter</t>
        </is>
      </c>
      <c r="C1941" s="12" t="inlineStr">
        <is>
          <t>day</t>
        </is>
      </c>
      <c r="D1941" s="14" t="n">
        <v>0.06</v>
      </c>
      <c r="E1941" s="15" t="n">
        <v>679</v>
      </c>
      <c r="F1941" s="15">
        <f>D1941*E1941</f>
        <v/>
      </c>
    </row>
    <row r="1942">
      <c r="A1942" s="12" t="inlineStr">
        <is>
          <t>0114</t>
        </is>
      </c>
      <c r="B1942" s="13" t="inlineStr">
        <is>
          <t>Beldar</t>
        </is>
      </c>
      <c r="C1942" s="12" t="inlineStr">
        <is>
          <t>day</t>
        </is>
      </c>
      <c r="D1942" s="14" t="n">
        <v>0.12</v>
      </c>
      <c r="E1942" s="15" t="n">
        <v>558</v>
      </c>
      <c r="F1942" s="15">
        <f>D1942*E1942</f>
        <v/>
      </c>
    </row>
    <row r="1943">
      <c r="A1943" s="16" t="inlineStr">
        <is>
          <t>Resource Total (Material + Labour + Machinery, as printed)</t>
        </is>
      </c>
      <c r="B1943" s="17" t="n"/>
      <c r="C1943" s="17" t="n"/>
      <c r="D1943" s="17" t="n"/>
      <c r="E1943" s="17" t="n"/>
      <c r="F1943" s="18">
        <f>SUM(F1936:F1942)</f>
        <v/>
      </c>
    </row>
    <row r="1944">
      <c r="A1944" s="19" t="inlineStr">
        <is>
          <t>SAY (Rs.) — final DAR rate</t>
        </is>
      </c>
      <c r="B1944" s="20" t="n"/>
      <c r="C1944" s="20" t="n"/>
      <c r="D1944" s="20" t="n"/>
      <c r="E1944" s="20" t="n"/>
      <c r="F1944" s="21" t="n">
        <v>481.45</v>
      </c>
    </row>
    <row r="1946" ht="18" customHeight="1">
      <c r="A1946" s="8" t="inlineStr">
        <is>
          <t>17.58.2</t>
        </is>
      </c>
      <c r="B1946" s="9" t="inlineStr">
        <is>
          <t>75 mm</t>
        </is>
      </c>
      <c r="C1946" s="10" t="n"/>
      <c r="D1946" s="10" t="n"/>
      <c r="E1946" s="10" t="n"/>
      <c r="F1946" s="10" t="n"/>
    </row>
    <row r="1947">
      <c r="A1947" s="11" t="inlineStr">
        <is>
          <t>Rate basis: per joint  (source: cost for 1 joint)</t>
        </is>
      </c>
    </row>
    <row r="1948">
      <c r="A1948" s="4" t="inlineStr">
        <is>
          <t>Code</t>
        </is>
      </c>
      <c r="B1948" s="4" t="inlineStr">
        <is>
          <t>Description</t>
        </is>
      </c>
      <c r="C1948" s="4" t="inlineStr">
        <is>
          <t>Unit</t>
        </is>
      </c>
      <c r="D1948" s="4" t="inlineStr">
        <is>
          <t>Quantity</t>
        </is>
      </c>
      <c r="E1948" s="4" t="inlineStr">
        <is>
          <t>Rate (Rs.)</t>
        </is>
      </c>
      <c r="F1948" s="4" t="inlineStr">
        <is>
          <t>Amount (Rs.)</t>
        </is>
      </c>
    </row>
    <row r="1949">
      <c r="A1949" s="12" t="inlineStr">
        <is>
          <t>1397</t>
        </is>
      </c>
      <c r="B1949" s="13" t="inlineStr">
        <is>
          <t>Pig lead</t>
        </is>
      </c>
      <c r="C1949" s="12" t="inlineStr">
        <is>
          <t>kilogram</t>
        </is>
      </c>
      <c r="D1949" s="14" t="n">
        <v>0.88</v>
      </c>
      <c r="E1949" s="15" t="n">
        <v>176</v>
      </c>
      <c r="F1949" s="15">
        <f>D1949*E1949</f>
        <v/>
      </c>
    </row>
    <row r="1950">
      <c r="A1950" s="12" t="inlineStr">
        <is>
          <t>1881</t>
        </is>
      </c>
      <c r="B1950" s="13" t="inlineStr">
        <is>
          <t>Spun yarn</t>
        </is>
      </c>
      <c r="C1950" s="12" t="inlineStr">
        <is>
          <t>kilogram</t>
        </is>
      </c>
      <c r="D1950" s="14" t="n">
        <v>0.09</v>
      </c>
      <c r="E1950" s="15" t="n">
        <v>50</v>
      </c>
      <c r="F1950" s="15">
        <f>D1950*E1950</f>
        <v/>
      </c>
    </row>
    <row r="1951">
      <c r="A1951" s="12" t="inlineStr">
        <is>
          <t>9999</t>
        </is>
      </c>
      <c r="B1951" s="13" t="inlineStr">
        <is>
          <t>Kerosene oil, fuel and other sundries</t>
        </is>
      </c>
      <c r="C1951" s="12" t="inlineStr">
        <is>
          <t>L.S.</t>
        </is>
      </c>
      <c r="D1951" s="14" t="n">
        <v>10.79</v>
      </c>
      <c r="E1951" s="15" t="n">
        <v>2</v>
      </c>
      <c r="F1951" s="15">
        <f>D1951*E1951</f>
        <v/>
      </c>
    </row>
    <row r="1952">
      <c r="A1952" s="12" t="inlineStr">
        <is>
          <t>9977</t>
        </is>
      </c>
      <c r="B1952" s="13" t="inlineStr">
        <is>
          <t>Carriage of materials</t>
        </is>
      </c>
      <c r="C1952" s="12" t="inlineStr">
        <is>
          <t>L.S.</t>
        </is>
      </c>
      <c r="D1952" s="14" t="n">
        <v>1.43</v>
      </c>
      <c r="E1952" s="15" t="n">
        <v>2</v>
      </c>
      <c r="F1952" s="15">
        <f>D1952*E1952</f>
        <v/>
      </c>
    </row>
    <row r="1953">
      <c r="A1953" s="12" t="inlineStr">
        <is>
          <t>0116</t>
        </is>
      </c>
      <c r="B1953" s="13" t="inlineStr">
        <is>
          <t>Fitter (grade 1)</t>
        </is>
      </c>
      <c r="C1953" s="12" t="inlineStr">
        <is>
          <t>day</t>
        </is>
      </c>
      <c r="D1953" s="14" t="n">
        <v>0.05</v>
      </c>
      <c r="E1953" s="15" t="n">
        <v>738</v>
      </c>
      <c r="F1953" s="15">
        <f>D1953*E1953</f>
        <v/>
      </c>
    </row>
    <row r="1954">
      <c r="A1954" s="12" t="inlineStr">
        <is>
          <t>0117</t>
        </is>
      </c>
      <c r="B1954" s="13" t="inlineStr">
        <is>
          <t>Assistant Fitter or 2nd class Fitter</t>
        </is>
      </c>
      <c r="C1954" s="12" t="inlineStr">
        <is>
          <t>day</t>
        </is>
      </c>
      <c r="D1954" s="14" t="n">
        <v>0.05</v>
      </c>
      <c r="E1954" s="15" t="n">
        <v>679</v>
      </c>
      <c r="F1954" s="15">
        <f>D1954*E1954</f>
        <v/>
      </c>
    </row>
    <row r="1955">
      <c r="A1955" s="12" t="inlineStr">
        <is>
          <t>0114</t>
        </is>
      </c>
      <c r="B1955" s="13" t="inlineStr">
        <is>
          <t>Beldar</t>
        </is>
      </c>
      <c r="C1955" s="12" t="inlineStr">
        <is>
          <t>day</t>
        </is>
      </c>
      <c r="D1955" s="14" t="n">
        <v>0.09</v>
      </c>
      <c r="E1955" s="15" t="n">
        <v>558</v>
      </c>
      <c r="F1955" s="15">
        <f>D1955*E1955</f>
        <v/>
      </c>
    </row>
    <row r="1956">
      <c r="A1956" s="16" t="inlineStr">
        <is>
          <t>Resource Total (Material + Labour + Machinery, as printed)</t>
        </is>
      </c>
      <c r="B1956" s="17" t="n"/>
      <c r="C1956" s="17" t="n"/>
      <c r="D1956" s="17" t="n"/>
      <c r="E1956" s="17" t="n"/>
      <c r="F1956" s="18">
        <f>SUM(F1949:F1955)</f>
        <v/>
      </c>
    </row>
    <row r="1957">
      <c r="A1957" s="19" t="inlineStr">
        <is>
          <t>SAY (Rs.) — final DAR rate</t>
        </is>
      </c>
      <c r="B1957" s="20" t="n"/>
      <c r="C1957" s="20" t="n"/>
      <c r="D1957" s="20" t="n"/>
      <c r="E1957" s="20" t="n"/>
      <c r="F1957" s="21" t="n">
        <v>407.9</v>
      </c>
    </row>
    <row r="1959" ht="18" customHeight="1">
      <c r="A1959" s="8" t="inlineStr">
        <is>
          <t>17.58.3</t>
        </is>
      </c>
      <c r="B1959" s="9" t="inlineStr">
        <is>
          <t>50 mm</t>
        </is>
      </c>
      <c r="C1959" s="10" t="n"/>
      <c r="D1959" s="10" t="n"/>
      <c r="E1959" s="10" t="n"/>
      <c r="F1959" s="10" t="n"/>
    </row>
    <row r="1960">
      <c r="A1960" s="11" t="inlineStr">
        <is>
          <t>Rate basis: per joint  (source: cost for 1 joint)</t>
        </is>
      </c>
    </row>
    <row r="1961">
      <c r="A1961" s="4" t="inlineStr">
        <is>
          <t>Code</t>
        </is>
      </c>
      <c r="B1961" s="4" t="inlineStr">
        <is>
          <t>Description</t>
        </is>
      </c>
      <c r="C1961" s="4" t="inlineStr">
        <is>
          <t>Unit</t>
        </is>
      </c>
      <c r="D1961" s="4" t="inlineStr">
        <is>
          <t>Quantity</t>
        </is>
      </c>
      <c r="E1961" s="4" t="inlineStr">
        <is>
          <t>Rate (Rs.)</t>
        </is>
      </c>
      <c r="F1961" s="4" t="inlineStr">
        <is>
          <t>Amount (Rs.)</t>
        </is>
      </c>
    </row>
    <row r="1962">
      <c r="A1962" s="12" t="inlineStr">
        <is>
          <t>1397</t>
        </is>
      </c>
      <c r="B1962" s="13" t="inlineStr">
        <is>
          <t>Pig lead</t>
        </is>
      </c>
      <c r="C1962" s="12" t="inlineStr">
        <is>
          <t>kilogram</t>
        </is>
      </c>
      <c r="D1962" s="14" t="n">
        <v>0.77</v>
      </c>
      <c r="E1962" s="15" t="n">
        <v>176</v>
      </c>
      <c r="F1962" s="15">
        <f>D1962*E1962</f>
        <v/>
      </c>
    </row>
    <row r="1963">
      <c r="A1963" s="12" t="inlineStr">
        <is>
          <t>1881</t>
        </is>
      </c>
      <c r="B1963" s="13" t="inlineStr">
        <is>
          <t>Spun yarn</t>
        </is>
      </c>
      <c r="C1963" s="12" t="inlineStr">
        <is>
          <t>kilogram</t>
        </is>
      </c>
      <c r="D1963" s="14" t="n">
        <v>0.06</v>
      </c>
      <c r="E1963" s="15" t="n">
        <v>50</v>
      </c>
      <c r="F1963" s="15">
        <f>D1963*E1963</f>
        <v/>
      </c>
    </row>
    <row r="1964">
      <c r="A1964" s="12" t="inlineStr">
        <is>
          <t>9999</t>
        </is>
      </c>
      <c r="B1964" s="13" t="inlineStr">
        <is>
          <t>Kerosene oil, fuel and other sundries</t>
        </is>
      </c>
      <c r="C1964" s="12" t="inlineStr">
        <is>
          <t>L.S.</t>
        </is>
      </c>
      <c r="D1964" s="14" t="n">
        <v>6.76</v>
      </c>
      <c r="E1964" s="15" t="n">
        <v>2</v>
      </c>
      <c r="F1964" s="15">
        <f>D1964*E1964</f>
        <v/>
      </c>
    </row>
    <row r="1965">
      <c r="A1965" s="12" t="inlineStr">
        <is>
          <t>9977</t>
        </is>
      </c>
      <c r="B1965" s="13" t="inlineStr">
        <is>
          <t>Carriage of materials</t>
        </is>
      </c>
      <c r="C1965" s="12" t="inlineStr">
        <is>
          <t>L.S.</t>
        </is>
      </c>
      <c r="D1965" s="14" t="n">
        <v>1.43</v>
      </c>
      <c r="E1965" s="15" t="n">
        <v>2</v>
      </c>
      <c r="F1965" s="15">
        <f>D1965*E1965</f>
        <v/>
      </c>
    </row>
    <row r="1966">
      <c r="A1966" s="12" t="inlineStr">
        <is>
          <t>0116</t>
        </is>
      </c>
      <c r="B1966" s="13" t="inlineStr">
        <is>
          <t>Fitter (grade 1)</t>
        </is>
      </c>
      <c r="C1966" s="12" t="inlineStr">
        <is>
          <t>day</t>
        </is>
      </c>
      <c r="D1966" s="14" t="n">
        <v>0.04</v>
      </c>
      <c r="E1966" s="15" t="n">
        <v>738</v>
      </c>
      <c r="F1966" s="15">
        <f>D1966*E1966</f>
        <v/>
      </c>
    </row>
    <row r="1967">
      <c r="A1967" s="12" t="inlineStr">
        <is>
          <t>0117</t>
        </is>
      </c>
      <c r="B1967" s="13" t="inlineStr">
        <is>
          <t>Assistant Fitter or 2nd class Fitter</t>
        </is>
      </c>
      <c r="C1967" s="12" t="inlineStr">
        <is>
          <t>day</t>
        </is>
      </c>
      <c r="D1967" s="14" t="n">
        <v>0.05</v>
      </c>
      <c r="E1967" s="15" t="n">
        <v>679</v>
      </c>
      <c r="F1967" s="15">
        <f>D1967*E1967</f>
        <v/>
      </c>
    </row>
    <row r="1968">
      <c r="A1968" s="12" t="inlineStr">
        <is>
          <t>0114</t>
        </is>
      </c>
      <c r="B1968" s="13" t="inlineStr">
        <is>
          <t>Beldar</t>
        </is>
      </c>
      <c r="C1968" s="12" t="inlineStr">
        <is>
          <t>day</t>
        </is>
      </c>
      <c r="D1968" s="14" t="n">
        <v>0.05</v>
      </c>
      <c r="E1968" s="15" t="n">
        <v>558</v>
      </c>
      <c r="F1968" s="15">
        <f>D1968*E1968</f>
        <v/>
      </c>
    </row>
    <row r="1969">
      <c r="A1969" s="16" t="inlineStr">
        <is>
          <t>Resource Total (Material + Labour + Machinery, as printed)</t>
        </is>
      </c>
      <c r="B1969" s="17" t="n"/>
      <c r="C1969" s="17" t="n"/>
      <c r="D1969" s="17" t="n"/>
      <c r="E1969" s="17" t="n"/>
      <c r="F1969" s="18">
        <f>SUM(F1962:F1968)</f>
        <v/>
      </c>
    </row>
    <row r="1970">
      <c r="A1970" s="19" t="inlineStr">
        <is>
          <t>SAY (Rs.) — final DAR rate</t>
        </is>
      </c>
      <c r="B1970" s="20" t="n"/>
      <c r="C1970" s="20" t="n"/>
      <c r="D1970" s="20" t="n"/>
      <c r="E1970" s="20" t="n"/>
      <c r="F1970" s="21" t="n">
        <v>329.5</v>
      </c>
    </row>
    <row r="1972" ht="18" customHeight="1">
      <c r="A1972" s="8" t="inlineStr">
        <is>
          <t>17.59.1</t>
        </is>
      </c>
      <c r="B1972" s="9" t="inlineStr">
        <is>
          <t>100 mm</t>
        </is>
      </c>
      <c r="C1972" s="10" t="n"/>
      <c r="D1972" s="10" t="n"/>
      <c r="E1972" s="10" t="n"/>
      <c r="F1972" s="10" t="n"/>
    </row>
    <row r="1973">
      <c r="A1973" s="11" t="inlineStr">
        <is>
          <t>Rate basis: per no  (source: cost for 1 no)</t>
        </is>
      </c>
    </row>
    <row r="1974">
      <c r="A1974" s="4" t="inlineStr">
        <is>
          <t>Code</t>
        </is>
      </c>
      <c r="B1974" s="4" t="inlineStr">
        <is>
          <t>Description</t>
        </is>
      </c>
      <c r="C1974" s="4" t="inlineStr">
        <is>
          <t>Unit</t>
        </is>
      </c>
      <c r="D1974" s="4" t="inlineStr">
        <is>
          <t>Quantity</t>
        </is>
      </c>
      <c r="E1974" s="4" t="inlineStr">
        <is>
          <t>Rate (Rs.)</t>
        </is>
      </c>
      <c r="F1974" s="4" t="inlineStr">
        <is>
          <t>Amount (Rs.)</t>
        </is>
      </c>
    </row>
    <row r="1975">
      <c r="A1975" s="12" t="inlineStr">
        <is>
          <t>1330</t>
        </is>
      </c>
      <c r="B1975" s="13" t="inlineStr">
        <is>
          <t>Clamps and M.S. stays including bolts and nuts for 100 mm pipe</t>
        </is>
      </c>
      <c r="C1975" s="12" t="inlineStr">
        <is>
          <t>each</t>
        </is>
      </c>
      <c r="D1975" s="14" t="n">
        <v>1</v>
      </c>
      <c r="E1975" s="15" t="n">
        <v>67.5</v>
      </c>
      <c r="F1975" s="15">
        <f>D1975*E1975</f>
        <v/>
      </c>
    </row>
    <row r="1976">
      <c r="A1976" s="12" t="inlineStr">
        <is>
          <t>9988</t>
        </is>
      </c>
      <c r="B1976" s="13" t="inlineStr">
        <is>
          <t>Carriage of materials and fixing charges</t>
        </is>
      </c>
      <c r="C1976" s="12" t="inlineStr">
        <is>
          <t>L.S.</t>
        </is>
      </c>
      <c r="D1976" s="14" t="n">
        <v>13.52</v>
      </c>
      <c r="E1976" s="15" t="n">
        <v>2</v>
      </c>
      <c r="F1976" s="15">
        <f>D1976*E1976</f>
        <v/>
      </c>
    </row>
    <row r="1977">
      <c r="A1977" s="16" t="inlineStr">
        <is>
          <t>Resource Total (Material + Labour + Machinery, as printed)</t>
        </is>
      </c>
      <c r="B1977" s="17" t="n"/>
      <c r="C1977" s="17" t="n"/>
      <c r="D1977" s="17" t="n"/>
      <c r="E1977" s="17" t="n"/>
      <c r="F1977" s="18">
        <f>SUM(F1975:F1976)</f>
        <v/>
      </c>
    </row>
    <row r="1978">
      <c r="A1978" s="19" t="inlineStr">
        <is>
          <t>SAY (Rs.) — final DAR rate</t>
        </is>
      </c>
      <c r="B1978" s="20" t="n"/>
      <c r="C1978" s="20" t="n"/>
      <c r="D1978" s="20" t="n"/>
      <c r="E1978" s="20" t="n"/>
      <c r="F1978" s="21" t="n">
        <v>126.5</v>
      </c>
    </row>
    <row r="1980" ht="18" customHeight="1">
      <c r="A1980" s="8" t="inlineStr">
        <is>
          <t>17.59.2</t>
        </is>
      </c>
      <c r="B1980" s="9" t="inlineStr">
        <is>
          <t>75 mm</t>
        </is>
      </c>
      <c r="C1980" s="10" t="n"/>
      <c r="D1980" s="10" t="n"/>
      <c r="E1980" s="10" t="n"/>
      <c r="F1980" s="10" t="n"/>
    </row>
    <row r="1981">
      <c r="A1981" s="11" t="inlineStr">
        <is>
          <t>Rate basis: per no  (source: cost for 1 no)</t>
        </is>
      </c>
    </row>
    <row r="1982">
      <c r="A1982" s="4" t="inlineStr">
        <is>
          <t>Code</t>
        </is>
      </c>
      <c r="B1982" s="4" t="inlineStr">
        <is>
          <t>Description</t>
        </is>
      </c>
      <c r="C1982" s="4" t="inlineStr">
        <is>
          <t>Unit</t>
        </is>
      </c>
      <c r="D1982" s="4" t="inlineStr">
        <is>
          <t>Quantity</t>
        </is>
      </c>
      <c r="E1982" s="4" t="inlineStr">
        <is>
          <t>Rate (Rs.)</t>
        </is>
      </c>
      <c r="F1982" s="4" t="inlineStr">
        <is>
          <t>Amount (Rs.)</t>
        </is>
      </c>
    </row>
    <row r="1983">
      <c r="A1983" s="12" t="inlineStr">
        <is>
          <t>1335</t>
        </is>
      </c>
      <c r="B1983" s="13" t="inlineStr">
        <is>
          <t>Clamps and M.S. stays including bolts and nuts for 75 mm pipe</t>
        </is>
      </c>
      <c r="C1983" s="12" t="inlineStr">
        <is>
          <t>each</t>
        </is>
      </c>
      <c r="D1983" s="14" t="n">
        <v>1</v>
      </c>
      <c r="E1983" s="15" t="n">
        <v>37</v>
      </c>
      <c r="F1983" s="15">
        <f>D1983*E1983</f>
        <v/>
      </c>
    </row>
    <row r="1984">
      <c r="A1984" s="12" t="inlineStr">
        <is>
          <t>9988</t>
        </is>
      </c>
      <c r="B1984" s="13" t="inlineStr">
        <is>
          <t>Carriage of materials and fixing charges</t>
        </is>
      </c>
      <c r="C1984" s="12" t="inlineStr">
        <is>
          <t>L.S.</t>
        </is>
      </c>
      <c r="D1984" s="14" t="n">
        <v>10.79</v>
      </c>
      <c r="E1984" s="15" t="n">
        <v>2</v>
      </c>
      <c r="F1984" s="15">
        <f>D1984*E1984</f>
        <v/>
      </c>
    </row>
    <row r="1985">
      <c r="A1985" s="16" t="inlineStr">
        <is>
          <t>Resource Total (Material + Labour + Machinery, as printed)</t>
        </is>
      </c>
      <c r="B1985" s="17" t="n"/>
      <c r="C1985" s="17" t="n"/>
      <c r="D1985" s="17" t="n"/>
      <c r="E1985" s="17" t="n"/>
      <c r="F1985" s="18">
        <f>SUM(F1983:F1984)</f>
        <v/>
      </c>
    </row>
    <row r="1986">
      <c r="A1986" s="19" t="inlineStr">
        <is>
          <t>SAY (Rs.) — final DAR rate</t>
        </is>
      </c>
      <c r="B1986" s="20" t="n"/>
      <c r="C1986" s="20" t="n"/>
      <c r="D1986" s="20" t="n"/>
      <c r="E1986" s="20" t="n"/>
      <c r="F1986" s="21" t="n">
        <v>78.40000000000001</v>
      </c>
    </row>
    <row r="1988" ht="18" customHeight="1">
      <c r="A1988" s="8" t="inlineStr">
        <is>
          <t>17.59.3</t>
        </is>
      </c>
      <c r="B1988" s="9" t="inlineStr">
        <is>
          <t>50 mm</t>
        </is>
      </c>
      <c r="C1988" s="10" t="n"/>
      <c r="D1988" s="10" t="n"/>
      <c r="E1988" s="10" t="n"/>
      <c r="F1988" s="10" t="n"/>
    </row>
    <row r="1989">
      <c r="A1989" s="11" t="inlineStr">
        <is>
          <t>Rate basis: per no  (source: cost for 1 no)</t>
        </is>
      </c>
    </row>
    <row r="1990">
      <c r="A1990" s="4" t="inlineStr">
        <is>
          <t>Code</t>
        </is>
      </c>
      <c r="B1990" s="4" t="inlineStr">
        <is>
          <t>Description</t>
        </is>
      </c>
      <c r="C1990" s="4" t="inlineStr">
        <is>
          <t>Unit</t>
        </is>
      </c>
      <c r="D1990" s="4" t="inlineStr">
        <is>
          <t>Quantity</t>
        </is>
      </c>
      <c r="E1990" s="4" t="inlineStr">
        <is>
          <t>Rate (Rs.)</t>
        </is>
      </c>
      <c r="F1990" s="4" t="inlineStr">
        <is>
          <t>Amount (Rs.)</t>
        </is>
      </c>
    </row>
    <row r="1991">
      <c r="A1991" s="12" t="inlineStr">
        <is>
          <t>1334</t>
        </is>
      </c>
      <c r="B1991" s="13" t="inlineStr">
        <is>
          <t>Clamps and M.S. stays including bolts and nuts for 50 mm pipe</t>
        </is>
      </c>
      <c r="C1991" s="12" t="inlineStr">
        <is>
          <t>each</t>
        </is>
      </c>
      <c r="D1991" s="14" t="n">
        <v>1</v>
      </c>
      <c r="E1991" s="15" t="n">
        <v>35</v>
      </c>
      <c r="F1991" s="15">
        <f>D1991*E1991</f>
        <v/>
      </c>
    </row>
    <row r="1992">
      <c r="A1992" s="12" t="inlineStr">
        <is>
          <t>9988</t>
        </is>
      </c>
      <c r="B1992" s="13" t="inlineStr">
        <is>
          <t>Carriage of materials and fixing charges</t>
        </is>
      </c>
      <c r="C1992" s="12" t="inlineStr">
        <is>
          <t>L.S.</t>
        </is>
      </c>
      <c r="D1992" s="14" t="n">
        <v>9.49</v>
      </c>
      <c r="E1992" s="15" t="n">
        <v>2</v>
      </c>
      <c r="F1992" s="15">
        <f>D1992*E1992</f>
        <v/>
      </c>
    </row>
    <row r="1993">
      <c r="A1993" s="16" t="inlineStr">
        <is>
          <t>Resource Total (Material + Labour + Machinery, as printed)</t>
        </is>
      </c>
      <c r="B1993" s="17" t="n"/>
      <c r="C1993" s="17" t="n"/>
      <c r="D1993" s="17" t="n"/>
      <c r="E1993" s="17" t="n"/>
      <c r="F1993" s="18">
        <f>SUM(F1991:F1992)</f>
        <v/>
      </c>
    </row>
    <row r="1994">
      <c r="A1994" s="19" t="inlineStr">
        <is>
          <t>SAY (Rs.) — final DAR rate</t>
        </is>
      </c>
      <c r="B1994" s="20" t="n"/>
      <c r="C1994" s="20" t="n"/>
      <c r="D1994" s="20" t="n"/>
      <c r="E1994" s="20" t="n"/>
      <c r="F1994" s="21" t="n">
        <v>72.2</v>
      </c>
    </row>
    <row r="1996" ht="18" customHeight="1">
      <c r="A1996" s="8" t="inlineStr">
        <is>
          <t>17.60.1.1</t>
        </is>
      </c>
      <c r="B1996" s="9" t="inlineStr">
        <is>
          <t>Sand cast iron S&amp;S as per IS: 3989</t>
        </is>
      </c>
      <c r="C1996" s="10" t="n"/>
      <c r="D1996" s="10" t="n"/>
      <c r="E1996" s="10" t="n"/>
      <c r="F1996" s="10" t="n"/>
    </row>
    <row r="1997">
      <c r="A1997" s="11" t="inlineStr">
        <is>
          <t>Rate basis: per no  (source: cost for 1 no)</t>
        </is>
      </c>
    </row>
    <row r="1998">
      <c r="A1998" s="4" t="inlineStr">
        <is>
          <t>Code</t>
        </is>
      </c>
      <c r="B1998" s="4" t="inlineStr">
        <is>
          <t>Description</t>
        </is>
      </c>
      <c r="C1998" s="4" t="inlineStr">
        <is>
          <t>Unit</t>
        </is>
      </c>
      <c r="D1998" s="4" t="inlineStr">
        <is>
          <t>Quantity</t>
        </is>
      </c>
      <c r="E1998" s="4" t="inlineStr">
        <is>
          <t>Rate (Rs.)</t>
        </is>
      </c>
      <c r="F1998" s="4" t="inlineStr">
        <is>
          <t>Amount (Rs.)</t>
        </is>
      </c>
    </row>
    <row r="1999">
      <c r="A1999" s="12" t="inlineStr">
        <is>
          <t>7808</t>
        </is>
      </c>
      <c r="B1999" s="13" t="inlineStr">
        <is>
          <t>Centrifugally cast (spun) iron S&amp;S 100 mm inlet and 100 mm outlet</t>
        </is>
      </c>
      <c r="C1999" s="12" t="inlineStr">
        <is>
          <t>each</t>
        </is>
      </c>
      <c r="D1999" s="14" t="n">
        <v>1</v>
      </c>
      <c r="E1999" s="15" t="n">
        <v>450</v>
      </c>
      <c r="F1999" s="15">
        <f>D1999*E1999</f>
        <v/>
      </c>
    </row>
    <row r="2000">
      <c r="A2000" s="12" t="inlineStr">
        <is>
          <t>9999</t>
        </is>
      </c>
      <c r="B2000" s="13" t="inlineStr">
        <is>
          <t>Cement, sand and grit etc.</t>
        </is>
      </c>
      <c r="C2000" s="12" t="inlineStr">
        <is>
          <t>L.S.</t>
        </is>
      </c>
      <c r="D2000" s="14" t="n">
        <v>13.52</v>
      </c>
      <c r="E2000" s="15" t="n">
        <v>2</v>
      </c>
      <c r="F2000" s="15">
        <f>D2000*E2000</f>
        <v/>
      </c>
    </row>
    <row r="2001">
      <c r="A2001" s="12" t="inlineStr">
        <is>
          <t>9977</t>
        </is>
      </c>
      <c r="B2001" s="13" t="inlineStr">
        <is>
          <t>Carriage of materials</t>
        </is>
      </c>
      <c r="C2001" s="12" t="inlineStr">
        <is>
          <t>L.S.</t>
        </is>
      </c>
      <c r="D2001" s="14" t="n">
        <v>2.73</v>
      </c>
      <c r="E2001" s="15" t="n">
        <v>2</v>
      </c>
      <c r="F2001" s="15">
        <f>D2001*E2001</f>
        <v/>
      </c>
    </row>
    <row r="2002">
      <c r="A2002" s="12" t="inlineStr">
        <is>
          <t>0123</t>
        </is>
      </c>
      <c r="B2002" s="13" t="inlineStr">
        <is>
          <t>Mason (brick layer) 1st class</t>
        </is>
      </c>
      <c r="C2002" s="12" t="inlineStr">
        <is>
          <t>day</t>
        </is>
      </c>
      <c r="D2002" s="14" t="n">
        <v>0.5</v>
      </c>
      <c r="E2002" s="15" t="n">
        <v>738</v>
      </c>
      <c r="F2002" s="15">
        <f>D2002*E2002</f>
        <v/>
      </c>
    </row>
    <row r="2003">
      <c r="A2003" s="12" t="inlineStr">
        <is>
          <t>0114</t>
        </is>
      </c>
      <c r="B2003" s="13" t="inlineStr">
        <is>
          <t>Beldar</t>
        </is>
      </c>
      <c r="C2003" s="12" t="inlineStr">
        <is>
          <t>day</t>
        </is>
      </c>
      <c r="D2003" s="14" t="n">
        <v>0.5</v>
      </c>
      <c r="E2003" s="15" t="n">
        <v>558</v>
      </c>
      <c r="F2003" s="15">
        <f>D2003*E2003</f>
        <v/>
      </c>
    </row>
    <row r="2004">
      <c r="A2004" s="16" t="inlineStr">
        <is>
          <t>Resource Total (Material + Labour + Machinery, as printed)</t>
        </is>
      </c>
      <c r="B2004" s="17" t="n"/>
      <c r="C2004" s="17" t="n"/>
      <c r="D2004" s="17" t="n"/>
      <c r="E2004" s="17" t="n"/>
      <c r="F2004" s="18">
        <f>SUM(F1999:F2003)</f>
        <v/>
      </c>
    </row>
    <row r="2005">
      <c r="A2005" s="19" t="inlineStr">
        <is>
          <t>SAY (Rs.) — final DAR rate</t>
        </is>
      </c>
      <c r="B2005" s="20" t="n"/>
      <c r="C2005" s="20" t="n"/>
      <c r="D2005" s="20" t="n"/>
      <c r="E2005" s="20" t="n"/>
      <c r="F2005" s="21" t="n">
        <v>1512.55</v>
      </c>
    </row>
    <row r="2007" ht="18" customHeight="1">
      <c r="A2007" s="8" t="inlineStr">
        <is>
          <t>17.60.1.2</t>
        </is>
      </c>
      <c r="B2007" s="9" t="inlineStr">
        <is>
          <t>Sand Cast Iron S&amp;S as per IS: 1729</t>
        </is>
      </c>
      <c r="C2007" s="10" t="n"/>
      <c r="D2007" s="10" t="n"/>
      <c r="E2007" s="10" t="n"/>
      <c r="F2007" s="10" t="n"/>
    </row>
    <row r="2008">
      <c r="A2008" s="11" t="inlineStr">
        <is>
          <t>Rate basis: per no  (source: cost for 1 no)</t>
        </is>
      </c>
    </row>
    <row r="2009">
      <c r="A2009" s="4" t="inlineStr">
        <is>
          <t>Code</t>
        </is>
      </c>
      <c r="B2009" s="4" t="inlineStr">
        <is>
          <t>Description</t>
        </is>
      </c>
      <c r="C2009" s="4" t="inlineStr">
        <is>
          <t>Unit</t>
        </is>
      </c>
      <c r="D2009" s="4" t="inlineStr">
        <is>
          <t>Quantity</t>
        </is>
      </c>
      <c r="E2009" s="4" t="inlineStr">
        <is>
          <t>Rate (Rs.)</t>
        </is>
      </c>
      <c r="F2009" s="4" t="inlineStr">
        <is>
          <t>Amount (Rs.)</t>
        </is>
      </c>
    </row>
    <row r="2010">
      <c r="A2010" s="12" t="inlineStr">
        <is>
          <t>1897</t>
        </is>
      </c>
      <c r="B2010" s="13" t="inlineStr">
        <is>
          <t>100 mm S.C.I. trap with 100 mm inlet and 100 mm outlet</t>
        </is>
      </c>
      <c r="C2010" s="12" t="inlineStr">
        <is>
          <t>each</t>
        </is>
      </c>
      <c r="D2010" s="14" t="n">
        <v>1</v>
      </c>
      <c r="E2010" s="15" t="n">
        <v>271</v>
      </c>
      <c r="F2010" s="15">
        <f>D2010*E2010</f>
        <v/>
      </c>
    </row>
    <row r="2011">
      <c r="A2011" s="12" t="inlineStr">
        <is>
          <t>9999</t>
        </is>
      </c>
      <c r="B2011" s="13" t="inlineStr">
        <is>
          <t>Cement, sand and grit etc.</t>
        </is>
      </c>
      <c r="C2011" s="12" t="inlineStr">
        <is>
          <t>L.S.</t>
        </is>
      </c>
      <c r="D2011" s="14" t="n">
        <v>13.52</v>
      </c>
      <c r="E2011" s="15" t="n">
        <v>2</v>
      </c>
      <c r="F2011" s="15">
        <f>D2011*E2011</f>
        <v/>
      </c>
    </row>
    <row r="2012">
      <c r="A2012" s="12" t="inlineStr">
        <is>
          <t>9977</t>
        </is>
      </c>
      <c r="B2012" s="13" t="inlineStr">
        <is>
          <t>Carriage of materials</t>
        </is>
      </c>
      <c r="C2012" s="12" t="inlineStr">
        <is>
          <t>L.S.</t>
        </is>
      </c>
      <c r="D2012" s="14" t="n">
        <v>2.73</v>
      </c>
      <c r="E2012" s="15" t="n">
        <v>2</v>
      </c>
      <c r="F2012" s="15">
        <f>D2012*E2012</f>
        <v/>
      </c>
    </row>
    <row r="2013">
      <c r="A2013" s="12" t="inlineStr">
        <is>
          <t>0123</t>
        </is>
      </c>
      <c r="B2013" s="13" t="inlineStr">
        <is>
          <t>Mason (brick layer) 1st class</t>
        </is>
      </c>
      <c r="C2013" s="12" t="inlineStr">
        <is>
          <t>day</t>
        </is>
      </c>
      <c r="D2013" s="14" t="n">
        <v>0.5</v>
      </c>
      <c r="E2013" s="15" t="n">
        <v>738</v>
      </c>
      <c r="F2013" s="15">
        <f>D2013*E2013</f>
        <v/>
      </c>
    </row>
    <row r="2014">
      <c r="A2014" s="12" t="inlineStr">
        <is>
          <t>0114</t>
        </is>
      </c>
      <c r="B2014" s="13" t="inlineStr">
        <is>
          <t>Beldar</t>
        </is>
      </c>
      <c r="C2014" s="12" t="inlineStr">
        <is>
          <t>day</t>
        </is>
      </c>
      <c r="D2014" s="14" t="n">
        <v>0.5</v>
      </c>
      <c r="E2014" s="15" t="n">
        <v>558</v>
      </c>
      <c r="F2014" s="15">
        <f>D2014*E2014</f>
        <v/>
      </c>
    </row>
    <row r="2015">
      <c r="A2015" s="16" t="inlineStr">
        <is>
          <t>Resource Total (Material + Labour + Machinery, as printed)</t>
        </is>
      </c>
      <c r="B2015" s="17" t="n"/>
      <c r="C2015" s="17" t="n"/>
      <c r="D2015" s="17" t="n"/>
      <c r="E2015" s="17" t="n"/>
      <c r="F2015" s="18">
        <f>SUM(F2010:F2014)</f>
        <v/>
      </c>
    </row>
    <row r="2016">
      <c r="A2016" s="19" t="inlineStr">
        <is>
          <t>SAY (Rs.) — final DAR rate</t>
        </is>
      </c>
      <c r="B2016" s="20" t="n"/>
      <c r="C2016" s="20" t="n"/>
      <c r="D2016" s="20" t="n"/>
      <c r="E2016" s="20" t="n"/>
      <c r="F2016" s="21" t="n">
        <v>1273.05</v>
      </c>
    </row>
    <row r="2018" ht="18" customHeight="1">
      <c r="A2018" s="8" t="inlineStr">
        <is>
          <t>17.60.1.3</t>
        </is>
      </c>
      <c r="B2018" s="9" t="inlineStr">
        <is>
          <t>Hubless centrifugally cast (spun) iron epoxy coated inside &amp; outside as per IS:15905</t>
        </is>
      </c>
      <c r="C2018" s="10" t="n"/>
      <c r="D2018" s="10" t="n"/>
      <c r="E2018" s="10" t="n"/>
      <c r="F2018" s="10" t="n"/>
    </row>
    <row r="2019">
      <c r="A2019" s="11" t="inlineStr">
        <is>
          <t>Rate basis: per no  (source: cost for 1 no)</t>
        </is>
      </c>
    </row>
    <row r="2020">
      <c r="A2020" s="4" t="inlineStr">
        <is>
          <t>Code</t>
        </is>
      </c>
      <c r="B2020" s="4" t="inlineStr">
        <is>
          <t>Description</t>
        </is>
      </c>
      <c r="C2020" s="4" t="inlineStr">
        <is>
          <t>Unit</t>
        </is>
      </c>
      <c r="D2020" s="4" t="inlineStr">
        <is>
          <t>Quantity</t>
        </is>
      </c>
      <c r="E2020" s="4" t="inlineStr">
        <is>
          <t>Rate (Rs.)</t>
        </is>
      </c>
      <c r="F2020" s="4" t="inlineStr">
        <is>
          <t>Amount (Rs.)</t>
        </is>
      </c>
    </row>
    <row r="2021">
      <c r="A2021" s="12" t="inlineStr">
        <is>
          <t>7642</t>
        </is>
      </c>
      <c r="B2021" s="13" t="inlineStr">
        <is>
          <t>Hubless centrifugally cast (spun) iron trap with 100 mm inlet and 100 mm outlet as per IS</t>
        </is>
      </c>
      <c r="C2021" s="12" t="inlineStr">
        <is>
          <t>15905 each</t>
        </is>
      </c>
      <c r="D2021" s="14" t="n">
        <v>1</v>
      </c>
      <c r="E2021" s="15" t="n">
        <v>540</v>
      </c>
      <c r="F2021" s="15">
        <f>D2021*E2021</f>
        <v/>
      </c>
    </row>
    <row r="2022">
      <c r="A2022" s="12" t="inlineStr">
        <is>
          <t>9977</t>
        </is>
      </c>
      <c r="B2022" s="13" t="inlineStr">
        <is>
          <t>Carriage of materials and fixing charges</t>
        </is>
      </c>
      <c r="C2022" s="12" t="inlineStr">
        <is>
          <t>L.S.</t>
        </is>
      </c>
      <c r="D2022" s="14" t="n">
        <v>13.52</v>
      </c>
      <c r="E2022" s="15" t="n">
        <v>2</v>
      </c>
      <c r="F2022" s="15">
        <f>D2022*E2022</f>
        <v/>
      </c>
    </row>
    <row r="2023">
      <c r="A2023" s="16" t="inlineStr">
        <is>
          <t>Resource Total (Material + Labour + Machinery, as printed)</t>
        </is>
      </c>
      <c r="B2023" s="17" t="n"/>
      <c r="C2023" s="17" t="n"/>
      <c r="D2023" s="17" t="n"/>
      <c r="E2023" s="17" t="n"/>
      <c r="F2023" s="18">
        <f>SUM(F2021:F2022)</f>
        <v/>
      </c>
    </row>
    <row r="2024">
      <c r="A2024" s="19" t="inlineStr">
        <is>
          <t>SAY (Rs.) — final DAR rate</t>
        </is>
      </c>
      <c r="B2024" s="20" t="n"/>
      <c r="C2024" s="20" t="n"/>
      <c r="D2024" s="20" t="n"/>
      <c r="E2024" s="20" t="n"/>
      <c r="F2024" s="21" t="n">
        <v>758.65</v>
      </c>
    </row>
    <row r="2026" ht="18" customHeight="1">
      <c r="A2026" s="8" t="inlineStr">
        <is>
          <t>17.60.2.1</t>
        </is>
      </c>
      <c r="B2026" s="9" t="inlineStr">
        <is>
          <t>Sand cast iron S&amp;S as per IS - 3989</t>
        </is>
      </c>
      <c r="C2026" s="10" t="n"/>
      <c r="D2026" s="10" t="n"/>
      <c r="E2026" s="10" t="n"/>
      <c r="F2026" s="10" t="n"/>
    </row>
    <row r="2027">
      <c r="A2027" s="11" t="inlineStr">
        <is>
          <t>Rate basis: per no  (source: cost for 1 no)</t>
        </is>
      </c>
    </row>
    <row r="2028">
      <c r="A2028" s="4" t="inlineStr">
        <is>
          <t>Code</t>
        </is>
      </c>
      <c r="B2028" s="4" t="inlineStr">
        <is>
          <t>Description</t>
        </is>
      </c>
      <c r="C2028" s="4" t="inlineStr">
        <is>
          <t>Unit</t>
        </is>
      </c>
      <c r="D2028" s="4" t="inlineStr">
        <is>
          <t>Quantity</t>
        </is>
      </c>
      <c r="E2028" s="4" t="inlineStr">
        <is>
          <t>Rate (Rs.)</t>
        </is>
      </c>
      <c r="F2028" s="4" t="inlineStr">
        <is>
          <t>Amount (Rs.)</t>
        </is>
      </c>
    </row>
    <row r="2029">
      <c r="A2029" s="12" t="inlineStr">
        <is>
          <t>7809</t>
        </is>
      </c>
      <c r="B2029" s="13" t="inlineStr">
        <is>
          <t>Centrifugally cast (spun) iron S&amp;S 100 mm inlet and 75 mm outlet</t>
        </is>
      </c>
      <c r="C2029" s="12" t="inlineStr">
        <is>
          <t>each</t>
        </is>
      </c>
      <c r="D2029" s="14" t="n">
        <v>1</v>
      </c>
      <c r="E2029" s="15" t="n">
        <v>500</v>
      </c>
      <c r="F2029" s="15">
        <f>D2029*E2029</f>
        <v/>
      </c>
    </row>
    <row r="2030">
      <c r="A2030" s="12" t="inlineStr">
        <is>
          <t>9999</t>
        </is>
      </c>
      <c r="B2030" s="13" t="inlineStr">
        <is>
          <t>Cement, sand and grit etc.</t>
        </is>
      </c>
      <c r="C2030" s="12" t="inlineStr">
        <is>
          <t>L.S.</t>
        </is>
      </c>
      <c r="D2030" s="14" t="n">
        <v>13.52</v>
      </c>
      <c r="E2030" s="15" t="n">
        <v>2</v>
      </c>
      <c r="F2030" s="15">
        <f>D2030*E2030</f>
        <v/>
      </c>
    </row>
    <row r="2031">
      <c r="A2031" s="12" t="inlineStr">
        <is>
          <t>9977</t>
        </is>
      </c>
      <c r="B2031" s="13" t="inlineStr">
        <is>
          <t>Carriage of materials</t>
        </is>
      </c>
      <c r="C2031" s="12" t="inlineStr">
        <is>
          <t>L.S.</t>
        </is>
      </c>
      <c r="D2031" s="14" t="n">
        <v>2.73</v>
      </c>
      <c r="E2031" s="15" t="n">
        <v>2</v>
      </c>
      <c r="F2031" s="15">
        <f>D2031*E2031</f>
        <v/>
      </c>
    </row>
    <row r="2032">
      <c r="A2032" s="12" t="inlineStr">
        <is>
          <t>0123</t>
        </is>
      </c>
      <c r="B2032" s="13" t="inlineStr">
        <is>
          <t>Mason (brick layer) 1st class</t>
        </is>
      </c>
      <c r="C2032" s="12" t="inlineStr">
        <is>
          <t>day</t>
        </is>
      </c>
      <c r="D2032" s="14" t="n">
        <v>0.5</v>
      </c>
      <c r="E2032" s="15" t="n">
        <v>738</v>
      </c>
      <c r="F2032" s="15">
        <f>D2032*E2032</f>
        <v/>
      </c>
    </row>
    <row r="2033">
      <c r="A2033" s="12" t="inlineStr">
        <is>
          <t>0114</t>
        </is>
      </c>
      <c r="B2033" s="13" t="inlineStr">
        <is>
          <t>Beldar</t>
        </is>
      </c>
      <c r="C2033" s="12" t="inlineStr">
        <is>
          <t>day</t>
        </is>
      </c>
      <c r="D2033" s="14" t="n">
        <v>0.5</v>
      </c>
      <c r="E2033" s="15" t="n">
        <v>558</v>
      </c>
      <c r="F2033" s="15">
        <f>D2033*E2033</f>
        <v/>
      </c>
    </row>
    <row r="2034">
      <c r="A2034" s="16" t="inlineStr">
        <is>
          <t>Resource Total (Material + Labour + Machinery, as printed)</t>
        </is>
      </c>
      <c r="B2034" s="17" t="n"/>
      <c r="C2034" s="17" t="n"/>
      <c r="D2034" s="17" t="n"/>
      <c r="E2034" s="17" t="n"/>
      <c r="F2034" s="18">
        <f>SUM(F2029:F2033)</f>
        <v/>
      </c>
    </row>
    <row r="2035">
      <c r="A2035" s="19" t="inlineStr">
        <is>
          <t>SAY (Rs.) — final DAR rate</t>
        </is>
      </c>
      <c r="B2035" s="20" t="n"/>
      <c r="C2035" s="20" t="n"/>
      <c r="D2035" s="20" t="n"/>
      <c r="E2035" s="20" t="n"/>
      <c r="F2035" s="21" t="n">
        <v>1579.45</v>
      </c>
    </row>
    <row r="2037" ht="18" customHeight="1">
      <c r="A2037" s="8" t="inlineStr">
        <is>
          <t>17.60.2.2</t>
        </is>
      </c>
      <c r="B2037" s="9" t="inlineStr">
        <is>
          <t>Sand Cast Iron S&amp;S as per IS- 1729</t>
        </is>
      </c>
      <c r="C2037" s="10" t="n"/>
      <c r="D2037" s="10" t="n"/>
      <c r="E2037" s="10" t="n"/>
      <c r="F2037" s="10" t="n"/>
    </row>
    <row r="2038">
      <c r="A2038" s="11" t="inlineStr">
        <is>
          <t>Rate basis: per no  (source: cost for 1 no)</t>
        </is>
      </c>
    </row>
    <row r="2039">
      <c r="A2039" s="4" t="inlineStr">
        <is>
          <t>Code</t>
        </is>
      </c>
      <c r="B2039" s="4" t="inlineStr">
        <is>
          <t>Description</t>
        </is>
      </c>
      <c r="C2039" s="4" t="inlineStr">
        <is>
          <t>Unit</t>
        </is>
      </c>
      <c r="D2039" s="4" t="inlineStr">
        <is>
          <t>Quantity</t>
        </is>
      </c>
      <c r="E2039" s="4" t="inlineStr">
        <is>
          <t>Rate (Rs.)</t>
        </is>
      </c>
      <c r="F2039" s="4" t="inlineStr">
        <is>
          <t>Amount (Rs.)</t>
        </is>
      </c>
    </row>
    <row r="2040">
      <c r="A2040" s="12" t="inlineStr">
        <is>
          <t>1898</t>
        </is>
      </c>
      <c r="B2040" s="13" t="inlineStr">
        <is>
          <t>100 mm S.C.I. trap with 100 mm inlet and 75 mm outlet</t>
        </is>
      </c>
      <c r="C2040" s="12" t="inlineStr">
        <is>
          <t>each</t>
        </is>
      </c>
      <c r="D2040" s="14" t="n">
        <v>1</v>
      </c>
      <c r="E2040" s="15" t="n">
        <v>218</v>
      </c>
      <c r="F2040" s="15">
        <f>D2040*E2040</f>
        <v/>
      </c>
    </row>
    <row r="2041">
      <c r="A2041" s="12" t="inlineStr">
        <is>
          <t>9999</t>
        </is>
      </c>
      <c r="B2041" s="13" t="inlineStr">
        <is>
          <t>Cement, sand and grit etc.</t>
        </is>
      </c>
      <c r="C2041" s="12" t="inlineStr">
        <is>
          <t>L.S.</t>
        </is>
      </c>
      <c r="D2041" s="14" t="n">
        <v>13.52</v>
      </c>
      <c r="E2041" s="15" t="n">
        <v>2</v>
      </c>
      <c r="F2041" s="15">
        <f>D2041*E2041</f>
        <v/>
      </c>
    </row>
    <row r="2042">
      <c r="A2042" s="12" t="inlineStr">
        <is>
          <t>9977</t>
        </is>
      </c>
      <c r="B2042" s="13" t="inlineStr">
        <is>
          <t>Carriage of materials</t>
        </is>
      </c>
      <c r="C2042" s="12" t="inlineStr">
        <is>
          <t>L.S.</t>
        </is>
      </c>
      <c r="D2042" s="14" t="n">
        <v>2.73</v>
      </c>
      <c r="E2042" s="15" t="n">
        <v>2</v>
      </c>
      <c r="F2042" s="15">
        <f>D2042*E2042</f>
        <v/>
      </c>
    </row>
    <row r="2043">
      <c r="A2043" s="12" t="inlineStr">
        <is>
          <t>0123</t>
        </is>
      </c>
      <c r="B2043" s="13" t="inlineStr">
        <is>
          <t>Mason (brick layer) 1st class</t>
        </is>
      </c>
      <c r="C2043" s="12" t="inlineStr">
        <is>
          <t>day</t>
        </is>
      </c>
      <c r="D2043" s="14" t="n">
        <v>0.5</v>
      </c>
      <c r="E2043" s="15" t="n">
        <v>738</v>
      </c>
      <c r="F2043" s="15">
        <f>D2043*E2043</f>
        <v/>
      </c>
    </row>
    <row r="2044">
      <c r="A2044" s="12" t="inlineStr">
        <is>
          <t>0114</t>
        </is>
      </c>
      <c r="B2044" s="13" t="inlineStr">
        <is>
          <t>Beldar</t>
        </is>
      </c>
      <c r="C2044" s="12" t="inlineStr">
        <is>
          <t>day</t>
        </is>
      </c>
      <c r="D2044" s="14" t="n">
        <v>0.5</v>
      </c>
      <c r="E2044" s="15" t="n">
        <v>558</v>
      </c>
      <c r="F2044" s="15">
        <f>D2044*E2044</f>
        <v/>
      </c>
    </row>
    <row r="2045">
      <c r="A2045" s="16" t="inlineStr">
        <is>
          <t>Resource Total (Material + Labour + Machinery, as printed)</t>
        </is>
      </c>
      <c r="B2045" s="17" t="n"/>
      <c r="C2045" s="17" t="n"/>
      <c r="D2045" s="17" t="n"/>
      <c r="E2045" s="17" t="n"/>
      <c r="F2045" s="18">
        <f>SUM(F2040:F2044)</f>
        <v/>
      </c>
    </row>
    <row r="2046">
      <c r="A2046" s="19" t="inlineStr">
        <is>
          <t>SAY (Rs.) — final DAR rate</t>
        </is>
      </c>
      <c r="B2046" s="20" t="n"/>
      <c r="C2046" s="20" t="n"/>
      <c r="D2046" s="20" t="n"/>
      <c r="E2046" s="20" t="n"/>
      <c r="F2046" s="21" t="n">
        <v>1202.15</v>
      </c>
    </row>
    <row r="2048" ht="18" customHeight="1">
      <c r="A2048" s="8" t="inlineStr">
        <is>
          <t>17.60.2.3</t>
        </is>
      </c>
      <c r="B2048" s="9" t="inlineStr">
        <is>
          <t>Hubless centrifugally cast (spun) iron epoxy coated inside &amp; outside as per IS:15905</t>
        </is>
      </c>
      <c r="C2048" s="10" t="n"/>
      <c r="D2048" s="10" t="n"/>
      <c r="E2048" s="10" t="n"/>
      <c r="F2048" s="10" t="n"/>
    </row>
    <row r="2049">
      <c r="A2049" s="11" t="inlineStr">
        <is>
          <t>Rate basis: per no  (source: cost for 1 no)</t>
        </is>
      </c>
    </row>
    <row r="2050">
      <c r="A2050" s="4" t="inlineStr">
        <is>
          <t>Code</t>
        </is>
      </c>
      <c r="B2050" s="4" t="inlineStr">
        <is>
          <t>Description</t>
        </is>
      </c>
      <c r="C2050" s="4" t="inlineStr">
        <is>
          <t>Unit</t>
        </is>
      </c>
      <c r="D2050" s="4" t="inlineStr">
        <is>
          <t>Quantity</t>
        </is>
      </c>
      <c r="E2050" s="4" t="inlineStr">
        <is>
          <t>Rate (Rs.)</t>
        </is>
      </c>
      <c r="F2050" s="4" t="inlineStr">
        <is>
          <t>Amount (Rs.)</t>
        </is>
      </c>
    </row>
    <row r="2051">
      <c r="A2051" s="12" t="inlineStr">
        <is>
          <t>7643</t>
        </is>
      </c>
      <c r="B2051" s="13" t="inlineStr">
        <is>
          <t>Hubless centrifugally cast (spun) iron trap with 100 mm inlet and 75 mm outlet as per IS</t>
        </is>
      </c>
      <c r="C2051" s="12" t="inlineStr">
        <is>
          <t>15905 each</t>
        </is>
      </c>
      <c r="D2051" s="14" t="n">
        <v>1</v>
      </c>
      <c r="E2051" s="15" t="n">
        <v>385</v>
      </c>
      <c r="F2051" s="15">
        <f>D2051*E2051</f>
        <v/>
      </c>
    </row>
    <row r="2052">
      <c r="A2052" s="12" t="inlineStr">
        <is>
          <t>9977</t>
        </is>
      </c>
      <c r="B2052" s="13" t="inlineStr">
        <is>
          <t>Carriage of materials and fixing charges</t>
        </is>
      </c>
      <c r="C2052" s="12" t="inlineStr">
        <is>
          <t>L.S.</t>
        </is>
      </c>
      <c r="D2052" s="14" t="n">
        <v>13.52</v>
      </c>
      <c r="E2052" s="15" t="n">
        <v>2</v>
      </c>
      <c r="F2052" s="15">
        <f>D2052*E2052</f>
        <v/>
      </c>
    </row>
    <row r="2053">
      <c r="A2053" s="16" t="inlineStr">
        <is>
          <t>Resource Total (Material + Labour + Machinery, as printed)</t>
        </is>
      </c>
      <c r="B2053" s="17" t="n"/>
      <c r="C2053" s="17" t="n"/>
      <c r="D2053" s="17" t="n"/>
      <c r="E2053" s="17" t="n"/>
      <c r="F2053" s="18">
        <f>SUM(F2051:F2052)</f>
        <v/>
      </c>
    </row>
    <row r="2054">
      <c r="A2054" s="19" t="inlineStr">
        <is>
          <t>SAY (Rs.) — final DAR rate</t>
        </is>
      </c>
      <c r="B2054" s="20" t="n"/>
      <c r="C2054" s="20" t="n"/>
      <c r="D2054" s="20" t="n"/>
      <c r="E2054" s="20" t="n"/>
      <c r="F2054" s="21" t="n">
        <v>551.3</v>
      </c>
    </row>
    <row r="2056" ht="18" customHeight="1">
      <c r="A2056" s="8" t="inlineStr">
        <is>
          <t>17.61.1</t>
        </is>
      </c>
      <c r="B2056" s="9" t="inlineStr">
        <is>
          <t>100 mm dia</t>
        </is>
      </c>
      <c r="C2056" s="10" t="n"/>
      <c r="D2056" s="10" t="n"/>
      <c r="E2056" s="10" t="n"/>
      <c r="F2056" s="10" t="n"/>
    </row>
    <row r="2057">
      <c r="A2057" s="11" t="inlineStr">
        <is>
          <t>Rate basis: per metre  (source: cost for 1 metre)</t>
        </is>
      </c>
    </row>
    <row r="2058">
      <c r="A2058" s="4" t="inlineStr">
        <is>
          <t>Code</t>
        </is>
      </c>
      <c r="B2058" s="4" t="inlineStr">
        <is>
          <t>Description</t>
        </is>
      </c>
      <c r="C2058" s="4" t="inlineStr">
        <is>
          <t>Unit</t>
        </is>
      </c>
      <c r="D2058" s="4" t="inlineStr">
        <is>
          <t>Quantity</t>
        </is>
      </c>
      <c r="E2058" s="4" t="inlineStr">
        <is>
          <t>Rate (Rs.)</t>
        </is>
      </c>
      <c r="F2058" s="4" t="inlineStr">
        <is>
          <t>Amount (Rs.)</t>
        </is>
      </c>
    </row>
    <row r="2059">
      <c r="A2059" s="12" t="inlineStr">
        <is>
          <t>4.2.5</t>
        </is>
      </c>
      <c r="B2059" s="13" t="inlineStr">
        <is>
          <t>Rate as per SH: 4.2.5</t>
        </is>
      </c>
      <c r="C2059" s="12" t="inlineStr">
        <is>
          <t>cum</t>
        </is>
      </c>
      <c r="D2059" s="14" t="n">
        <v>0.022</v>
      </c>
      <c r="E2059" s="15" t="n">
        <v>8025</v>
      </c>
      <c r="F2059" s="15">
        <f>D2059*E2059</f>
        <v/>
      </c>
    </row>
    <row r="2060">
      <c r="A2060" s="12" t="inlineStr">
        <is>
          <t>9999</t>
        </is>
      </c>
      <c r="B2060" s="13" t="inlineStr">
        <is>
          <t>Plastering in cement mortar 1:4</t>
        </is>
      </c>
      <c r="C2060" s="12" t="inlineStr">
        <is>
          <t>L.S.</t>
        </is>
      </c>
      <c r="D2060" s="14" t="n">
        <v>10.4</v>
      </c>
      <c r="E2060" s="15" t="n">
        <v>2</v>
      </c>
      <c r="F2060" s="15">
        <f>D2060*E2060</f>
        <v/>
      </c>
    </row>
    <row r="2061">
      <c r="A2061" s="12" t="inlineStr">
        <is>
          <t>9977</t>
        </is>
      </c>
      <c r="B2061" s="13" t="inlineStr">
        <is>
          <t>Carriage of materials</t>
        </is>
      </c>
      <c r="C2061" s="12" t="inlineStr">
        <is>
          <t>L.S.</t>
        </is>
      </c>
      <c r="D2061" s="14" t="n">
        <v>4.16</v>
      </c>
      <c r="E2061" s="15" t="n">
        <v>2</v>
      </c>
      <c r="F2061" s="15">
        <f>D2061*E2061</f>
        <v/>
      </c>
    </row>
    <row r="2062">
      <c r="A2062" s="12" t="inlineStr">
        <is>
          <t>0123</t>
        </is>
      </c>
      <c r="B2062" s="13" t="inlineStr">
        <is>
          <t>Mason (brick layer) 1st class</t>
        </is>
      </c>
      <c r="C2062" s="12" t="inlineStr">
        <is>
          <t>day</t>
        </is>
      </c>
      <c r="D2062" s="14" t="n">
        <v>0.14</v>
      </c>
      <c r="E2062" s="15" t="n">
        <v>738</v>
      </c>
      <c r="F2062" s="15">
        <f>D2062*E2062</f>
        <v/>
      </c>
    </row>
    <row r="2063">
      <c r="A2063" s="12" t="inlineStr">
        <is>
          <t>0114</t>
        </is>
      </c>
      <c r="B2063" s="13" t="inlineStr">
        <is>
          <t>Beldar</t>
        </is>
      </c>
      <c r="C2063" s="12" t="inlineStr">
        <is>
          <t>day</t>
        </is>
      </c>
      <c r="D2063" s="14" t="n">
        <v>0.27</v>
      </c>
      <c r="E2063" s="15" t="n">
        <v>558</v>
      </c>
      <c r="F2063" s="15">
        <f>D2063*E2063</f>
        <v/>
      </c>
    </row>
    <row r="2064">
      <c r="A2064" s="16" t="inlineStr">
        <is>
          <t>Resource Total (Material + Labour + Machinery, as printed)</t>
        </is>
      </c>
      <c r="B2064" s="17" t="n"/>
      <c r="C2064" s="17" t="n"/>
      <c r="D2064" s="17" t="n"/>
      <c r="E2064" s="17" t="n"/>
      <c r="F2064" s="18">
        <f>SUM(F2059:F2063)</f>
        <v/>
      </c>
    </row>
    <row r="2065">
      <c r="A2065" s="19" t="inlineStr">
        <is>
          <t>SAY (Rs.) — final DAR rate</t>
        </is>
      </c>
      <c r="B2065" s="20" t="n"/>
      <c r="C2065" s="20" t="n"/>
      <c r="D2065" s="20" t="n"/>
      <c r="E2065" s="20" t="n"/>
      <c r="F2065" s="21" t="n">
        <v>555.3</v>
      </c>
    </row>
    <row r="2067" ht="18" customHeight="1">
      <c r="A2067" s="8" t="inlineStr">
        <is>
          <t>17.61.2</t>
        </is>
      </c>
      <c r="B2067" s="9" t="inlineStr">
        <is>
          <t>75 mm dia</t>
        </is>
      </c>
      <c r="C2067" s="10" t="n"/>
      <c r="D2067" s="10" t="n"/>
      <c r="E2067" s="10" t="n"/>
      <c r="F2067" s="10" t="n"/>
    </row>
    <row r="2068">
      <c r="A2068" s="11" t="inlineStr">
        <is>
          <t>Rate basis: per metre  (source: cost for 1 metre)</t>
        </is>
      </c>
    </row>
    <row r="2069">
      <c r="A2069" s="4" t="inlineStr">
        <is>
          <t>Code</t>
        </is>
      </c>
      <c r="B2069" s="4" t="inlineStr">
        <is>
          <t>Description</t>
        </is>
      </c>
      <c r="C2069" s="4" t="inlineStr">
        <is>
          <t>Unit</t>
        </is>
      </c>
      <c r="D2069" s="4" t="inlineStr">
        <is>
          <t>Quantity</t>
        </is>
      </c>
      <c r="E2069" s="4" t="inlineStr">
        <is>
          <t>Rate (Rs.)</t>
        </is>
      </c>
      <c r="F2069" s="4" t="inlineStr">
        <is>
          <t>Amount (Rs.)</t>
        </is>
      </c>
    </row>
    <row r="2070">
      <c r="A2070" s="12" t="inlineStr">
        <is>
          <t>4.2.5</t>
        </is>
      </c>
      <c r="B2070" s="13" t="inlineStr">
        <is>
          <t>Rate as per SH: 4.2.5</t>
        </is>
      </c>
      <c r="C2070" s="12" t="inlineStr">
        <is>
          <t>cum</t>
        </is>
      </c>
      <c r="D2070" s="14" t="n">
        <v>0.015</v>
      </c>
      <c r="E2070" s="15" t="n">
        <v>8025</v>
      </c>
      <c r="F2070" s="15">
        <f>D2070*E2070</f>
        <v/>
      </c>
    </row>
    <row r="2071">
      <c r="A2071" s="12" t="inlineStr">
        <is>
          <t>9999</t>
        </is>
      </c>
      <c r="B2071" s="13" t="inlineStr">
        <is>
          <t>Plastering in cement mortar 1:4</t>
        </is>
      </c>
      <c r="C2071" s="12" t="inlineStr">
        <is>
          <t>L.S.</t>
        </is>
      </c>
      <c r="D2071" s="14" t="n">
        <v>7.8</v>
      </c>
      <c r="E2071" s="15" t="n">
        <v>2</v>
      </c>
      <c r="F2071" s="15">
        <f>D2071*E2071</f>
        <v/>
      </c>
    </row>
    <row r="2072">
      <c r="A2072" s="12" t="inlineStr">
        <is>
          <t>9977</t>
        </is>
      </c>
      <c r="B2072" s="13" t="inlineStr">
        <is>
          <t>Carriage of materials</t>
        </is>
      </c>
      <c r="C2072" s="12" t="inlineStr">
        <is>
          <t>L.S.</t>
        </is>
      </c>
      <c r="D2072" s="14" t="n">
        <v>3.51</v>
      </c>
      <c r="E2072" s="15" t="n">
        <v>2</v>
      </c>
      <c r="F2072" s="15">
        <f>D2072*E2072</f>
        <v/>
      </c>
    </row>
    <row r="2073">
      <c r="A2073" s="12" t="inlineStr">
        <is>
          <t>0123</t>
        </is>
      </c>
      <c r="B2073" s="13" t="inlineStr">
        <is>
          <t>Mason (brick layer) 1st class</t>
        </is>
      </c>
      <c r="C2073" s="12" t="inlineStr">
        <is>
          <t>day</t>
        </is>
      </c>
      <c r="D2073" s="14" t="n">
        <v>0.1</v>
      </c>
      <c r="E2073" s="15" t="n">
        <v>738</v>
      </c>
      <c r="F2073" s="15">
        <f>D2073*E2073</f>
        <v/>
      </c>
    </row>
    <row r="2074">
      <c r="A2074" s="12" t="inlineStr">
        <is>
          <t>0114</t>
        </is>
      </c>
      <c r="B2074" s="13" t="inlineStr">
        <is>
          <t>Beldar</t>
        </is>
      </c>
      <c r="C2074" s="12" t="inlineStr">
        <is>
          <t>day</t>
        </is>
      </c>
      <c r="D2074" s="14" t="n">
        <v>0.2</v>
      </c>
      <c r="E2074" s="15" t="n">
        <v>558</v>
      </c>
      <c r="F2074" s="15">
        <f>D2074*E2074</f>
        <v/>
      </c>
    </row>
    <row r="2075">
      <c r="A2075" s="16" t="inlineStr">
        <is>
          <t>Resource Total (Material + Labour + Machinery, as printed)</t>
        </is>
      </c>
      <c r="B2075" s="17" t="n"/>
      <c r="C2075" s="17" t="n"/>
      <c r="D2075" s="17" t="n"/>
      <c r="E2075" s="17" t="n"/>
      <c r="F2075" s="18">
        <f>SUM(F2070:F2074)</f>
        <v/>
      </c>
    </row>
    <row r="2076">
      <c r="A2076" s="19" t="inlineStr">
        <is>
          <t>SAY (Rs.) — final DAR rate</t>
        </is>
      </c>
      <c r="B2076" s="20" t="n"/>
      <c r="C2076" s="20" t="n"/>
      <c r="D2076" s="20" t="n"/>
      <c r="E2076" s="20" t="n"/>
      <c r="F2076" s="21" t="n">
        <v>398.7</v>
      </c>
    </row>
    <row r="2078" ht="18" customHeight="1">
      <c r="A2078" s="8" t="inlineStr">
        <is>
          <t>17.61.3</t>
        </is>
      </c>
      <c r="B2078" s="9" t="inlineStr">
        <is>
          <t>50 mm dia</t>
        </is>
      </c>
      <c r="C2078" s="10" t="n"/>
      <c r="D2078" s="10" t="n"/>
      <c r="E2078" s="10" t="n"/>
      <c r="F2078" s="10" t="n"/>
    </row>
    <row r="2079">
      <c r="A2079" s="11" t="inlineStr">
        <is>
          <t>Rate basis: per metre  (source: cost for 1 metre)</t>
        </is>
      </c>
    </row>
    <row r="2080">
      <c r="A2080" s="4" t="inlineStr">
        <is>
          <t>Code</t>
        </is>
      </c>
      <c r="B2080" s="4" t="inlineStr">
        <is>
          <t>Description</t>
        </is>
      </c>
      <c r="C2080" s="4" t="inlineStr">
        <is>
          <t>Unit</t>
        </is>
      </c>
      <c r="D2080" s="4" t="inlineStr">
        <is>
          <t>Quantity</t>
        </is>
      </c>
      <c r="E2080" s="4" t="inlineStr">
        <is>
          <t>Rate (Rs.)</t>
        </is>
      </c>
      <c r="F2080" s="4" t="inlineStr">
        <is>
          <t>Amount (Rs.)</t>
        </is>
      </c>
    </row>
    <row r="2081">
      <c r="A2081" s="12" t="inlineStr">
        <is>
          <t>4.2.5</t>
        </is>
      </c>
      <c r="B2081" s="13" t="inlineStr">
        <is>
          <t>Rate as per SH: 4.2.5</t>
        </is>
      </c>
      <c r="C2081" s="12" t="inlineStr">
        <is>
          <t>cum</t>
        </is>
      </c>
      <c r="D2081" s="14" t="n">
        <v>0.008</v>
      </c>
      <c r="E2081" s="15" t="n">
        <v>8025</v>
      </c>
      <c r="F2081" s="15">
        <f>D2081*E2081</f>
        <v/>
      </c>
    </row>
    <row r="2082">
      <c r="A2082" s="12" t="inlineStr">
        <is>
          <t>9999</t>
        </is>
      </c>
      <c r="B2082" s="13" t="inlineStr">
        <is>
          <t>Plastering in cement mortar 1:4</t>
        </is>
      </c>
      <c r="C2082" s="12" t="inlineStr">
        <is>
          <t>L.S.</t>
        </is>
      </c>
      <c r="D2082" s="14" t="n">
        <v>5.2</v>
      </c>
      <c r="E2082" s="15" t="n">
        <v>2</v>
      </c>
      <c r="F2082" s="15">
        <f>D2082*E2082</f>
        <v/>
      </c>
    </row>
    <row r="2083">
      <c r="A2083" s="12" t="inlineStr">
        <is>
          <t>9977</t>
        </is>
      </c>
      <c r="B2083" s="13" t="inlineStr">
        <is>
          <t>Carriage of materials</t>
        </is>
      </c>
      <c r="C2083" s="12" t="inlineStr">
        <is>
          <t>L.S.</t>
        </is>
      </c>
      <c r="D2083" s="14" t="n">
        <v>2.73</v>
      </c>
      <c r="E2083" s="15" t="n">
        <v>2</v>
      </c>
      <c r="F2083" s="15">
        <f>D2083*E2083</f>
        <v/>
      </c>
    </row>
    <row r="2084">
      <c r="A2084" s="12" t="inlineStr">
        <is>
          <t>0123</t>
        </is>
      </c>
      <c r="B2084" s="13" t="inlineStr">
        <is>
          <t>Mason (brick layer) 1st class</t>
        </is>
      </c>
      <c r="C2084" s="12" t="inlineStr">
        <is>
          <t>day</t>
        </is>
      </c>
      <c r="D2084" s="14" t="n">
        <v>0.07000000000000001</v>
      </c>
      <c r="E2084" s="15" t="n">
        <v>738</v>
      </c>
      <c r="F2084" s="15">
        <f>D2084*E2084</f>
        <v/>
      </c>
    </row>
    <row r="2085">
      <c r="A2085" s="12" t="inlineStr">
        <is>
          <t>0114</t>
        </is>
      </c>
      <c r="B2085" s="13" t="inlineStr">
        <is>
          <t>Beldar</t>
        </is>
      </c>
      <c r="C2085" s="12" t="inlineStr">
        <is>
          <t>day</t>
        </is>
      </c>
      <c r="D2085" s="14" t="n">
        <v>0.14</v>
      </c>
      <c r="E2085" s="15" t="n">
        <v>558</v>
      </c>
      <c r="F2085" s="15">
        <f>D2085*E2085</f>
        <v/>
      </c>
    </row>
    <row r="2086">
      <c r="A2086" s="16" t="inlineStr">
        <is>
          <t>Resource Total (Material + Labour + Machinery, as printed)</t>
        </is>
      </c>
      <c r="B2086" s="17" t="n"/>
      <c r="C2086" s="17" t="n"/>
      <c r="D2086" s="17" t="n"/>
      <c r="E2086" s="17" t="n"/>
      <c r="F2086" s="18">
        <f>SUM(F2081:F2085)</f>
        <v/>
      </c>
    </row>
    <row r="2087">
      <c r="A2087" s="19" t="inlineStr">
        <is>
          <t>SAY (Rs.) — final DAR rate</t>
        </is>
      </c>
      <c r="B2087" s="20" t="n"/>
      <c r="C2087" s="20" t="n"/>
      <c r="D2087" s="20" t="n"/>
      <c r="E2087" s="20" t="n"/>
      <c r="F2087" s="21" t="n">
        <v>259.05</v>
      </c>
    </row>
    <row r="2089" ht="28" customHeight="1">
      <c r="A2089" s="8" t="inlineStr">
        <is>
          <t>17.62</t>
        </is>
      </c>
      <c r="B2089" s="9" t="inlineStr">
        <is>
          <t>Painting C.I. cistern with bitumastic or any other anti-corrosive paint inside and white paint over a coat of zinc chromate yellow primer (o</t>
        </is>
      </c>
      <c r="C2089" s="10" t="n"/>
      <c r="D2089" s="10" t="n"/>
      <c r="E2089" s="10" t="n"/>
      <c r="F2089" s="10" t="n"/>
    </row>
    <row r="2090">
      <c r="A2090" s="11" t="inlineStr">
        <is>
          <t>Rate basis: per cistern  (source: cost for 1 cistern)</t>
        </is>
      </c>
    </row>
    <row r="2091">
      <c r="A2091" s="4" t="inlineStr">
        <is>
          <t>Code</t>
        </is>
      </c>
      <c r="B2091" s="4" t="inlineStr">
        <is>
          <t>Description</t>
        </is>
      </c>
      <c r="C2091" s="4" t="inlineStr">
        <is>
          <t>Unit</t>
        </is>
      </c>
      <c r="D2091" s="4" t="inlineStr">
        <is>
          <t>Quantity</t>
        </is>
      </c>
      <c r="E2091" s="4" t="inlineStr">
        <is>
          <t>Rate (Rs.)</t>
        </is>
      </c>
      <c r="F2091" s="4" t="inlineStr">
        <is>
          <t>Amount (Rs.)</t>
        </is>
      </c>
    </row>
    <row r="2092">
      <c r="A2092" s="12" t="inlineStr">
        <is>
          <t>0828</t>
        </is>
      </c>
      <c r="B2092" s="13" t="inlineStr">
        <is>
          <t>Anticorrosive bituminous paint (black)</t>
        </is>
      </c>
      <c r="C2092" s="12" t="inlineStr">
        <is>
          <t>litre</t>
        </is>
      </c>
      <c r="D2092" s="14" t="n">
        <v>0.23</v>
      </c>
      <c r="E2092" s="15" t="n">
        <v>100</v>
      </c>
      <c r="F2092" s="15">
        <f>D2092*E2092</f>
        <v/>
      </c>
    </row>
    <row r="2093">
      <c r="A2093" s="12" t="inlineStr">
        <is>
          <t>4202</t>
        </is>
      </c>
      <c r="B2093" s="13" t="inlineStr">
        <is>
          <t>Red oxide Zinc chromate primer</t>
        </is>
      </c>
      <c r="C2093" s="12" t="inlineStr">
        <is>
          <t>litre</t>
        </is>
      </c>
      <c r="D2093" s="14" t="n">
        <v>0.2</v>
      </c>
      <c r="E2093" s="15" t="n">
        <v>110</v>
      </c>
      <c r="F2093" s="15">
        <f>D2093*E2093</f>
        <v/>
      </c>
    </row>
    <row r="2094">
      <c r="A2094" s="12" t="inlineStr">
        <is>
          <t>0834</t>
        </is>
      </c>
      <c r="B2094" s="13" t="inlineStr">
        <is>
          <t>Synthetic enamel paint in all shades except black or chocolate shade</t>
        </is>
      </c>
      <c r="C2094" s="12" t="inlineStr">
        <is>
          <t>litre</t>
        </is>
      </c>
      <c r="D2094" s="14" t="n">
        <v>0.4</v>
      </c>
      <c r="E2094" s="15" t="n">
        <v>160</v>
      </c>
      <c r="F2094" s="15">
        <f>D2094*E2094</f>
        <v/>
      </c>
    </row>
    <row r="2095">
      <c r="A2095" s="12" t="inlineStr">
        <is>
          <t>9977</t>
        </is>
      </c>
      <c r="B2095" s="13" t="inlineStr">
        <is>
          <t>Carriage of materials</t>
        </is>
      </c>
      <c r="C2095" s="12" t="inlineStr">
        <is>
          <t>L.S.</t>
        </is>
      </c>
      <c r="D2095" s="14" t="n">
        <v>1.43</v>
      </c>
      <c r="E2095" s="15" t="n">
        <v>2</v>
      </c>
      <c r="F2095" s="15">
        <f>D2095*E2095</f>
        <v/>
      </c>
    </row>
    <row r="2096">
      <c r="A2096" s="12" t="inlineStr">
        <is>
          <t>9999</t>
        </is>
      </c>
      <c r="B2096" s="13" t="inlineStr">
        <is>
          <t>Sundries</t>
        </is>
      </c>
      <c r="C2096" s="12" t="inlineStr">
        <is>
          <t>L.S.</t>
        </is>
      </c>
      <c r="D2096" s="14" t="n">
        <v>6.76</v>
      </c>
      <c r="E2096" s="15" t="n">
        <v>2</v>
      </c>
      <c r="F2096" s="15">
        <f>D2096*E2096</f>
        <v/>
      </c>
    </row>
    <row r="2097">
      <c r="A2097" s="12" t="inlineStr">
        <is>
          <t>0131</t>
        </is>
      </c>
      <c r="B2097" s="13" t="inlineStr">
        <is>
          <t>Painter</t>
        </is>
      </c>
      <c r="C2097" s="12" t="inlineStr">
        <is>
          <t>day</t>
        </is>
      </c>
      <c r="D2097" s="14" t="n">
        <v>0.25</v>
      </c>
      <c r="E2097" s="15" t="n">
        <v>679</v>
      </c>
      <c r="F2097" s="15">
        <f>D2097*E2097</f>
        <v/>
      </c>
    </row>
    <row r="2098">
      <c r="A2098" s="12" t="inlineStr">
        <is>
          <t>0114</t>
        </is>
      </c>
      <c r="B2098" s="13" t="inlineStr">
        <is>
          <t>Beldar</t>
        </is>
      </c>
      <c r="C2098" s="12" t="inlineStr">
        <is>
          <t>day</t>
        </is>
      </c>
      <c r="D2098" s="14" t="n">
        <v>0.5</v>
      </c>
      <c r="E2098" s="15" t="n">
        <v>558</v>
      </c>
      <c r="F2098" s="15">
        <f>D2098*E2098</f>
        <v/>
      </c>
    </row>
    <row r="2099">
      <c r="A2099" s="16" t="inlineStr">
        <is>
          <t>Resource Total (Material + Labour + Machinery, as printed)</t>
        </is>
      </c>
      <c r="B2099" s="17" t="n"/>
      <c r="C2099" s="17" t="n"/>
      <c r="D2099" s="17" t="n"/>
      <c r="E2099" s="17" t="n"/>
      <c r="F2099" s="18">
        <f>SUM(F2092:F2098)</f>
        <v/>
      </c>
    </row>
    <row r="2100">
      <c r="A2100" s="19" t="inlineStr">
        <is>
          <t>SAY (Rs.) — final DAR rate</t>
        </is>
      </c>
      <c r="B2100" s="20" t="n"/>
      <c r="C2100" s="20" t="n"/>
      <c r="D2100" s="20" t="n"/>
      <c r="E2100" s="20" t="n"/>
      <c r="F2100" s="21" t="n">
        <v>768.15</v>
      </c>
    </row>
    <row r="2102" ht="28" customHeight="1">
      <c r="A2102" s="8" t="inlineStr">
        <is>
          <t>17.63</t>
        </is>
      </c>
      <c r="B2102" s="9" t="inlineStr">
        <is>
          <t>Re-painting C.I. cistern with bitumastic or any other anti-corrosive paint inside and white paint on the outside surface of the cistern, flu</t>
        </is>
      </c>
      <c r="C2102" s="10" t="n"/>
      <c r="D2102" s="10" t="n"/>
      <c r="E2102" s="10" t="n"/>
      <c r="F2102" s="10" t="n"/>
    </row>
    <row r="2103">
      <c r="A2103" s="11" t="inlineStr">
        <is>
          <t>Rate basis: per cistern  (source: cost for 1 cistern)</t>
        </is>
      </c>
    </row>
    <row r="2104">
      <c r="A2104" s="4" t="inlineStr">
        <is>
          <t>Code</t>
        </is>
      </c>
      <c r="B2104" s="4" t="inlineStr">
        <is>
          <t>Description</t>
        </is>
      </c>
      <c r="C2104" s="4" t="inlineStr">
        <is>
          <t>Unit</t>
        </is>
      </c>
      <c r="D2104" s="4" t="inlineStr">
        <is>
          <t>Quantity</t>
        </is>
      </c>
      <c r="E2104" s="4" t="inlineStr">
        <is>
          <t>Rate (Rs.)</t>
        </is>
      </c>
      <c r="F2104" s="4" t="inlineStr">
        <is>
          <t>Amount (Rs.)</t>
        </is>
      </c>
    </row>
    <row r="2105">
      <c r="A2105" s="12" t="inlineStr">
        <is>
          <t>0828</t>
        </is>
      </c>
      <c r="B2105" s="13" t="inlineStr">
        <is>
          <t>Anticorrosive bituminous paint (black)</t>
        </is>
      </c>
      <c r="C2105" s="12" t="inlineStr">
        <is>
          <t>litre</t>
        </is>
      </c>
      <c r="D2105" s="14" t="n">
        <v>0.23</v>
      </c>
      <c r="E2105" s="15" t="n">
        <v>100</v>
      </c>
      <c r="F2105" s="15">
        <f>D2105*E2105</f>
        <v/>
      </c>
    </row>
    <row r="2106">
      <c r="A2106" s="12" t="inlineStr">
        <is>
          <t>0834</t>
        </is>
      </c>
      <c r="B2106" s="13" t="inlineStr">
        <is>
          <t>Synthetic enamel paint in all shades except black or chocolate shade</t>
        </is>
      </c>
      <c r="C2106" s="12" t="inlineStr">
        <is>
          <t>litre</t>
        </is>
      </c>
      <c r="D2106" s="14" t="n">
        <v>0.2</v>
      </c>
      <c r="E2106" s="15" t="n">
        <v>160</v>
      </c>
      <c r="F2106" s="15">
        <f>D2106*E2106</f>
        <v/>
      </c>
    </row>
    <row r="2107">
      <c r="A2107" s="12" t="inlineStr">
        <is>
          <t>9999</t>
        </is>
      </c>
      <c r="B2107" s="13" t="inlineStr">
        <is>
          <t>Polishing of wooden seat and cleaning of W.C. pan with acid</t>
        </is>
      </c>
      <c r="C2107" s="12" t="inlineStr">
        <is>
          <t>L.S.</t>
        </is>
      </c>
      <c r="D2107" s="14" t="n">
        <v>20.67</v>
      </c>
      <c r="E2107" s="15" t="n">
        <v>2</v>
      </c>
      <c r="F2107" s="15">
        <f>D2107*E2107</f>
        <v/>
      </c>
    </row>
    <row r="2108">
      <c r="A2108" s="12" t="inlineStr">
        <is>
          <t>9988</t>
        </is>
      </c>
      <c r="B2108" s="13" t="inlineStr">
        <is>
          <t>Sundries and carriage of materials</t>
        </is>
      </c>
      <c r="C2108" s="12" t="inlineStr">
        <is>
          <t>L.S.</t>
        </is>
      </c>
      <c r="D2108" s="14" t="n">
        <v>7.15</v>
      </c>
      <c r="E2108" s="15" t="n">
        <v>2</v>
      </c>
      <c r="F2108" s="15">
        <f>D2108*E2108</f>
        <v/>
      </c>
    </row>
    <row r="2109">
      <c r="A2109" s="12" t="inlineStr">
        <is>
          <t>0131</t>
        </is>
      </c>
      <c r="B2109" s="13" t="inlineStr">
        <is>
          <t>Painter</t>
        </is>
      </c>
      <c r="C2109" s="12" t="inlineStr">
        <is>
          <t>day</t>
        </is>
      </c>
      <c r="D2109" s="14" t="n">
        <v>0.2</v>
      </c>
      <c r="E2109" s="15" t="n">
        <v>679</v>
      </c>
      <c r="F2109" s="15">
        <f>D2109*E2109</f>
        <v/>
      </c>
    </row>
    <row r="2110">
      <c r="A2110" s="12" t="inlineStr">
        <is>
          <t>0114</t>
        </is>
      </c>
      <c r="B2110" s="13" t="inlineStr">
        <is>
          <t>Beldar</t>
        </is>
      </c>
      <c r="C2110" s="12" t="inlineStr">
        <is>
          <t>day</t>
        </is>
      </c>
      <c r="D2110" s="14" t="n">
        <v>0.25</v>
      </c>
      <c r="E2110" s="15" t="n">
        <v>558</v>
      </c>
      <c r="F2110" s="15">
        <f>D2110*E2110</f>
        <v/>
      </c>
    </row>
    <row r="2111">
      <c r="A2111" s="16" t="inlineStr">
        <is>
          <t>Resource Total (Material + Labour + Machinery, as printed)</t>
        </is>
      </c>
      <c r="B2111" s="17" t="n"/>
      <c r="C2111" s="17" t="n"/>
      <c r="D2111" s="17" t="n"/>
      <c r="E2111" s="17" t="n"/>
      <c r="F2111" s="18">
        <f>SUM(F2105:F2110)</f>
        <v/>
      </c>
    </row>
    <row r="2112">
      <c r="A2112" s="19" t="inlineStr">
        <is>
          <t>SAY (Rs.) — final DAR rate</t>
        </is>
      </c>
      <c r="B2112" s="20" t="n"/>
      <c r="C2112" s="20" t="n"/>
      <c r="D2112" s="20" t="n"/>
      <c r="E2112" s="20" t="n"/>
      <c r="F2112" s="21" t="n">
        <v>516.35</v>
      </c>
    </row>
    <row r="2114" ht="28" customHeight="1">
      <c r="A2114" s="8" t="inlineStr">
        <is>
          <t>17.64</t>
        </is>
      </c>
      <c r="B2114" s="9" t="inlineStr">
        <is>
          <t>Repainting C.I. cistern with synthetic enamel paint of approved colour, brand and manufacture on the outside surface of cistern, flush pipe,</t>
        </is>
      </c>
      <c r="C2114" s="10" t="n"/>
      <c r="D2114" s="10" t="n"/>
      <c r="E2114" s="10" t="n"/>
      <c r="F2114" s="10" t="n"/>
    </row>
    <row r="2115">
      <c r="A2115" s="11" t="inlineStr">
        <is>
          <t>Rate basis: per cistern  (source: cost for 1 cistern)</t>
        </is>
      </c>
    </row>
    <row r="2116">
      <c r="A2116" s="4" t="inlineStr">
        <is>
          <t>Code</t>
        </is>
      </c>
      <c r="B2116" s="4" t="inlineStr">
        <is>
          <t>Description</t>
        </is>
      </c>
      <c r="C2116" s="4" t="inlineStr">
        <is>
          <t>Unit</t>
        </is>
      </c>
      <c r="D2116" s="4" t="inlineStr">
        <is>
          <t>Quantity</t>
        </is>
      </c>
      <c r="E2116" s="4" t="inlineStr">
        <is>
          <t>Rate (Rs.)</t>
        </is>
      </c>
      <c r="F2116" s="4" t="inlineStr">
        <is>
          <t>Amount (Rs.)</t>
        </is>
      </c>
    </row>
    <row r="2117">
      <c r="A2117" s="12" t="inlineStr">
        <is>
          <t>0834</t>
        </is>
      </c>
      <c r="B2117" s="13" t="inlineStr">
        <is>
          <t>Synthetic enamel paint in all shades except black or chocolate shade</t>
        </is>
      </c>
      <c r="C2117" s="12" t="inlineStr">
        <is>
          <t>litre</t>
        </is>
      </c>
      <c r="D2117" s="14" t="n">
        <v>0.2</v>
      </c>
      <c r="E2117" s="15" t="n">
        <v>160</v>
      </c>
      <c r="F2117" s="15">
        <f>D2117*E2117</f>
        <v/>
      </c>
    </row>
    <row r="2118">
      <c r="A2118" s="12" t="inlineStr">
        <is>
          <t>9988</t>
        </is>
      </c>
      <c r="B2118" s="13" t="inlineStr">
        <is>
          <t>Sundries and carriage of materials</t>
        </is>
      </c>
      <c r="C2118" s="12" t="inlineStr">
        <is>
          <t>L.S.</t>
        </is>
      </c>
      <c r="D2118" s="14" t="n">
        <v>3.64</v>
      </c>
      <c r="E2118" s="15" t="n">
        <v>2</v>
      </c>
      <c r="F2118" s="15">
        <f>D2118*E2118</f>
        <v/>
      </c>
    </row>
    <row r="2119">
      <c r="A2119" s="12" t="inlineStr">
        <is>
          <t>0131</t>
        </is>
      </c>
      <c r="B2119" s="13" t="inlineStr">
        <is>
          <t>Painter</t>
        </is>
      </c>
      <c r="C2119" s="12" t="inlineStr">
        <is>
          <t>day</t>
        </is>
      </c>
      <c r="D2119" s="14" t="n">
        <v>0.09</v>
      </c>
      <c r="E2119" s="15" t="n">
        <v>679</v>
      </c>
      <c r="F2119" s="15">
        <f>D2119*E2119</f>
        <v/>
      </c>
    </row>
    <row r="2120">
      <c r="A2120" s="12" t="inlineStr">
        <is>
          <t>0114</t>
        </is>
      </c>
      <c r="B2120" s="13" t="inlineStr">
        <is>
          <t>Beldar</t>
        </is>
      </c>
      <c r="C2120" s="12" t="inlineStr">
        <is>
          <t>day</t>
        </is>
      </c>
      <c r="D2120" s="14" t="n">
        <v>0.12</v>
      </c>
      <c r="E2120" s="15" t="n">
        <v>558</v>
      </c>
      <c r="F2120" s="15">
        <f>D2120*E2120</f>
        <v/>
      </c>
    </row>
    <row r="2121">
      <c r="A2121" s="16" t="inlineStr">
        <is>
          <t>Resource Total (Material + Labour + Machinery, as printed)</t>
        </is>
      </c>
      <c r="B2121" s="17" t="n"/>
      <c r="C2121" s="17" t="n"/>
      <c r="D2121" s="17" t="n"/>
      <c r="E2121" s="17" t="n"/>
      <c r="F2121" s="18">
        <f>SUM(F2117:F2120)</f>
        <v/>
      </c>
    </row>
    <row r="2122">
      <c r="A2122" s="19" t="inlineStr">
        <is>
          <t>SAY (Rs.) — final DAR rate</t>
        </is>
      </c>
      <c r="B2122" s="20" t="n"/>
      <c r="C2122" s="20" t="n"/>
      <c r="D2122" s="20" t="n"/>
      <c r="E2122" s="20" t="n"/>
      <c r="F2122" s="21" t="n">
        <v>223.9</v>
      </c>
    </row>
    <row r="2124" ht="18" customHeight="1">
      <c r="A2124" s="8" t="inlineStr">
        <is>
          <t>17.65.1</t>
        </is>
      </c>
      <c r="B2124" s="9" t="inlineStr">
        <is>
          <t>100 mm diameter pipe</t>
        </is>
      </c>
      <c r="C2124" s="10" t="n"/>
      <c r="D2124" s="10" t="n"/>
      <c r="E2124" s="10" t="n"/>
      <c r="F2124" s="10" t="n"/>
    </row>
    <row r="2125">
      <c r="A2125" s="11" t="inlineStr">
        <is>
          <t>Rate basis: per metres  (source: cost for 10 metres)</t>
        </is>
      </c>
    </row>
    <row r="2126">
      <c r="A2126" s="4" t="inlineStr">
        <is>
          <t>Code</t>
        </is>
      </c>
      <c r="B2126" s="4" t="inlineStr">
        <is>
          <t>Description</t>
        </is>
      </c>
      <c r="C2126" s="4" t="inlineStr">
        <is>
          <t>Unit</t>
        </is>
      </c>
      <c r="D2126" s="4" t="inlineStr">
        <is>
          <t>Quantity</t>
        </is>
      </c>
      <c r="E2126" s="4" t="inlineStr">
        <is>
          <t>Rate (Rs.)</t>
        </is>
      </c>
      <c r="F2126" s="4" t="inlineStr">
        <is>
          <t>Amount (Rs.)</t>
        </is>
      </c>
    </row>
    <row r="2127">
      <c r="A2127" s="12" t="inlineStr">
        <is>
          <t>13.50.3</t>
        </is>
      </c>
      <c r="B2127" s="13" t="inlineStr">
        <is>
          <t>Rate as per SH: 13.50.3</t>
        </is>
      </c>
      <c r="C2127" s="12" t="inlineStr">
        <is>
          <t>sqm</t>
        </is>
      </c>
      <c r="D2127" s="14" t="n">
        <v>3.46</v>
      </c>
      <c r="E2127" s="15" t="n">
        <v>50.7</v>
      </c>
      <c r="F2127" s="15">
        <f>D2127*E2127</f>
        <v/>
      </c>
    </row>
    <row r="2128">
      <c r="A2128" s="12" t="inlineStr">
        <is>
          <t>13.61.1</t>
        </is>
      </c>
      <c r="B2128" s="13" t="inlineStr">
        <is>
          <t>Rate as per SH: 13.61.1</t>
        </is>
      </c>
      <c r="C2128" s="12" t="inlineStr">
        <is>
          <t>sqm</t>
        </is>
      </c>
      <c r="D2128" s="14" t="n">
        <v>3.46</v>
      </c>
      <c r="E2128" s="15" t="n">
        <v>121.55</v>
      </c>
      <c r="F2128" s="15">
        <f>D2128*E2128</f>
        <v/>
      </c>
    </row>
    <row r="2129">
      <c r="A2129" s="12" t="inlineStr">
        <is>
          <t>9999</t>
        </is>
      </c>
      <c r="B2129" s="13" t="inlineStr">
        <is>
          <t>Add for delay</t>
        </is>
      </c>
      <c r="C2129" s="12" t="inlineStr">
        <is>
          <t>L.S.</t>
        </is>
      </c>
      <c r="D2129" s="14" t="n">
        <v>17.16</v>
      </c>
      <c r="E2129" s="15" t="n">
        <v>2</v>
      </c>
      <c r="F2129" s="15">
        <f>D2129*E2129</f>
        <v/>
      </c>
    </row>
    <row r="2130">
      <c r="A2130" s="16" t="inlineStr">
        <is>
          <t>Resource Total (Material + Labour + Machinery, as printed)</t>
        </is>
      </c>
      <c r="B2130" s="17" t="n"/>
      <c r="C2130" s="17" t="n"/>
      <c r="D2130" s="17" t="n"/>
      <c r="E2130" s="17" t="n"/>
      <c r="F2130" s="18">
        <f>SUM(F2127:F2129)</f>
        <v/>
      </c>
    </row>
    <row r="2131">
      <c r="A2131" s="19" t="inlineStr">
        <is>
          <t>SAY (Rs.) — final DAR rate</t>
        </is>
      </c>
      <c r="B2131" s="20" t="n"/>
      <c r="C2131" s="20" t="n"/>
      <c r="D2131" s="20" t="n"/>
      <c r="E2131" s="20" t="n"/>
      <c r="F2131" s="21" t="n">
        <v>64.2</v>
      </c>
    </row>
    <row r="2133" ht="18" customHeight="1">
      <c r="A2133" s="8" t="inlineStr">
        <is>
          <t>17.65.2</t>
        </is>
      </c>
      <c r="B2133" s="9" t="inlineStr">
        <is>
          <t>75 mm diameter pipe</t>
        </is>
      </c>
      <c r="C2133" s="10" t="n"/>
      <c r="D2133" s="10" t="n"/>
      <c r="E2133" s="10" t="n"/>
      <c r="F2133" s="10" t="n"/>
    </row>
    <row r="2134">
      <c r="A2134" s="11" t="inlineStr">
        <is>
          <t>Rate basis: per metres  (source: cost for 10 metres)</t>
        </is>
      </c>
    </row>
    <row r="2135">
      <c r="A2135" s="4" t="inlineStr">
        <is>
          <t>Code</t>
        </is>
      </c>
      <c r="B2135" s="4" t="inlineStr">
        <is>
          <t>Description</t>
        </is>
      </c>
      <c r="C2135" s="4" t="inlineStr">
        <is>
          <t>Unit</t>
        </is>
      </c>
      <c r="D2135" s="4" t="inlineStr">
        <is>
          <t>Quantity</t>
        </is>
      </c>
      <c r="E2135" s="4" t="inlineStr">
        <is>
          <t>Rate (Rs.)</t>
        </is>
      </c>
      <c r="F2135" s="4" t="inlineStr">
        <is>
          <t>Amount (Rs.)</t>
        </is>
      </c>
    </row>
    <row r="2136">
      <c r="A2136" s="12" t="inlineStr">
        <is>
          <t>13.50.3</t>
        </is>
      </c>
      <c r="B2136" s="13" t="inlineStr">
        <is>
          <t>Rate as per SH: 13.50.3</t>
        </is>
      </c>
      <c r="C2136" s="12" t="inlineStr">
        <is>
          <t>sqm</t>
        </is>
      </c>
      <c r="D2136" s="14" t="n">
        <v>2.6</v>
      </c>
      <c r="E2136" s="15" t="n">
        <v>50.7</v>
      </c>
      <c r="F2136" s="15">
        <f>D2136*E2136</f>
        <v/>
      </c>
    </row>
    <row r="2137">
      <c r="A2137" s="12" t="inlineStr">
        <is>
          <t>13.61.1</t>
        </is>
      </c>
      <c r="B2137" s="13" t="inlineStr">
        <is>
          <t>Rate as per SH: 13.61.1</t>
        </is>
      </c>
      <c r="C2137" s="12" t="inlineStr">
        <is>
          <t>sqm</t>
        </is>
      </c>
      <c r="D2137" s="14" t="n">
        <v>2.6</v>
      </c>
      <c r="E2137" s="15" t="n">
        <v>121.55</v>
      </c>
      <c r="F2137" s="15">
        <f>D2137*E2137</f>
        <v/>
      </c>
    </row>
    <row r="2138">
      <c r="A2138" s="12" t="inlineStr">
        <is>
          <t>9999</t>
        </is>
      </c>
      <c r="B2138" s="13" t="inlineStr">
        <is>
          <t>Add for delay</t>
        </is>
      </c>
      <c r="C2138" s="12" t="inlineStr">
        <is>
          <t>L.S.</t>
        </is>
      </c>
      <c r="D2138" s="14" t="n">
        <v>15.21</v>
      </c>
      <c r="E2138" s="15" t="n">
        <v>2</v>
      </c>
      <c r="F2138" s="15">
        <f>D2138*E2138</f>
        <v/>
      </c>
    </row>
    <row r="2139">
      <c r="A2139" s="16" t="inlineStr">
        <is>
          <t>Resource Total (Material + Labour + Machinery, as printed)</t>
        </is>
      </c>
      <c r="B2139" s="17" t="n"/>
      <c r="C2139" s="17" t="n"/>
      <c r="D2139" s="17" t="n"/>
      <c r="E2139" s="17" t="n"/>
      <c r="F2139" s="18">
        <f>SUM(F2136:F2138)</f>
        <v/>
      </c>
    </row>
    <row r="2140">
      <c r="A2140" s="19" t="inlineStr">
        <is>
          <t>SAY (Rs.) — final DAR rate</t>
        </is>
      </c>
      <c r="B2140" s="20" t="n"/>
      <c r="C2140" s="20" t="n"/>
      <c r="D2140" s="20" t="n"/>
      <c r="E2140" s="20" t="n"/>
      <c r="F2140" s="21" t="n">
        <v>48.85</v>
      </c>
    </row>
    <row r="2142" ht="18" customHeight="1">
      <c r="A2142" s="8" t="inlineStr">
        <is>
          <t>17.66.1</t>
        </is>
      </c>
      <c r="B2142" s="9" t="inlineStr">
        <is>
          <t>100 mm diameter pipe</t>
        </is>
      </c>
      <c r="C2142" s="10" t="n"/>
      <c r="D2142" s="10" t="n"/>
      <c r="E2142" s="10" t="n"/>
      <c r="F2142" s="10" t="n"/>
    </row>
    <row r="2143">
      <c r="A2143" s="11" t="inlineStr">
        <is>
          <t>Rate basis: per metres  (source: cost for 10 metres)</t>
        </is>
      </c>
    </row>
    <row r="2144">
      <c r="A2144" s="4" t="inlineStr">
        <is>
          <t>Code</t>
        </is>
      </c>
      <c r="B2144" s="4" t="inlineStr">
        <is>
          <t>Description</t>
        </is>
      </c>
      <c r="C2144" s="4" t="inlineStr">
        <is>
          <t>Unit</t>
        </is>
      </c>
      <c r="D2144" s="4" t="inlineStr">
        <is>
          <t>Quantity</t>
        </is>
      </c>
      <c r="E2144" s="4" t="inlineStr">
        <is>
          <t>Rate (Rs.)</t>
        </is>
      </c>
      <c r="F2144" s="4" t="inlineStr">
        <is>
          <t>Amount (Rs.)</t>
        </is>
      </c>
    </row>
    <row r="2145">
      <c r="A2145" s="12" t="inlineStr">
        <is>
          <t>13.99.1</t>
        </is>
      </c>
      <c r="B2145" s="13" t="inlineStr">
        <is>
          <t>Rate as per SH: 13.99.1</t>
        </is>
      </c>
      <c r="C2145" s="12" t="inlineStr">
        <is>
          <t>sqm</t>
        </is>
      </c>
      <c r="D2145" s="14" t="n">
        <v>3.46</v>
      </c>
      <c r="E2145" s="15" t="n">
        <v>79.95</v>
      </c>
      <c r="F2145" s="15">
        <f>D2145*E2145</f>
        <v/>
      </c>
    </row>
    <row r="2146">
      <c r="A2146" s="12" t="inlineStr">
        <is>
          <t>9999</t>
        </is>
      </c>
      <c r="B2146" s="13" t="inlineStr">
        <is>
          <t>Add for delay</t>
        </is>
      </c>
      <c r="C2146" s="12" t="inlineStr">
        <is>
          <t>L.S.</t>
        </is>
      </c>
      <c r="D2146" s="14" t="n">
        <v>12.22</v>
      </c>
      <c r="E2146" s="15" t="n">
        <v>2</v>
      </c>
      <c r="F2146" s="15">
        <f>D2146*E2146</f>
        <v/>
      </c>
    </row>
    <row r="2147">
      <c r="A2147" s="16" t="inlineStr">
        <is>
          <t>Resource Total (Material + Labour + Machinery, as printed)</t>
        </is>
      </c>
      <c r="B2147" s="17" t="n"/>
      <c r="C2147" s="17" t="n"/>
      <c r="D2147" s="17" t="n"/>
      <c r="E2147" s="17" t="n"/>
      <c r="F2147" s="18">
        <f>SUM(F2145:F2146)</f>
        <v/>
      </c>
    </row>
    <row r="2148">
      <c r="A2148" s="19" t="inlineStr">
        <is>
          <t>SAY (Rs.) — final DAR rate</t>
        </is>
      </c>
      <c r="B2148" s="20" t="n"/>
      <c r="C2148" s="20" t="n"/>
      <c r="D2148" s="20" t="n"/>
      <c r="E2148" s="20" t="n"/>
      <c r="F2148" s="21" t="n">
        <v>30.95</v>
      </c>
    </row>
    <row r="2150" ht="18" customHeight="1">
      <c r="A2150" s="8" t="inlineStr">
        <is>
          <t>17.66.2</t>
        </is>
      </c>
      <c r="B2150" s="9" t="inlineStr">
        <is>
          <t>75 mm diameter pipe</t>
        </is>
      </c>
      <c r="C2150" s="10" t="n"/>
      <c r="D2150" s="10" t="n"/>
      <c r="E2150" s="10" t="n"/>
      <c r="F2150" s="10" t="n"/>
    </row>
    <row r="2151">
      <c r="A2151" s="11" t="inlineStr">
        <is>
          <t>Rate basis: per metres  (source: cost for 10 metres)</t>
        </is>
      </c>
    </row>
    <row r="2152">
      <c r="A2152" s="4" t="inlineStr">
        <is>
          <t>Code</t>
        </is>
      </c>
      <c r="B2152" s="4" t="inlineStr">
        <is>
          <t>Description</t>
        </is>
      </c>
      <c r="C2152" s="4" t="inlineStr">
        <is>
          <t>Unit</t>
        </is>
      </c>
      <c r="D2152" s="4" t="inlineStr">
        <is>
          <t>Quantity</t>
        </is>
      </c>
      <c r="E2152" s="4" t="inlineStr">
        <is>
          <t>Rate (Rs.)</t>
        </is>
      </c>
      <c r="F2152" s="4" t="inlineStr">
        <is>
          <t>Amount (Rs.)</t>
        </is>
      </c>
    </row>
    <row r="2153">
      <c r="A2153" s="12" t="inlineStr">
        <is>
          <t>13.99.1</t>
        </is>
      </c>
      <c r="B2153" s="13" t="inlineStr">
        <is>
          <t>Rate as per SH: 13.99.1</t>
        </is>
      </c>
      <c r="C2153" s="12" t="inlineStr">
        <is>
          <t>sqm</t>
        </is>
      </c>
      <c r="D2153" s="14" t="n">
        <v>2.577</v>
      </c>
      <c r="E2153" s="15" t="n">
        <v>79.95</v>
      </c>
      <c r="F2153" s="15">
        <f>D2153*E2153</f>
        <v/>
      </c>
    </row>
    <row r="2154">
      <c r="A2154" s="12" t="inlineStr">
        <is>
          <t>9999</t>
        </is>
      </c>
      <c r="B2154" s="13" t="inlineStr">
        <is>
          <t>Add for delay</t>
        </is>
      </c>
      <c r="C2154" s="12" t="inlineStr">
        <is>
          <t>L.S.</t>
        </is>
      </c>
      <c r="D2154" s="14" t="n">
        <v>9.49</v>
      </c>
      <c r="E2154" s="15" t="n">
        <v>2</v>
      </c>
      <c r="F2154" s="15">
        <f>D2154*E2154</f>
        <v/>
      </c>
    </row>
    <row r="2155">
      <c r="A2155" s="16" t="inlineStr">
        <is>
          <t>Resource Total (Material + Labour + Machinery, as printed)</t>
        </is>
      </c>
      <c r="B2155" s="17" t="n"/>
      <c r="C2155" s="17" t="n"/>
      <c r="D2155" s="17" t="n"/>
      <c r="E2155" s="17" t="n"/>
      <c r="F2155" s="18">
        <f>SUM(F2153:F2154)</f>
        <v/>
      </c>
    </row>
    <row r="2156">
      <c r="A2156" s="19" t="inlineStr">
        <is>
          <t>SAY (Rs.) — final DAR rate</t>
        </is>
      </c>
      <c r="B2156" s="20" t="n"/>
      <c r="C2156" s="20" t="n"/>
      <c r="D2156" s="20" t="n"/>
      <c r="E2156" s="20" t="n"/>
      <c r="F2156" s="21" t="n">
        <v>23.15</v>
      </c>
    </row>
    <row r="2158" ht="18" customHeight="1">
      <c r="A2158" s="8" t="inlineStr">
        <is>
          <t>17.67</t>
        </is>
      </c>
      <c r="B2158" s="9" t="inlineStr">
        <is>
          <t>Repainting bath tub of size 1700x730x430 mm with enamel paint.</t>
        </is>
      </c>
      <c r="C2158" s="10" t="n"/>
      <c r="D2158" s="10" t="n"/>
      <c r="E2158" s="10" t="n"/>
      <c r="F2158" s="10" t="n"/>
    </row>
    <row r="2159">
      <c r="A2159" s="11" t="inlineStr">
        <is>
          <t>Rate basis: per tub  (source: cost for 1 tub)</t>
        </is>
      </c>
    </row>
    <row r="2160">
      <c r="A2160" s="4" t="inlineStr">
        <is>
          <t>Code</t>
        </is>
      </c>
      <c r="B2160" s="4" t="inlineStr">
        <is>
          <t>Description</t>
        </is>
      </c>
      <c r="C2160" s="4" t="inlineStr">
        <is>
          <t>Unit</t>
        </is>
      </c>
      <c r="D2160" s="4" t="inlineStr">
        <is>
          <t>Quantity</t>
        </is>
      </c>
      <c r="E2160" s="4" t="inlineStr">
        <is>
          <t>Rate (Rs.)</t>
        </is>
      </c>
      <c r="F2160" s="4" t="inlineStr">
        <is>
          <t>Amount (Rs.)</t>
        </is>
      </c>
    </row>
    <row r="2161">
      <c r="A2161" s="12" t="inlineStr">
        <is>
          <t>0830</t>
        </is>
      </c>
      <c r="B2161" s="13" t="inlineStr">
        <is>
          <t>Enamel paint</t>
        </is>
      </c>
      <c r="C2161" s="12" t="inlineStr">
        <is>
          <t>litre</t>
        </is>
      </c>
      <c r="D2161" s="14" t="n">
        <v>0.9</v>
      </c>
      <c r="E2161" s="15" t="n">
        <v>165</v>
      </c>
      <c r="F2161" s="15">
        <f>D2161*E2161</f>
        <v/>
      </c>
    </row>
    <row r="2162">
      <c r="A2162" s="12" t="inlineStr">
        <is>
          <t>9999</t>
        </is>
      </c>
      <c r="B2162" s="13" t="inlineStr">
        <is>
          <t>Sundries</t>
        </is>
      </c>
      <c r="C2162" s="12" t="inlineStr">
        <is>
          <t>L.S.</t>
        </is>
      </c>
      <c r="D2162" s="14" t="n">
        <v>6.76</v>
      </c>
      <c r="E2162" s="15" t="n">
        <v>2</v>
      </c>
      <c r="F2162" s="15">
        <f>D2162*E2162</f>
        <v/>
      </c>
    </row>
    <row r="2163">
      <c r="A2163" s="12" t="inlineStr">
        <is>
          <t>0131</t>
        </is>
      </c>
      <c r="B2163" s="13" t="inlineStr">
        <is>
          <t>Painter</t>
        </is>
      </c>
      <c r="C2163" s="12" t="inlineStr">
        <is>
          <t>day</t>
        </is>
      </c>
      <c r="D2163" s="14" t="n">
        <v>0.25</v>
      </c>
      <c r="E2163" s="15" t="n">
        <v>679</v>
      </c>
      <c r="F2163" s="15">
        <f>D2163*E2163</f>
        <v/>
      </c>
    </row>
    <row r="2164">
      <c r="A2164" s="12" t="inlineStr">
        <is>
          <t>0115</t>
        </is>
      </c>
      <c r="B2164" s="13" t="inlineStr">
        <is>
          <t>Coolie</t>
        </is>
      </c>
      <c r="C2164" s="12" t="inlineStr">
        <is>
          <t>day</t>
        </is>
      </c>
      <c r="D2164" s="14" t="n">
        <v>0.25</v>
      </c>
      <c r="E2164" s="15" t="n">
        <v>558</v>
      </c>
      <c r="F2164" s="15">
        <f>D2164*E2164</f>
        <v/>
      </c>
    </row>
    <row r="2165">
      <c r="A2165" s="16" t="inlineStr">
        <is>
          <t>Resource Total (Material + Labour + Machinery, as printed)</t>
        </is>
      </c>
      <c r="B2165" s="17" t="n"/>
      <c r="C2165" s="17" t="n"/>
      <c r="D2165" s="17" t="n"/>
      <c r="E2165" s="17" t="n"/>
      <c r="F2165" s="18">
        <f>SUM(F2161:F2164)</f>
        <v/>
      </c>
    </row>
    <row r="2166">
      <c r="A2166" s="19" t="inlineStr">
        <is>
          <t>SAY (Rs.) — final DAR rate</t>
        </is>
      </c>
      <c r="B2166" s="20" t="n"/>
      <c r="C2166" s="20" t="n"/>
      <c r="D2166" s="20" t="n"/>
      <c r="E2166" s="20" t="n"/>
      <c r="F2166" s="21" t="n">
        <v>630.55</v>
      </c>
    </row>
    <row r="2168" ht="28" customHeight="1">
      <c r="A2168" s="8" t="inlineStr">
        <is>
          <t>17.68.1</t>
        </is>
      </c>
      <c r="B2168" s="9" t="inlineStr">
        <is>
          <t>White vitreous china dual purpose WC pan with white solid plastic seat and lid with white vitreous china flushing cistern and C.P. flush ben</t>
        </is>
      </c>
      <c r="C2168" s="10" t="n"/>
      <c r="D2168" s="10" t="n"/>
      <c r="E2168" s="10" t="n"/>
      <c r="F2168" s="10" t="n"/>
    </row>
    <row r="2169">
      <c r="A2169" s="11" t="inlineStr">
        <is>
          <t>Rate basis: per no  (source: cost for 1 no)</t>
        </is>
      </c>
    </row>
    <row r="2170">
      <c r="A2170" s="4" t="inlineStr">
        <is>
          <t>Code</t>
        </is>
      </c>
      <c r="B2170" s="4" t="inlineStr">
        <is>
          <t>Description</t>
        </is>
      </c>
      <c r="C2170" s="4" t="inlineStr">
        <is>
          <t>Unit</t>
        </is>
      </c>
      <c r="D2170" s="4" t="inlineStr">
        <is>
          <t>Quantity</t>
        </is>
      </c>
      <c r="E2170" s="4" t="inlineStr">
        <is>
          <t>Rate (Rs.)</t>
        </is>
      </c>
      <c r="F2170" s="4" t="inlineStr">
        <is>
          <t>Amount (Rs.)</t>
        </is>
      </c>
    </row>
    <row r="2171">
      <c r="A2171" s="12" t="inlineStr">
        <is>
          <t>1875</t>
        </is>
      </c>
      <c r="B2171" s="13" t="inlineStr">
        <is>
          <t>White plastic seat (solid)with lid C.P.brass hinges and rubber buffers</t>
        </is>
      </c>
      <c r="C2171" s="12" t="inlineStr">
        <is>
          <t>each</t>
        </is>
      </c>
      <c r="D2171" s="14" t="n">
        <v>1</v>
      </c>
      <c r="E2171" s="15" t="n">
        <v>400</v>
      </c>
      <c r="F2171" s="15">
        <f>D2171*E2171</f>
        <v/>
      </c>
    </row>
    <row r="2172">
      <c r="A2172" s="12" t="inlineStr">
        <is>
          <t>1965</t>
        </is>
      </c>
      <c r="B2172" s="13" t="inlineStr">
        <is>
          <t>White vitreous china dual purpose closet (Anglo Indian W.C.) suitable for use as sequatting pan or European type water closet as per manufacturer's specifications</t>
        </is>
      </c>
      <c r="C2172" s="12" t="inlineStr">
        <is>
          <t>each</t>
        </is>
      </c>
      <c r="D2172" s="14" t="n">
        <v>1</v>
      </c>
      <c r="E2172" s="15" t="n">
        <v>2500</v>
      </c>
      <c r="F2172" s="15">
        <f>D2172*E2172</f>
        <v/>
      </c>
    </row>
    <row r="2173">
      <c r="A2173" s="12" t="inlineStr">
        <is>
          <t>7006</t>
        </is>
      </c>
      <c r="B2173" s="13" t="inlineStr">
        <is>
          <t>Vitreous china 10 litres low level cistern with fittings</t>
        </is>
      </c>
      <c r="C2173" s="12" t="inlineStr">
        <is>
          <t>each</t>
        </is>
      </c>
      <c r="D2173" s="14" t="n">
        <v>1</v>
      </c>
      <c r="E2173" s="15" t="n">
        <v>1240</v>
      </c>
      <c r="F2173" s="15">
        <f>D2173*E2173</f>
        <v/>
      </c>
    </row>
    <row r="2174">
      <c r="A2174" s="12" t="inlineStr">
        <is>
          <t>9999</t>
        </is>
      </c>
      <c r="B2174" s="13" t="inlineStr">
        <is>
          <t>20 mm G.I.over flow pipe and specials for over flow pipe</t>
        </is>
      </c>
      <c r="C2174" s="12" t="inlineStr">
        <is>
          <t>L.S.</t>
        </is>
      </c>
      <c r="D2174" s="14" t="n">
        <v>276.25</v>
      </c>
      <c r="E2174" s="15" t="n">
        <v>2</v>
      </c>
      <c r="F2174" s="15">
        <f>D2174*E2174</f>
        <v/>
      </c>
    </row>
    <row r="2175">
      <c r="A2175" s="12" t="inlineStr">
        <is>
          <t>1350</t>
        </is>
      </c>
      <c r="B2175" s="13" t="inlineStr">
        <is>
          <t>Mosquito proof coupling of approved design</t>
        </is>
      </c>
      <c r="C2175" s="12" t="inlineStr">
        <is>
          <t>each</t>
        </is>
      </c>
      <c r="D2175" s="14" t="n">
        <v>1</v>
      </c>
      <c r="E2175" s="15" t="n">
        <v>30</v>
      </c>
      <c r="F2175" s="15">
        <f>D2175*E2175</f>
        <v/>
      </c>
    </row>
    <row r="2176">
      <c r="A2176" s="12" t="inlineStr">
        <is>
          <t>9999</t>
        </is>
      </c>
      <c r="B2176" s="13" t="inlineStr">
        <is>
          <t>Plugs, screws etc.</t>
        </is>
      </c>
      <c r="C2176" s="12" t="inlineStr">
        <is>
          <t>L.S.</t>
        </is>
      </c>
      <c r="D2176" s="14" t="n">
        <v>59.15</v>
      </c>
      <c r="E2176" s="15" t="n">
        <v>2</v>
      </c>
      <c r="F2176" s="15">
        <f>D2176*E2176</f>
        <v/>
      </c>
    </row>
    <row r="2177">
      <c r="A2177" s="12" t="inlineStr">
        <is>
          <t>9999</t>
        </is>
      </c>
      <c r="B2177" s="13" t="inlineStr">
        <is>
          <t>Red lead, white lead and gaskin etc.</t>
        </is>
      </c>
      <c r="C2177" s="12" t="inlineStr">
        <is>
          <t>L.S.</t>
        </is>
      </c>
      <c r="D2177" s="14" t="n">
        <v>71.76000000000001</v>
      </c>
      <c r="E2177" s="15" t="n">
        <v>2</v>
      </c>
      <c r="F2177" s="15">
        <f>D2177*E2177</f>
        <v/>
      </c>
    </row>
    <row r="2178">
      <c r="A2178" s="12" t="inlineStr">
        <is>
          <t>9999</t>
        </is>
      </c>
      <c r="B2178" s="13" t="inlineStr">
        <is>
          <t>Cement,sand and grit</t>
        </is>
      </c>
      <c r="C2178" s="12" t="inlineStr">
        <is>
          <t>L.S.</t>
        </is>
      </c>
      <c r="D2178" s="14" t="n">
        <v>118.43</v>
      </c>
      <c r="E2178" s="15" t="n">
        <v>2</v>
      </c>
      <c r="F2178" s="15">
        <f>D2178*E2178</f>
        <v/>
      </c>
    </row>
    <row r="2179">
      <c r="A2179" s="12" t="inlineStr">
        <is>
          <t>9977</t>
        </is>
      </c>
      <c r="B2179" s="13" t="inlineStr">
        <is>
          <t>Carriage of materials</t>
        </is>
      </c>
      <c r="C2179" s="12" t="inlineStr">
        <is>
          <t>L.S.</t>
        </is>
      </c>
      <c r="D2179" s="14" t="n">
        <v>118.43</v>
      </c>
      <c r="E2179" s="15" t="n">
        <v>2</v>
      </c>
      <c r="F2179" s="15">
        <f>D2179*E2179</f>
        <v/>
      </c>
    </row>
    <row r="2180">
      <c r="A2180" s="12" t="inlineStr">
        <is>
          <t>0116</t>
        </is>
      </c>
      <c r="B2180" s="13" t="inlineStr">
        <is>
          <t>Fitter (grade 1)</t>
        </is>
      </c>
      <c r="C2180" s="12" t="inlineStr">
        <is>
          <t>day</t>
        </is>
      </c>
      <c r="D2180" s="14" t="n">
        <v>1</v>
      </c>
      <c r="E2180" s="15" t="n">
        <v>738</v>
      </c>
      <c r="F2180" s="15">
        <f>D2180*E2180</f>
        <v/>
      </c>
    </row>
    <row r="2181">
      <c r="A2181" s="12" t="inlineStr">
        <is>
          <t>0123</t>
        </is>
      </c>
      <c r="B2181" s="13" t="inlineStr">
        <is>
          <t>Mason (brick layer) 1st class</t>
        </is>
      </c>
      <c r="C2181" s="12" t="inlineStr">
        <is>
          <t>day</t>
        </is>
      </c>
      <c r="D2181" s="14" t="n">
        <v>1</v>
      </c>
      <c r="E2181" s="15" t="n">
        <v>738</v>
      </c>
      <c r="F2181" s="15">
        <f>D2181*E2181</f>
        <v/>
      </c>
    </row>
    <row r="2182">
      <c r="A2182" s="12" t="inlineStr">
        <is>
          <t>0114</t>
        </is>
      </c>
      <c r="B2182" s="13" t="inlineStr">
        <is>
          <t>Beldar</t>
        </is>
      </c>
      <c r="C2182" s="12" t="inlineStr">
        <is>
          <t>day</t>
        </is>
      </c>
      <c r="D2182" s="14" t="n">
        <v>1</v>
      </c>
      <c r="E2182" s="15" t="n">
        <v>558</v>
      </c>
      <c r="F2182" s="15">
        <f>D2182*E2182</f>
        <v/>
      </c>
    </row>
    <row r="2183">
      <c r="A2183" s="16" t="inlineStr">
        <is>
          <t>Resource Total (Material + Labour + Machinery, as printed)</t>
        </is>
      </c>
      <c r="B2183" s="17" t="n"/>
      <c r="C2183" s="17" t="n"/>
      <c r="D2183" s="17" t="n"/>
      <c r="E2183" s="17" t="n"/>
      <c r="F2183" s="18">
        <f>SUM(F2171:F2182)</f>
        <v/>
      </c>
    </row>
    <row r="2184">
      <c r="A2184" s="19" t="inlineStr">
        <is>
          <t>SAY (Rs.) — final DAR rate</t>
        </is>
      </c>
      <c r="B2184" s="20" t="n"/>
      <c r="C2184" s="20" t="n"/>
      <c r="D2184" s="20" t="n"/>
      <c r="E2184" s="20" t="n"/>
      <c r="F2184" s="21" t="n">
        <v>10023.9</v>
      </c>
    </row>
    <row r="2186" ht="18" customHeight="1">
      <c r="A2186" s="8" t="inlineStr">
        <is>
          <t>17.69.1</t>
        </is>
      </c>
      <c r="B2186" s="9" t="inlineStr">
        <is>
          <t>Waste coupling 31 mm dia of 79 mm length and 62mm breadth weighing not less than 45 gms</t>
        </is>
      </c>
      <c r="C2186" s="10" t="n"/>
      <c r="D2186" s="10" t="n"/>
      <c r="E2186" s="10" t="n"/>
      <c r="F2186" s="10" t="n"/>
    </row>
    <row r="2187">
      <c r="A2187" s="11" t="inlineStr">
        <is>
          <t>Rate basis: per no  (source: cost for 1 no)</t>
        </is>
      </c>
    </row>
    <row r="2188">
      <c r="A2188" s="4" t="inlineStr">
        <is>
          <t>Code</t>
        </is>
      </c>
      <c r="B2188" s="4" t="inlineStr">
        <is>
          <t>Description</t>
        </is>
      </c>
      <c r="C2188" s="4" t="inlineStr">
        <is>
          <t>Unit</t>
        </is>
      </c>
      <c r="D2188" s="4" t="inlineStr">
        <is>
          <t>Quantity</t>
        </is>
      </c>
      <c r="E2188" s="4" t="inlineStr">
        <is>
          <t>Rate (Rs.)</t>
        </is>
      </c>
      <c r="F2188" s="4" t="inlineStr">
        <is>
          <t>Amount (Rs.)</t>
        </is>
      </c>
    </row>
    <row r="2189">
      <c r="A2189" s="12" t="inlineStr">
        <is>
          <t>7491</t>
        </is>
      </c>
      <c r="B2189" s="13" t="inlineStr">
        <is>
          <t>PTMT Waste Coupling 31/32MM</t>
        </is>
      </c>
      <c r="C2189" s="12" t="inlineStr">
        <is>
          <t>each</t>
        </is>
      </c>
      <c r="D2189" s="14" t="n">
        <v>1</v>
      </c>
      <c r="E2189" s="15" t="n">
        <v>34</v>
      </c>
      <c r="F2189" s="15">
        <f>D2189*E2189</f>
        <v/>
      </c>
    </row>
    <row r="2190">
      <c r="A2190" s="12" t="inlineStr">
        <is>
          <t>9988</t>
        </is>
      </c>
      <c r="B2190" s="13" t="inlineStr">
        <is>
          <t>Carriage of materials and fixing charges</t>
        </is>
      </c>
      <c r="C2190" s="12" t="inlineStr">
        <is>
          <t>L.S.</t>
        </is>
      </c>
      <c r="D2190" s="14" t="n">
        <v>20.28</v>
      </c>
      <c r="E2190" s="15" t="n">
        <v>2</v>
      </c>
      <c r="F2190" s="15">
        <f>D2190*E2190</f>
        <v/>
      </c>
    </row>
    <row r="2191">
      <c r="A2191" s="16" t="inlineStr">
        <is>
          <t>Resource Total (Material + Labour + Machinery, as printed)</t>
        </is>
      </c>
      <c r="B2191" s="17" t="n"/>
      <c r="C2191" s="17" t="n"/>
      <c r="D2191" s="17" t="n"/>
      <c r="E2191" s="17" t="n"/>
      <c r="F2191" s="18">
        <f>SUM(F2189:F2190)</f>
        <v/>
      </c>
    </row>
    <row r="2192">
      <c r="A2192" s="19" t="inlineStr">
        <is>
          <t>SAY (Rs.) — final DAR rate</t>
        </is>
      </c>
      <c r="B2192" s="20" t="n"/>
      <c r="C2192" s="20" t="n"/>
      <c r="D2192" s="20" t="n"/>
      <c r="E2192" s="20" t="n"/>
      <c r="F2192" s="21" t="n">
        <v>99.75</v>
      </c>
    </row>
    <row r="2194" ht="18" customHeight="1">
      <c r="A2194" s="8" t="inlineStr">
        <is>
          <t>17.69.2</t>
        </is>
      </c>
      <c r="B2194" s="9" t="inlineStr">
        <is>
          <t>Waste coupling 38 mm dia of 83 mm length and 77mm breadth, weighing not less than 60 gms</t>
        </is>
      </c>
      <c r="C2194" s="10" t="n"/>
      <c r="D2194" s="10" t="n"/>
      <c r="E2194" s="10" t="n"/>
      <c r="F2194" s="10" t="n"/>
    </row>
    <row r="2195">
      <c r="A2195" s="11" t="inlineStr">
        <is>
          <t>Rate basis: per no  (source: cost for 1 no)</t>
        </is>
      </c>
    </row>
    <row r="2196">
      <c r="A2196" s="4" t="inlineStr">
        <is>
          <t>Code</t>
        </is>
      </c>
      <c r="B2196" s="4" t="inlineStr">
        <is>
          <t>Description</t>
        </is>
      </c>
      <c r="C2196" s="4" t="inlineStr">
        <is>
          <t>Unit</t>
        </is>
      </c>
      <c r="D2196" s="4" t="inlineStr">
        <is>
          <t>Quantity</t>
        </is>
      </c>
      <c r="E2196" s="4" t="inlineStr">
        <is>
          <t>Rate (Rs.)</t>
        </is>
      </c>
      <c r="F2196" s="4" t="inlineStr">
        <is>
          <t>Amount (Rs.)</t>
        </is>
      </c>
    </row>
    <row r="2197">
      <c r="A2197" s="12" t="inlineStr">
        <is>
          <t>7492</t>
        </is>
      </c>
      <c r="B2197" s="13" t="inlineStr">
        <is>
          <t>PTMT Waste Coupling 38/40MM</t>
        </is>
      </c>
      <c r="C2197" s="12" t="inlineStr">
        <is>
          <t>each</t>
        </is>
      </c>
      <c r="D2197" s="14" t="n">
        <v>1</v>
      </c>
      <c r="E2197" s="15" t="n">
        <v>48</v>
      </c>
      <c r="F2197" s="15">
        <f>D2197*E2197</f>
        <v/>
      </c>
    </row>
    <row r="2198">
      <c r="A2198" s="12" t="inlineStr">
        <is>
          <t>9988</t>
        </is>
      </c>
      <c r="B2198" s="13" t="inlineStr">
        <is>
          <t>Carriage of materials and fixing charges</t>
        </is>
      </c>
      <c r="C2198" s="12" t="inlineStr">
        <is>
          <t>L.S.</t>
        </is>
      </c>
      <c r="D2198" s="14" t="n">
        <v>20.28</v>
      </c>
      <c r="E2198" s="15" t="n">
        <v>2</v>
      </c>
      <c r="F2198" s="15">
        <f>D2198*E2198</f>
        <v/>
      </c>
    </row>
    <row r="2199">
      <c r="A2199" s="16" t="inlineStr">
        <is>
          <t>Resource Total (Material + Labour + Machinery, as printed)</t>
        </is>
      </c>
      <c r="B2199" s="17" t="n"/>
      <c r="C2199" s="17" t="n"/>
      <c r="D2199" s="17" t="n"/>
      <c r="E2199" s="17" t="n"/>
      <c r="F2199" s="18">
        <f>SUM(F2197:F2198)</f>
        <v/>
      </c>
    </row>
    <row r="2200">
      <c r="A2200" s="19" t="inlineStr">
        <is>
          <t>SAY (Rs.) — final DAR rate</t>
        </is>
      </c>
      <c r="B2200" s="20" t="n"/>
      <c r="C2200" s="20" t="n"/>
      <c r="D2200" s="20" t="n"/>
      <c r="E2200" s="20" t="n"/>
      <c r="F2200" s="21" t="n">
        <v>118.5</v>
      </c>
    </row>
    <row r="2202" ht="28" customHeight="1">
      <c r="A2202" s="8" t="inlineStr">
        <is>
          <t>17.70.1</t>
        </is>
      </c>
      <c r="B2202" s="9" t="inlineStr">
        <is>
          <t xml:space="preserve">Bottle trap 31mm single piece moulded with height of 270 mm, effective length of tail pipe 260 mm from the centre of the waste coupling, 77 </t>
        </is>
      </c>
      <c r="C2202" s="10" t="n"/>
      <c r="D2202" s="10" t="n"/>
      <c r="E2202" s="10" t="n"/>
      <c r="F2202" s="10" t="n"/>
    </row>
    <row r="2203">
      <c r="A2203" s="11" t="inlineStr">
        <is>
          <t>Rate basis: per no  (source: cost for 1 no)</t>
        </is>
      </c>
    </row>
    <row r="2204">
      <c r="A2204" s="4" t="inlineStr">
        <is>
          <t>Code</t>
        </is>
      </c>
      <c r="B2204" s="4" t="inlineStr">
        <is>
          <t>Description</t>
        </is>
      </c>
      <c r="C2204" s="4" t="inlineStr">
        <is>
          <t>Unit</t>
        </is>
      </c>
      <c r="D2204" s="4" t="inlineStr">
        <is>
          <t>Quantity</t>
        </is>
      </c>
      <c r="E2204" s="4" t="inlineStr">
        <is>
          <t>Rate (Rs.)</t>
        </is>
      </c>
      <c r="F2204" s="4" t="inlineStr">
        <is>
          <t>Amount (Rs.)</t>
        </is>
      </c>
    </row>
    <row r="2205">
      <c r="A2205" s="12" t="inlineStr">
        <is>
          <t>7493</t>
        </is>
      </c>
      <c r="B2205" s="13" t="inlineStr">
        <is>
          <t>PTMT Bottle Trap 31/32MM</t>
        </is>
      </c>
      <c r="C2205" s="12" t="inlineStr">
        <is>
          <t>each</t>
        </is>
      </c>
      <c r="D2205" s="14" t="n">
        <v>1</v>
      </c>
      <c r="E2205" s="15" t="n">
        <v>210</v>
      </c>
      <c r="F2205" s="15">
        <f>D2205*E2205</f>
        <v/>
      </c>
    </row>
    <row r="2206">
      <c r="A2206" s="12" t="inlineStr">
        <is>
          <t>9988</t>
        </is>
      </c>
      <c r="B2206" s="13" t="inlineStr">
        <is>
          <t>Carriage of materials and fixing charges</t>
        </is>
      </c>
      <c r="C2206" s="12" t="inlineStr">
        <is>
          <t>L.S.</t>
        </is>
      </c>
      <c r="D2206" s="14" t="n">
        <v>20.28</v>
      </c>
      <c r="E2206" s="15" t="n">
        <v>2</v>
      </c>
      <c r="F2206" s="15">
        <f>D2206*E2206</f>
        <v/>
      </c>
    </row>
    <row r="2207">
      <c r="A2207" s="16" t="inlineStr">
        <is>
          <t>Resource Total (Material + Labour + Machinery, as printed)</t>
        </is>
      </c>
      <c r="B2207" s="17" t="n"/>
      <c r="C2207" s="17" t="n"/>
      <c r="D2207" s="17" t="n"/>
      <c r="E2207" s="17" t="n"/>
      <c r="F2207" s="18">
        <f>SUM(F2205:F2206)</f>
        <v/>
      </c>
    </row>
    <row r="2208">
      <c r="A2208" s="19" t="inlineStr">
        <is>
          <t>SAY (Rs.) — final DAR rate</t>
        </is>
      </c>
      <c r="B2208" s="20" t="n"/>
      <c r="C2208" s="20" t="n"/>
      <c r="D2208" s="20" t="n"/>
      <c r="E2208" s="20" t="n"/>
      <c r="F2208" s="21" t="n">
        <v>335.25</v>
      </c>
    </row>
    <row r="2210" ht="28" customHeight="1">
      <c r="A2210" s="8" t="inlineStr">
        <is>
          <t>17.70.2</t>
        </is>
      </c>
      <c r="B2210" s="9" t="inlineStr">
        <is>
          <t>Bottle trap 38 mm single piece moulded with height of 270 mm, effective length of tail pipe 260 mm from the centre of the waste coupling, 77</t>
        </is>
      </c>
      <c r="C2210" s="10" t="n"/>
      <c r="D2210" s="10" t="n"/>
      <c r="E2210" s="10" t="n"/>
      <c r="F2210" s="10" t="n"/>
    </row>
    <row r="2211">
      <c r="A2211" s="11" t="inlineStr">
        <is>
          <t>Rate basis: per no  (source: cost for 1 no)</t>
        </is>
      </c>
    </row>
    <row r="2212">
      <c r="A2212" s="4" t="inlineStr">
        <is>
          <t>Code</t>
        </is>
      </c>
      <c r="B2212" s="4" t="inlineStr">
        <is>
          <t>Description</t>
        </is>
      </c>
      <c r="C2212" s="4" t="inlineStr">
        <is>
          <t>Unit</t>
        </is>
      </c>
      <c r="D2212" s="4" t="inlineStr">
        <is>
          <t>Quantity</t>
        </is>
      </c>
      <c r="E2212" s="4" t="inlineStr">
        <is>
          <t>Rate (Rs.)</t>
        </is>
      </c>
      <c r="F2212" s="4" t="inlineStr">
        <is>
          <t>Amount (Rs.)</t>
        </is>
      </c>
    </row>
    <row r="2213">
      <c r="A2213" s="12" t="inlineStr">
        <is>
          <t>7494</t>
        </is>
      </c>
      <c r="B2213" s="13" t="inlineStr">
        <is>
          <t>PTMT Bottle Trap 38/40MM</t>
        </is>
      </c>
      <c r="C2213" s="12" t="inlineStr">
        <is>
          <t>each</t>
        </is>
      </c>
      <c r="D2213" s="14" t="n">
        <v>1</v>
      </c>
      <c r="E2213" s="15" t="n">
        <v>220</v>
      </c>
      <c r="F2213" s="15">
        <f>D2213*E2213</f>
        <v/>
      </c>
    </row>
    <row r="2214">
      <c r="A2214" s="12" t="inlineStr">
        <is>
          <t>9988</t>
        </is>
      </c>
      <c r="B2214" s="13" t="inlineStr">
        <is>
          <t>Carriage of materials and fixing charges</t>
        </is>
      </c>
      <c r="C2214" s="12" t="inlineStr">
        <is>
          <t>L.S.</t>
        </is>
      </c>
      <c r="D2214" s="14" t="n">
        <v>20.28</v>
      </c>
      <c r="E2214" s="15" t="n">
        <v>2</v>
      </c>
      <c r="F2214" s="15">
        <f>D2214*E2214</f>
        <v/>
      </c>
    </row>
    <row r="2215">
      <c r="A2215" s="16" t="inlineStr">
        <is>
          <t>Resource Total (Material + Labour + Machinery, as printed)</t>
        </is>
      </c>
      <c r="B2215" s="17" t="n"/>
      <c r="C2215" s="17" t="n"/>
      <c r="D2215" s="17" t="n"/>
      <c r="E2215" s="17" t="n"/>
      <c r="F2215" s="18">
        <f>SUM(F2213:F2214)</f>
        <v/>
      </c>
    </row>
    <row r="2216">
      <c r="A2216" s="19" t="inlineStr">
        <is>
          <t>SAY (Rs.) — final DAR rate</t>
        </is>
      </c>
      <c r="B2216" s="20" t="n"/>
      <c r="C2216" s="20" t="n"/>
      <c r="D2216" s="20" t="n"/>
      <c r="E2216" s="20" t="n"/>
      <c r="F2216" s="21" t="n">
        <v>348.6</v>
      </c>
    </row>
    <row r="2218" ht="28" customHeight="1">
      <c r="A2218" s="8" t="inlineStr">
        <is>
          <t>17.71</t>
        </is>
      </c>
      <c r="B2218" s="9" t="inlineStr">
        <is>
          <t>Providing and fixing PTMT liquid soap container 109 mm wide, 125 mm high and 112 mm distance from wall of standard shape with bracket of the</t>
        </is>
      </c>
      <c r="C2218" s="10" t="n"/>
      <c r="D2218" s="10" t="n"/>
      <c r="E2218" s="10" t="n"/>
      <c r="F2218" s="10" t="n"/>
    </row>
    <row r="2219">
      <c r="A2219" s="11" t="inlineStr">
        <is>
          <t>Rate basis: per no  (source: cost for 1 no)</t>
        </is>
      </c>
    </row>
    <row r="2220">
      <c r="A2220" s="4" t="inlineStr">
        <is>
          <t>Code</t>
        </is>
      </c>
      <c r="B2220" s="4" t="inlineStr">
        <is>
          <t>Description</t>
        </is>
      </c>
      <c r="C2220" s="4" t="inlineStr">
        <is>
          <t>Unit</t>
        </is>
      </c>
      <c r="D2220" s="4" t="inlineStr">
        <is>
          <t>Quantity</t>
        </is>
      </c>
      <c r="E2220" s="4" t="inlineStr">
        <is>
          <t>Rate (Rs.)</t>
        </is>
      </c>
      <c r="F2220" s="4" t="inlineStr">
        <is>
          <t>Amount (Rs.)</t>
        </is>
      </c>
    </row>
    <row r="2221">
      <c r="A2221" s="12" t="inlineStr">
        <is>
          <t>7503</t>
        </is>
      </c>
      <c r="B2221" s="13" t="inlineStr">
        <is>
          <t>PTMT Liquid Soap Container of 400ml capacity</t>
        </is>
      </c>
      <c r="C2221" s="12" t="inlineStr">
        <is>
          <t>each</t>
        </is>
      </c>
      <c r="D2221" s="14" t="n">
        <v>1</v>
      </c>
      <c r="E2221" s="15" t="n">
        <v>105</v>
      </c>
      <c r="F2221" s="15">
        <f>D2221*E2221</f>
        <v/>
      </c>
    </row>
    <row r="2222">
      <c r="A2222" s="12" t="inlineStr">
        <is>
          <t>9988</t>
        </is>
      </c>
      <c r="B2222" s="13" t="inlineStr">
        <is>
          <t>Carriage of materials and fixing charges</t>
        </is>
      </c>
      <c r="C2222" s="12" t="inlineStr">
        <is>
          <t>L.S.</t>
        </is>
      </c>
      <c r="D2222" s="14" t="n">
        <v>6.76</v>
      </c>
      <c r="E2222" s="15" t="n">
        <v>2</v>
      </c>
      <c r="F2222" s="15">
        <f>D2222*E2222</f>
        <v/>
      </c>
    </row>
    <row r="2223">
      <c r="A2223" s="16" t="inlineStr">
        <is>
          <t>Resource Total (Material + Labour + Machinery, as printed)</t>
        </is>
      </c>
      <c r="B2223" s="17" t="n"/>
      <c r="C2223" s="17" t="n"/>
      <c r="D2223" s="17" t="n"/>
      <c r="E2223" s="17" t="n"/>
      <c r="F2223" s="18">
        <f>SUM(F2221:F2222)</f>
        <v/>
      </c>
    </row>
    <row r="2224">
      <c r="A2224" s="19" t="inlineStr">
        <is>
          <t>SAY (Rs.) — final DAR rate</t>
        </is>
      </c>
      <c r="B2224" s="20" t="n"/>
      <c r="C2224" s="20" t="n"/>
      <c r="D2224" s="20" t="n"/>
      <c r="E2224" s="20" t="n"/>
      <c r="F2224" s="21" t="n">
        <v>158.55</v>
      </c>
    </row>
    <row r="2226" ht="28" customHeight="1">
      <c r="A2226" s="8" t="inlineStr">
        <is>
          <t>17.72</t>
        </is>
      </c>
      <c r="B2226" s="9" t="inlineStr">
        <is>
          <t>Providing and fixing PTMT towel ring trapezoidal shape 215 mm long, 200 mm wide with minimum distances of 37 mm from wall face with conceale</t>
        </is>
      </c>
      <c r="C2226" s="10" t="n"/>
      <c r="D2226" s="10" t="n"/>
      <c r="E2226" s="10" t="n"/>
      <c r="F2226" s="10" t="n"/>
    </row>
    <row r="2227">
      <c r="A2227" s="11" t="inlineStr">
        <is>
          <t>Rate basis: per nos  (source: cost for 1 nos)</t>
        </is>
      </c>
    </row>
    <row r="2228">
      <c r="A2228" s="4" t="inlineStr">
        <is>
          <t>Code</t>
        </is>
      </c>
      <c r="B2228" s="4" t="inlineStr">
        <is>
          <t>Description</t>
        </is>
      </c>
      <c r="C2228" s="4" t="inlineStr">
        <is>
          <t>Unit</t>
        </is>
      </c>
      <c r="D2228" s="4" t="inlineStr">
        <is>
          <t>Quantity</t>
        </is>
      </c>
      <c r="E2228" s="4" t="inlineStr">
        <is>
          <t>Rate (Rs.)</t>
        </is>
      </c>
      <c r="F2228" s="4" t="inlineStr">
        <is>
          <t>Amount (Rs.)</t>
        </is>
      </c>
    </row>
    <row r="2229">
      <c r="A2229" s="12" t="inlineStr">
        <is>
          <t>7504</t>
        </is>
      </c>
      <c r="B2229" s="13" t="inlineStr">
        <is>
          <t>PTMT - Towel Ring 215x200x37mm</t>
        </is>
      </c>
      <c r="C2229" s="12" t="inlineStr">
        <is>
          <t>each</t>
        </is>
      </c>
      <c r="D2229" s="14" t="n">
        <v>1</v>
      </c>
      <c r="E2229" s="15" t="n">
        <v>130</v>
      </c>
      <c r="F2229" s="15">
        <f>D2229*E2229</f>
        <v/>
      </c>
    </row>
    <row r="2230">
      <c r="A2230" s="12" t="inlineStr">
        <is>
          <t>9988</t>
        </is>
      </c>
      <c r="B2230" s="13" t="inlineStr">
        <is>
          <t>Carriage of materials and fixing charges</t>
        </is>
      </c>
      <c r="C2230" s="12" t="inlineStr">
        <is>
          <t>L.S.</t>
        </is>
      </c>
      <c r="D2230" s="14" t="n">
        <v>20.28</v>
      </c>
      <c r="E2230" s="15" t="n">
        <v>2</v>
      </c>
      <c r="F2230" s="15">
        <f>D2230*E2230</f>
        <v/>
      </c>
    </row>
    <row r="2231">
      <c r="A2231" s="16" t="inlineStr">
        <is>
          <t>Resource Total (Material + Labour + Machinery, as printed)</t>
        </is>
      </c>
      <c r="B2231" s="17" t="n"/>
      <c r="C2231" s="17" t="n"/>
      <c r="D2231" s="17" t="n"/>
      <c r="E2231" s="17" t="n"/>
      <c r="F2231" s="18">
        <f>SUM(F2229:F2230)</f>
        <v/>
      </c>
    </row>
    <row r="2232">
      <c r="A2232" s="19" t="inlineStr">
        <is>
          <t>SAY (Rs.) — final DAR rate</t>
        </is>
      </c>
      <c r="B2232" s="20" t="n"/>
      <c r="C2232" s="20" t="n"/>
      <c r="D2232" s="20" t="n"/>
      <c r="E2232" s="20" t="n"/>
      <c r="F2232" s="21" t="n">
        <v>228.2</v>
      </c>
    </row>
    <row r="2234" ht="28" customHeight="1">
      <c r="A2234" s="8" t="inlineStr">
        <is>
          <t>17.73.1</t>
        </is>
      </c>
      <c r="B2234" s="9" t="inlineStr">
        <is>
          <t>450 mm long towel rail with total length of 495 mm, 78 mm wide and effective height of 88 mm, weighing not less than 170 gms</t>
        </is>
      </c>
      <c r="C2234" s="10" t="n"/>
      <c r="D2234" s="10" t="n"/>
      <c r="E2234" s="10" t="n"/>
      <c r="F2234" s="10" t="n"/>
    </row>
    <row r="2235">
      <c r="A2235" s="11" t="inlineStr">
        <is>
          <t>Rate basis: per no  (source: cost for 1 no)</t>
        </is>
      </c>
    </row>
    <row r="2236">
      <c r="A2236" s="4" t="inlineStr">
        <is>
          <t>Code</t>
        </is>
      </c>
      <c r="B2236" s="4" t="inlineStr">
        <is>
          <t>Description</t>
        </is>
      </c>
      <c r="C2236" s="4" t="inlineStr">
        <is>
          <t>Unit</t>
        </is>
      </c>
      <c r="D2236" s="4" t="inlineStr">
        <is>
          <t>Quantity</t>
        </is>
      </c>
      <c r="E2236" s="4" t="inlineStr">
        <is>
          <t>Rate (Rs.)</t>
        </is>
      </c>
      <c r="F2236" s="4" t="inlineStr">
        <is>
          <t>Amount (Rs.)</t>
        </is>
      </c>
    </row>
    <row r="2237">
      <c r="A2237" s="12" t="inlineStr">
        <is>
          <t>8.23</t>
        </is>
      </c>
      <c r="B2237" s="13" t="inlineStr">
        <is>
          <t>Rate as per SH: 8.23</t>
        </is>
      </c>
      <c r="C2237" s="12" t="inlineStr">
        <is>
          <t>each</t>
        </is>
      </c>
      <c r="D2237" s="14" t="n">
        <v>2</v>
      </c>
      <c r="E2237" s="15" t="n">
        <v>33.9</v>
      </c>
      <c r="F2237" s="15">
        <f>D2237*E2237</f>
        <v/>
      </c>
    </row>
    <row r="2238">
      <c r="A2238" s="12" t="inlineStr">
        <is>
          <t>7505</t>
        </is>
      </c>
      <c r="B2238" s="13" t="inlineStr">
        <is>
          <t>PTMT Towel Rail (450mm)</t>
        </is>
      </c>
      <c r="C2238" s="12" t="inlineStr">
        <is>
          <t>each</t>
        </is>
      </c>
      <c r="D2238" s="14" t="n">
        <v>1</v>
      </c>
      <c r="E2238" s="15" t="n">
        <v>135</v>
      </c>
      <c r="F2238" s="15">
        <f>D2238*E2238</f>
        <v/>
      </c>
    </row>
    <row r="2239">
      <c r="A2239" s="12" t="inlineStr">
        <is>
          <t>0588</t>
        </is>
      </c>
      <c r="B2239" s="13" t="inlineStr">
        <is>
          <t>Chromium plated Brass screws 25 mm</t>
        </is>
      </c>
      <c r="C2239" s="12" t="inlineStr">
        <is>
          <t>100 Nos</t>
        </is>
      </c>
      <c r="D2239" s="14" t="n">
        <v>6</v>
      </c>
      <c r="E2239" s="15" t="n">
        <v>180</v>
      </c>
      <c r="F2239" s="15">
        <f>D2239*E2239</f>
        <v/>
      </c>
    </row>
    <row r="2240">
      <c r="A2240" s="12" t="inlineStr">
        <is>
          <t>9977</t>
        </is>
      </c>
      <c r="B2240" s="13" t="inlineStr">
        <is>
          <t>Carriage of materials</t>
        </is>
      </c>
      <c r="C2240" s="12" t="inlineStr">
        <is>
          <t>L.S.</t>
        </is>
      </c>
      <c r="D2240" s="14" t="n">
        <v>4.16</v>
      </c>
      <c r="E2240" s="15" t="n">
        <v>2</v>
      </c>
      <c r="F2240" s="15">
        <f>D2240*E2240</f>
        <v/>
      </c>
    </row>
    <row r="2241">
      <c r="A2241" s="12" t="inlineStr">
        <is>
          <t>0112</t>
        </is>
      </c>
      <c r="B2241" s="13" t="inlineStr">
        <is>
          <t>Carpenter 2nd class</t>
        </is>
      </c>
      <c r="C2241" s="12" t="inlineStr">
        <is>
          <t>day</t>
        </is>
      </c>
      <c r="D2241" s="14" t="n">
        <v>0.17</v>
      </c>
      <c r="E2241" s="15" t="n">
        <v>679</v>
      </c>
      <c r="F2241" s="15">
        <f>D2241*E2241</f>
        <v/>
      </c>
    </row>
    <row r="2242">
      <c r="A2242" s="12" t="inlineStr">
        <is>
          <t>0114</t>
        </is>
      </c>
      <c r="B2242" s="13" t="inlineStr">
        <is>
          <t>Beldar</t>
        </is>
      </c>
      <c r="C2242" s="12" t="inlineStr">
        <is>
          <t>day</t>
        </is>
      </c>
      <c r="D2242" s="14" t="n">
        <v>0.17</v>
      </c>
      <c r="E2242" s="15" t="n">
        <v>558</v>
      </c>
      <c r="F2242" s="15">
        <f>D2242*E2242</f>
        <v/>
      </c>
    </row>
    <row r="2243">
      <c r="A2243" s="16" t="inlineStr">
        <is>
          <t>Resource Total (Material + Labour + Machinery, as printed)</t>
        </is>
      </c>
      <c r="B2243" s="17" t="n"/>
      <c r="C2243" s="17" t="n"/>
      <c r="D2243" s="17" t="n"/>
      <c r="E2243" s="17" t="n"/>
      <c r="F2243" s="18">
        <f>SUM(F2237:F2242)</f>
        <v/>
      </c>
    </row>
    <row r="2244">
      <c r="A2244" s="19" t="inlineStr">
        <is>
          <t>SAY (Rs.) — final DAR rate</t>
        </is>
      </c>
      <c r="B2244" s="20" t="n"/>
      <c r="C2244" s="20" t="n"/>
      <c r="D2244" s="20" t="n"/>
      <c r="E2244" s="20" t="n"/>
      <c r="F2244" s="21" t="n">
        <v>555.35</v>
      </c>
    </row>
    <row r="2246" ht="28" customHeight="1">
      <c r="A2246" s="8" t="inlineStr">
        <is>
          <t>17.73.2</t>
        </is>
      </c>
      <c r="B2246" s="9" t="inlineStr">
        <is>
          <t>600 mm long towel rail with total length of 645 mm, width 78 mm and effective height of 88 mm, weighing not less than 190 gms.</t>
        </is>
      </c>
      <c r="C2246" s="10" t="n"/>
      <c r="D2246" s="10" t="n"/>
      <c r="E2246" s="10" t="n"/>
      <c r="F2246" s="10" t="n"/>
    </row>
    <row r="2247">
      <c r="A2247" s="11" t="inlineStr">
        <is>
          <t>Rate basis: per no  (source: cost for 1 no)</t>
        </is>
      </c>
    </row>
    <row r="2248">
      <c r="A2248" s="4" t="inlineStr">
        <is>
          <t>Code</t>
        </is>
      </c>
      <c r="B2248" s="4" t="inlineStr">
        <is>
          <t>Description</t>
        </is>
      </c>
      <c r="C2248" s="4" t="inlineStr">
        <is>
          <t>Unit</t>
        </is>
      </c>
      <c r="D2248" s="4" t="inlineStr">
        <is>
          <t>Quantity</t>
        </is>
      </c>
      <c r="E2248" s="4" t="inlineStr">
        <is>
          <t>Rate (Rs.)</t>
        </is>
      </c>
      <c r="F2248" s="4" t="inlineStr">
        <is>
          <t>Amount (Rs.)</t>
        </is>
      </c>
    </row>
    <row r="2249">
      <c r="A2249" s="12" t="inlineStr">
        <is>
          <t>8.23</t>
        </is>
      </c>
      <c r="B2249" s="13" t="inlineStr">
        <is>
          <t>Rate as per SH: 8.23</t>
        </is>
      </c>
      <c r="C2249" s="12" t="inlineStr">
        <is>
          <t>each</t>
        </is>
      </c>
      <c r="D2249" s="14" t="n">
        <v>2</v>
      </c>
      <c r="E2249" s="15" t="n">
        <v>33.9</v>
      </c>
      <c r="F2249" s="15">
        <f>D2249*E2249</f>
        <v/>
      </c>
    </row>
    <row r="2250">
      <c r="A2250" s="12" t="inlineStr">
        <is>
          <t>7506</t>
        </is>
      </c>
      <c r="B2250" s="13" t="inlineStr">
        <is>
          <t>PTMT Towel Rail (600mm)</t>
        </is>
      </c>
      <c r="C2250" s="12" t="inlineStr">
        <is>
          <t>each</t>
        </is>
      </c>
      <c r="D2250" s="14" t="n">
        <v>1</v>
      </c>
      <c r="E2250" s="15" t="n">
        <v>165</v>
      </c>
      <c r="F2250" s="15">
        <f>D2250*E2250</f>
        <v/>
      </c>
    </row>
    <row r="2251">
      <c r="A2251" s="12" t="inlineStr">
        <is>
          <t>0588</t>
        </is>
      </c>
      <c r="B2251" s="13" t="inlineStr">
        <is>
          <t>Chromium plated Brass screws 25 mm</t>
        </is>
      </c>
      <c r="C2251" s="12" t="inlineStr">
        <is>
          <t>100 Nos</t>
        </is>
      </c>
      <c r="D2251" s="14" t="n">
        <v>6</v>
      </c>
      <c r="E2251" s="15" t="n">
        <v>180</v>
      </c>
      <c r="F2251" s="15">
        <f>D2251*E2251</f>
        <v/>
      </c>
    </row>
    <row r="2252">
      <c r="A2252" s="12" t="inlineStr">
        <is>
          <t>9977</t>
        </is>
      </c>
      <c r="B2252" s="13" t="inlineStr">
        <is>
          <t>Carriage of materials</t>
        </is>
      </c>
      <c r="C2252" s="12" t="inlineStr">
        <is>
          <t>L.S.</t>
        </is>
      </c>
      <c r="D2252" s="14" t="n">
        <v>4.16</v>
      </c>
      <c r="E2252" s="15" t="n">
        <v>2</v>
      </c>
      <c r="F2252" s="15">
        <f>D2252*E2252</f>
        <v/>
      </c>
    </row>
    <row r="2253">
      <c r="A2253" s="12" t="inlineStr">
        <is>
          <t>0112</t>
        </is>
      </c>
      <c r="B2253" s="13" t="inlineStr">
        <is>
          <t>Carpenter 2nd class</t>
        </is>
      </c>
      <c r="C2253" s="12" t="inlineStr">
        <is>
          <t>day</t>
        </is>
      </c>
      <c r="D2253" s="14" t="n">
        <v>0.17</v>
      </c>
      <c r="E2253" s="15" t="n">
        <v>679</v>
      </c>
      <c r="F2253" s="15">
        <f>D2253*E2253</f>
        <v/>
      </c>
    </row>
    <row r="2254">
      <c r="A2254" s="12" t="inlineStr">
        <is>
          <t>0114</t>
        </is>
      </c>
      <c r="B2254" s="13" t="inlineStr">
        <is>
          <t>Beldar</t>
        </is>
      </c>
      <c r="C2254" s="12" t="inlineStr">
        <is>
          <t>day</t>
        </is>
      </c>
      <c r="D2254" s="14" t="n">
        <v>0.17</v>
      </c>
      <c r="E2254" s="15" t="n">
        <v>558</v>
      </c>
      <c r="F2254" s="15">
        <f>D2254*E2254</f>
        <v/>
      </c>
    </row>
    <row r="2255">
      <c r="A2255" s="16" t="inlineStr">
        <is>
          <t>Resource Total (Material + Labour + Machinery, as printed)</t>
        </is>
      </c>
      <c r="B2255" s="17" t="n"/>
      <c r="C2255" s="17" t="n"/>
      <c r="D2255" s="17" t="n"/>
      <c r="E2255" s="17" t="n"/>
      <c r="F2255" s="18">
        <f>SUM(F2249:F2254)</f>
        <v/>
      </c>
    </row>
    <row r="2256">
      <c r="A2256" s="19" t="inlineStr">
        <is>
          <t>SAY (Rs.) — final DAR rate</t>
        </is>
      </c>
      <c r="B2256" s="20" t="n"/>
      <c r="C2256" s="20" t="n"/>
      <c r="D2256" s="20" t="n"/>
      <c r="E2256" s="20" t="n"/>
      <c r="F2256" s="21" t="n">
        <v>595.5</v>
      </c>
    </row>
    <row r="2258" ht="28" customHeight="1">
      <c r="A2258" s="8" t="inlineStr">
        <is>
          <t>17.74</t>
        </is>
      </c>
      <c r="B2258" s="9" t="inlineStr">
        <is>
          <t>Providing and fixing PTMT shelf 440 mm long, 124 mm width and 36 mm height of approved quality and colour, weighing not less than 300 gms.</t>
        </is>
      </c>
      <c r="C2258" s="10" t="n"/>
      <c r="D2258" s="10" t="n"/>
      <c r="E2258" s="10" t="n"/>
      <c r="F2258" s="10" t="n"/>
    </row>
    <row r="2259">
      <c r="A2259" s="11" t="inlineStr">
        <is>
          <t>Rate basis: per no  (source: cost for 1 no)</t>
        </is>
      </c>
    </row>
    <row r="2260">
      <c r="A2260" s="4" t="inlineStr">
        <is>
          <t>Code</t>
        </is>
      </c>
      <c r="B2260" s="4" t="inlineStr">
        <is>
          <t>Description</t>
        </is>
      </c>
      <c r="C2260" s="4" t="inlineStr">
        <is>
          <t>Unit</t>
        </is>
      </c>
      <c r="D2260" s="4" t="inlineStr">
        <is>
          <t>Quantity</t>
        </is>
      </c>
      <c r="E2260" s="4" t="inlineStr">
        <is>
          <t>Rate (Rs.)</t>
        </is>
      </c>
      <c r="F2260" s="4" t="inlineStr">
        <is>
          <t>Amount (Rs.)</t>
        </is>
      </c>
    </row>
    <row r="2261">
      <c r="A2261" s="12" t="inlineStr">
        <is>
          <t>8.23</t>
        </is>
      </c>
      <c r="B2261" s="13" t="inlineStr">
        <is>
          <t>Rate as per SH: 8.23</t>
        </is>
      </c>
      <c r="C2261" s="12" t="inlineStr">
        <is>
          <t>each</t>
        </is>
      </c>
      <c r="D2261" s="14" t="n">
        <v>2</v>
      </c>
      <c r="E2261" s="15" t="n">
        <v>33.9</v>
      </c>
      <c r="F2261" s="15">
        <f>D2261*E2261</f>
        <v/>
      </c>
    </row>
    <row r="2262">
      <c r="A2262" s="12" t="inlineStr">
        <is>
          <t>7507</t>
        </is>
      </c>
      <c r="B2262" s="13" t="inlineStr">
        <is>
          <t>PTMT Shelf 450x124x36mm</t>
        </is>
      </c>
      <c r="C2262" s="12" t="inlineStr">
        <is>
          <t>each</t>
        </is>
      </c>
      <c r="D2262" s="14" t="n">
        <v>1</v>
      </c>
      <c r="E2262" s="15" t="n">
        <v>200</v>
      </c>
      <c r="F2262" s="15">
        <f>D2262*E2262</f>
        <v/>
      </c>
    </row>
    <row r="2263">
      <c r="A2263" s="12" t="inlineStr">
        <is>
          <t>0588</t>
        </is>
      </c>
      <c r="B2263" s="13" t="inlineStr">
        <is>
          <t>Chromium plated Brass screws 25 mm</t>
        </is>
      </c>
      <c r="C2263" s="12" t="inlineStr">
        <is>
          <t>100 Nos</t>
        </is>
      </c>
      <c r="D2263" s="14" t="n">
        <v>6</v>
      </c>
      <c r="E2263" s="15" t="n">
        <v>180</v>
      </c>
      <c r="F2263" s="15">
        <f>D2263*E2263</f>
        <v/>
      </c>
    </row>
    <row r="2264">
      <c r="A2264" s="12" t="inlineStr">
        <is>
          <t>9977</t>
        </is>
      </c>
      <c r="B2264" s="13" t="inlineStr">
        <is>
          <t>Carriage of materials</t>
        </is>
      </c>
      <c r="C2264" s="12" t="inlineStr">
        <is>
          <t>L.S.</t>
        </is>
      </c>
      <c r="D2264" s="14" t="n">
        <v>4.16</v>
      </c>
      <c r="E2264" s="15" t="n">
        <v>2</v>
      </c>
      <c r="F2264" s="15">
        <f>D2264*E2264</f>
        <v/>
      </c>
    </row>
    <row r="2265">
      <c r="A2265" s="12" t="inlineStr">
        <is>
          <t>0112</t>
        </is>
      </c>
      <c r="B2265" s="13" t="inlineStr">
        <is>
          <t>Carpenter 2nd class</t>
        </is>
      </c>
      <c r="C2265" s="12" t="inlineStr">
        <is>
          <t>day</t>
        </is>
      </c>
      <c r="D2265" s="14" t="n">
        <v>0.17</v>
      </c>
      <c r="E2265" s="15" t="n">
        <v>679</v>
      </c>
      <c r="F2265" s="15">
        <f>D2265*E2265</f>
        <v/>
      </c>
    </row>
    <row r="2266">
      <c r="A2266" s="12" t="inlineStr">
        <is>
          <t>0114</t>
        </is>
      </c>
      <c r="B2266" s="13" t="inlineStr">
        <is>
          <t>Beldar</t>
        </is>
      </c>
      <c r="C2266" s="12" t="inlineStr">
        <is>
          <t>day</t>
        </is>
      </c>
      <c r="D2266" s="14" t="n">
        <v>0.17</v>
      </c>
      <c r="E2266" s="15" t="n">
        <v>558</v>
      </c>
      <c r="F2266" s="15">
        <f>D2266*E2266</f>
        <v/>
      </c>
    </row>
    <row r="2267">
      <c r="A2267" s="16" t="inlineStr">
        <is>
          <t>Resource Total (Material + Labour + Machinery, as printed)</t>
        </is>
      </c>
      <c r="B2267" s="17" t="n"/>
      <c r="C2267" s="17" t="n"/>
      <c r="D2267" s="17" t="n"/>
      <c r="E2267" s="17" t="n"/>
      <c r="F2267" s="18">
        <f>SUM(F2261:F2266)</f>
        <v/>
      </c>
    </row>
    <row r="2268">
      <c r="A2268" s="19" t="inlineStr">
        <is>
          <t>SAY (Rs.) — final DAR rate</t>
        </is>
      </c>
      <c r="B2268" s="20" t="n"/>
      <c r="C2268" s="20" t="n"/>
      <c r="D2268" s="20" t="n"/>
      <c r="E2268" s="20" t="n"/>
      <c r="F2268" s="21" t="n">
        <v>642.3</v>
      </c>
    </row>
    <row r="2270" ht="28" customHeight="1">
      <c r="A2270" s="8" t="inlineStr">
        <is>
          <t>17.75</t>
        </is>
      </c>
      <c r="B2270" s="9" t="inlineStr">
        <is>
          <t>Providing and fixing PTMT 15 mm Urinal spreader size 95x69x100 mm with 1/2" BSP thread and shapes, weighing not less than 60 gms.</t>
        </is>
      </c>
      <c r="C2270" s="10" t="n"/>
      <c r="D2270" s="10" t="n"/>
      <c r="E2270" s="10" t="n"/>
      <c r="F2270" s="10" t="n"/>
    </row>
    <row r="2271">
      <c r="A2271" s="11" t="inlineStr">
        <is>
          <t>Rate basis: per no  (source: cost for 1 no)</t>
        </is>
      </c>
    </row>
    <row r="2272">
      <c r="A2272" s="4" t="inlineStr">
        <is>
          <t>Code</t>
        </is>
      </c>
      <c r="B2272" s="4" t="inlineStr">
        <is>
          <t>Description</t>
        </is>
      </c>
      <c r="C2272" s="4" t="inlineStr">
        <is>
          <t>Unit</t>
        </is>
      </c>
      <c r="D2272" s="4" t="inlineStr">
        <is>
          <t>Quantity</t>
        </is>
      </c>
      <c r="E2272" s="4" t="inlineStr">
        <is>
          <t>Rate (Rs.)</t>
        </is>
      </c>
      <c r="F2272" s="4" t="inlineStr">
        <is>
          <t>Amount (Rs.)</t>
        </is>
      </c>
    </row>
    <row r="2273">
      <c r="A2273" s="12" t="inlineStr">
        <is>
          <t>7508</t>
        </is>
      </c>
      <c r="B2273" s="13" t="inlineStr">
        <is>
          <t>PTMT Urinal Spreader 15mm</t>
        </is>
      </c>
      <c r="C2273" s="12" t="inlineStr">
        <is>
          <t>each</t>
        </is>
      </c>
      <c r="D2273" s="14" t="n">
        <v>1</v>
      </c>
      <c r="E2273" s="15" t="n">
        <v>76</v>
      </c>
      <c r="F2273" s="15">
        <f>D2273*E2273</f>
        <v/>
      </c>
    </row>
    <row r="2274">
      <c r="A2274" s="12" t="inlineStr">
        <is>
          <t>9988</t>
        </is>
      </c>
      <c r="B2274" s="13" t="inlineStr">
        <is>
          <t>Carriage of materials and fixing charges</t>
        </is>
      </c>
      <c r="C2274" s="12" t="inlineStr">
        <is>
          <t>L.S.</t>
        </is>
      </c>
      <c r="D2274" s="14" t="n">
        <v>6.76</v>
      </c>
      <c r="E2274" s="15" t="n">
        <v>2</v>
      </c>
      <c r="F2274" s="15">
        <f>D2274*E2274</f>
        <v/>
      </c>
    </row>
    <row r="2275">
      <c r="A2275" s="16" t="inlineStr">
        <is>
          <t>Resource Total (Material + Labour + Machinery, as printed)</t>
        </is>
      </c>
      <c r="B2275" s="17" t="n"/>
      <c r="C2275" s="17" t="n"/>
      <c r="D2275" s="17" t="n"/>
      <c r="E2275" s="17" t="n"/>
      <c r="F2275" s="18">
        <f>SUM(F2273:F2274)</f>
        <v/>
      </c>
    </row>
    <row r="2276">
      <c r="A2276" s="19" t="inlineStr">
        <is>
          <t>SAY (Rs.) — final DAR rate</t>
        </is>
      </c>
      <c r="B2276" s="20" t="n"/>
      <c r="C2276" s="20" t="n"/>
      <c r="D2276" s="20" t="n"/>
      <c r="E2276" s="20" t="n"/>
      <c r="F2276" s="21" t="n">
        <v>119.75</v>
      </c>
    </row>
    <row r="2278" ht="28" customHeight="1">
      <c r="A2278" s="8" t="inlineStr">
        <is>
          <t>17.76.1</t>
        </is>
      </c>
      <c r="B2278" s="9" t="inlineStr">
        <is>
          <t>15 mm nominal bore, 80 mm long, 42 mm high and 30mm wide with BSP female threads weighing not less than 48 gms</t>
        </is>
      </c>
      <c r="C2278" s="10" t="n"/>
      <c r="D2278" s="10" t="n"/>
      <c r="E2278" s="10" t="n"/>
      <c r="F2278" s="10" t="n"/>
    </row>
    <row r="2279">
      <c r="A2279" s="11" t="inlineStr">
        <is>
          <t>Rate basis: per no  (source: cost for 1 no)</t>
        </is>
      </c>
    </row>
    <row r="2280">
      <c r="A2280" s="4" t="inlineStr">
        <is>
          <t>Code</t>
        </is>
      </c>
      <c r="B2280" s="4" t="inlineStr">
        <is>
          <t>Description</t>
        </is>
      </c>
      <c r="C2280" s="4" t="inlineStr">
        <is>
          <t>Unit</t>
        </is>
      </c>
      <c r="D2280" s="4" t="inlineStr">
        <is>
          <t>Quantity</t>
        </is>
      </c>
      <c r="E2280" s="4" t="inlineStr">
        <is>
          <t>Rate (Rs.)</t>
        </is>
      </c>
      <c r="F2280" s="4" t="inlineStr">
        <is>
          <t>Amount (Rs.)</t>
        </is>
      </c>
    </row>
    <row r="2281">
      <c r="A2281" s="12" t="inlineStr">
        <is>
          <t>7858</t>
        </is>
      </c>
      <c r="B2281" s="13" t="inlineStr">
        <is>
          <t>P.T.M.T. Urinal cock 15mm dia</t>
        </is>
      </c>
      <c r="C2281" s="12" t="inlineStr">
        <is>
          <t>each</t>
        </is>
      </c>
      <c r="D2281" s="14" t="n">
        <v>1</v>
      </c>
      <c r="E2281" s="15" t="n">
        <v>106.5</v>
      </c>
      <c r="F2281" s="15">
        <f>D2281*E2281</f>
        <v/>
      </c>
    </row>
    <row r="2282">
      <c r="A2282" s="12" t="inlineStr">
        <is>
          <t>9988</t>
        </is>
      </c>
      <c r="B2282" s="13" t="inlineStr">
        <is>
          <t>Carriage of materials and fixing charges</t>
        </is>
      </c>
      <c r="C2282" s="12" t="inlineStr">
        <is>
          <t>L.S.</t>
        </is>
      </c>
      <c r="D2282" s="14" t="n">
        <v>8.06</v>
      </c>
      <c r="E2282" s="15" t="n">
        <v>2</v>
      </c>
      <c r="F2282" s="15">
        <f>D2282*E2282</f>
        <v/>
      </c>
    </row>
    <row r="2283">
      <c r="A2283" s="16" t="inlineStr">
        <is>
          <t>Resource Total (Material + Labour + Machinery, as printed)</t>
        </is>
      </c>
      <c r="B2283" s="17" t="n"/>
      <c r="C2283" s="17" t="n"/>
      <c r="D2283" s="17" t="n"/>
      <c r="E2283" s="17" t="n"/>
      <c r="F2283" s="18">
        <f>SUM(F2281:F2282)</f>
        <v/>
      </c>
    </row>
    <row r="2284">
      <c r="A2284" s="19" t="inlineStr">
        <is>
          <t>SAY (Rs.) — final DAR rate</t>
        </is>
      </c>
      <c r="B2284" s="20" t="n"/>
      <c r="C2284" s="20" t="n"/>
      <c r="D2284" s="20" t="n"/>
      <c r="E2284" s="20" t="n"/>
      <c r="F2284" s="21" t="n">
        <v>164.05</v>
      </c>
    </row>
    <row r="2286" ht="18" customHeight="1">
      <c r="A2286" s="8" t="inlineStr">
        <is>
          <t>17.77.1</t>
        </is>
      </c>
      <c r="B2286" s="9" t="inlineStr">
        <is>
          <t>Total bracket length 580 mm of approved shape and design (for single 100 mm dia pipe)</t>
        </is>
      </c>
      <c r="C2286" s="10" t="n"/>
      <c r="D2286" s="10" t="n"/>
      <c r="E2286" s="10" t="n"/>
      <c r="F2286" s="10" t="n"/>
    </row>
    <row r="2287">
      <c r="A2287" s="11" t="inlineStr">
        <is>
          <t>Rate basis: per nos  (source: cost for 5 nos)</t>
        </is>
      </c>
    </row>
    <row r="2288">
      <c r="A2288" s="4" t="inlineStr">
        <is>
          <t>Code</t>
        </is>
      </c>
      <c r="B2288" s="4" t="inlineStr">
        <is>
          <t>Description</t>
        </is>
      </c>
      <c r="C2288" s="4" t="inlineStr">
        <is>
          <t>Unit</t>
        </is>
      </c>
      <c r="D2288" s="4" t="inlineStr">
        <is>
          <t>Quantity</t>
        </is>
      </c>
      <c r="E2288" s="4" t="inlineStr">
        <is>
          <t>Rate (Rs.)</t>
        </is>
      </c>
      <c r="F2288" s="4" t="inlineStr">
        <is>
          <t>Amount (Rs.)</t>
        </is>
      </c>
    </row>
    <row r="2289">
      <c r="A2289" s="12" t="inlineStr">
        <is>
          <t>13.50.1</t>
        </is>
      </c>
      <c r="B2289" s="13" t="inlineStr">
        <is>
          <t>Rate as per SH: 13.50.1</t>
        </is>
      </c>
      <c r="C2289" s="12" t="inlineStr">
        <is>
          <t>sqm</t>
        </is>
      </c>
      <c r="D2289" s="14" t="n">
        <v>0.45</v>
      </c>
      <c r="E2289" s="15" t="n">
        <v>57.05</v>
      </c>
      <c r="F2289" s="15">
        <f>D2289*E2289</f>
        <v/>
      </c>
    </row>
    <row r="2290">
      <c r="A2290" s="12" t="inlineStr">
        <is>
          <t>1007</t>
        </is>
      </c>
      <c r="B2290" s="13" t="inlineStr">
        <is>
          <t>Structurals such as tees, angles channels and R.S. joists</t>
        </is>
      </c>
      <c r="C2290" s="12" t="inlineStr">
        <is>
          <t>quintal</t>
        </is>
      </c>
      <c r="D2290" s="14" t="n">
        <v>0.06859999999999999</v>
      </c>
      <c r="E2290" s="15" t="n">
        <v>4600</v>
      </c>
      <c r="F2290" s="15">
        <f>D2290*E2290</f>
        <v/>
      </c>
    </row>
    <row r="2291">
      <c r="A2291" s="12" t="inlineStr">
        <is>
          <t>2205</t>
        </is>
      </c>
      <c r="B2291" s="13" t="inlineStr">
        <is>
          <t>Carriage of Steel</t>
        </is>
      </c>
      <c r="C2291" s="12" t="inlineStr">
        <is>
          <t>tonne</t>
        </is>
      </c>
      <c r="D2291" s="14" t="n">
        <v>0.0068</v>
      </c>
      <c r="E2291" s="15" t="n">
        <v>92.23999999999999</v>
      </c>
      <c r="F2291" s="15">
        <f>D2291*E2291</f>
        <v/>
      </c>
    </row>
    <row r="2292">
      <c r="A2292" s="12" t="inlineStr">
        <is>
          <t>0116</t>
        </is>
      </c>
      <c r="B2292" s="13" t="inlineStr">
        <is>
          <t>Fitter (grade 1)</t>
        </is>
      </c>
      <c r="C2292" s="12" t="inlineStr">
        <is>
          <t>day</t>
        </is>
      </c>
      <c r="D2292" s="14" t="n">
        <v>0.033</v>
      </c>
      <c r="E2292" s="15" t="n">
        <v>738</v>
      </c>
      <c r="F2292" s="15">
        <f>D2292*E2292</f>
        <v/>
      </c>
    </row>
    <row r="2293">
      <c r="A2293" s="12" t="inlineStr">
        <is>
          <t>0103</t>
        </is>
      </c>
      <c r="B2293" s="13" t="inlineStr">
        <is>
          <t>Blacksmith 2nd class</t>
        </is>
      </c>
      <c r="C2293" s="12" t="inlineStr">
        <is>
          <t>day</t>
        </is>
      </c>
      <c r="D2293" s="14" t="n">
        <v>0.049</v>
      </c>
      <c r="E2293" s="15" t="n">
        <v>679</v>
      </c>
      <c r="F2293" s="15">
        <f>D2293*E2293</f>
        <v/>
      </c>
    </row>
    <row r="2294">
      <c r="A2294" s="12" t="inlineStr">
        <is>
          <t>0114</t>
        </is>
      </c>
      <c r="B2294" s="13" t="inlineStr">
        <is>
          <t>Beldar</t>
        </is>
      </c>
      <c r="C2294" s="12" t="inlineStr">
        <is>
          <t>day</t>
        </is>
      </c>
      <c r="D2294" s="14" t="n">
        <v>0.065</v>
      </c>
      <c r="E2294" s="15" t="n">
        <v>558</v>
      </c>
      <c r="F2294" s="15">
        <f>D2294*E2294</f>
        <v/>
      </c>
    </row>
    <row r="2295">
      <c r="A2295" s="12" t="inlineStr">
        <is>
          <t>9999</t>
        </is>
      </c>
      <c r="B2295" s="13" t="inlineStr">
        <is>
          <t>Sundries</t>
        </is>
      </c>
      <c r="C2295" s="12" t="inlineStr">
        <is>
          <t>L.S.</t>
        </is>
      </c>
      <c r="D2295" s="14" t="n">
        <v>1.35</v>
      </c>
      <c r="E2295" s="15" t="n">
        <v>2</v>
      </c>
      <c r="F2295" s="15">
        <f>D2295*E2295</f>
        <v/>
      </c>
    </row>
    <row r="2296">
      <c r="A2296" s="16" t="inlineStr">
        <is>
          <t>Resource Total (Material + Labour + Machinery, as printed)</t>
        </is>
      </c>
      <c r="B2296" s="17" t="n"/>
      <c r="C2296" s="17" t="n"/>
      <c r="D2296" s="17" t="n"/>
      <c r="E2296" s="17" t="n"/>
      <c r="F2296" s="18">
        <f>SUM(F2289:F2295)</f>
        <v/>
      </c>
    </row>
    <row r="2297">
      <c r="A2297" s="19" t="inlineStr">
        <is>
          <t>SAY (Rs.) — final DAR rate</t>
        </is>
      </c>
      <c r="B2297" s="20" t="n"/>
      <c r="C2297" s="20" t="n"/>
      <c r="D2297" s="20" t="n"/>
      <c r="E2297" s="20" t="n"/>
      <c r="F2297" s="21" t="n">
        <v>247.8</v>
      </c>
    </row>
    <row r="2299" ht="18" customHeight="1">
      <c r="A2299" s="8" t="inlineStr">
        <is>
          <t>17.77.2</t>
        </is>
      </c>
      <c r="B2299" s="9" t="inlineStr">
        <is>
          <t>Total bracket length 810 mm of approved shape and design (for two 100 mm dia pipes)</t>
        </is>
      </c>
      <c r="C2299" s="10" t="n"/>
      <c r="D2299" s="10" t="n"/>
      <c r="E2299" s="10" t="n"/>
      <c r="F2299" s="10" t="n"/>
    </row>
    <row r="2300">
      <c r="A2300" s="11" t="inlineStr">
        <is>
          <t>Rate basis: per nos  (source: cost for 5 nos)</t>
        </is>
      </c>
    </row>
    <row r="2301">
      <c r="A2301" s="4" t="inlineStr">
        <is>
          <t>Code</t>
        </is>
      </c>
      <c r="B2301" s="4" t="inlineStr">
        <is>
          <t>Description</t>
        </is>
      </c>
      <c r="C2301" s="4" t="inlineStr">
        <is>
          <t>Unit</t>
        </is>
      </c>
      <c r="D2301" s="4" t="inlineStr">
        <is>
          <t>Quantity</t>
        </is>
      </c>
      <c r="E2301" s="4" t="inlineStr">
        <is>
          <t>Rate (Rs.)</t>
        </is>
      </c>
      <c r="F2301" s="4" t="inlineStr">
        <is>
          <t>Amount (Rs.)</t>
        </is>
      </c>
    </row>
    <row r="2302">
      <c r="A2302" s="12" t="inlineStr">
        <is>
          <t>13.50.1</t>
        </is>
      </c>
      <c r="B2302" s="13" t="inlineStr">
        <is>
          <t>Rate as per SH: 13.50.1</t>
        </is>
      </c>
      <c r="C2302" s="12" t="inlineStr">
        <is>
          <t>sqm</t>
        </is>
      </c>
      <c r="D2302" s="14" t="n">
        <v>0.71</v>
      </c>
      <c r="E2302" s="15" t="n">
        <v>57.05</v>
      </c>
      <c r="F2302" s="15">
        <f>D2302*E2302</f>
        <v/>
      </c>
    </row>
    <row r="2303">
      <c r="A2303" s="12" t="inlineStr">
        <is>
          <t>1007</t>
        </is>
      </c>
      <c r="B2303" s="13" t="inlineStr">
        <is>
          <t>Structurals such as tees,angles channels and R.S. joists</t>
        </is>
      </c>
      <c r="C2303" s="12" t="inlineStr">
        <is>
          <t>quintal</t>
        </is>
      </c>
      <c r="D2303" s="14" t="n">
        <v>0.1006</v>
      </c>
      <c r="E2303" s="15" t="n">
        <v>4600</v>
      </c>
      <c r="F2303" s="15">
        <f>D2303*E2303</f>
        <v/>
      </c>
    </row>
    <row r="2304">
      <c r="A2304" s="12" t="inlineStr">
        <is>
          <t>2205</t>
        </is>
      </c>
      <c r="B2304" s="13" t="inlineStr">
        <is>
          <t>Carriage of Steel</t>
        </is>
      </c>
      <c r="C2304" s="12" t="inlineStr">
        <is>
          <t>tonne</t>
        </is>
      </c>
      <c r="D2304" s="14" t="n">
        <v>0.01006</v>
      </c>
      <c r="E2304" s="15" t="n">
        <v>92.23999999999999</v>
      </c>
      <c r="F2304" s="15">
        <f>D2304*E2304</f>
        <v/>
      </c>
    </row>
    <row r="2305">
      <c r="A2305" s="12" t="inlineStr">
        <is>
          <t>0116</t>
        </is>
      </c>
      <c r="B2305" s="13" t="inlineStr">
        <is>
          <t>Fitter (grade 1)</t>
        </is>
      </c>
      <c r="C2305" s="12" t="inlineStr">
        <is>
          <t>day</t>
        </is>
      </c>
      <c r="D2305" s="14" t="n">
        <v>0.048</v>
      </c>
      <c r="E2305" s="15" t="n">
        <v>738</v>
      </c>
      <c r="F2305" s="15">
        <f>D2305*E2305</f>
        <v/>
      </c>
    </row>
    <row r="2306">
      <c r="A2306" s="12" t="inlineStr">
        <is>
          <t>0103</t>
        </is>
      </c>
      <c r="B2306" s="13" t="inlineStr">
        <is>
          <t>Blacksmith 2nd class</t>
        </is>
      </c>
      <c r="C2306" s="12" t="inlineStr">
        <is>
          <t>day</t>
        </is>
      </c>
      <c r="D2306" s="14" t="n">
        <v>0.07199999999999999</v>
      </c>
      <c r="E2306" s="15" t="n">
        <v>679</v>
      </c>
      <c r="F2306" s="15">
        <f>D2306*E2306</f>
        <v/>
      </c>
    </row>
    <row r="2307">
      <c r="A2307" s="12" t="inlineStr">
        <is>
          <t>0114</t>
        </is>
      </c>
      <c r="B2307" s="13" t="inlineStr">
        <is>
          <t>Beldar</t>
        </is>
      </c>
      <c r="C2307" s="12" t="inlineStr">
        <is>
          <t>day</t>
        </is>
      </c>
      <c r="D2307" s="14" t="n">
        <v>0.096</v>
      </c>
      <c r="E2307" s="15" t="n">
        <v>558</v>
      </c>
      <c r="F2307" s="15">
        <f>D2307*E2307</f>
        <v/>
      </c>
    </row>
    <row r="2308">
      <c r="A2308" s="12" t="inlineStr">
        <is>
          <t>9999</t>
        </is>
      </c>
      <c r="B2308" s="13" t="inlineStr">
        <is>
          <t>Sundries</t>
        </is>
      </c>
      <c r="C2308" s="12" t="inlineStr">
        <is>
          <t>L.S.</t>
        </is>
      </c>
      <c r="D2308" s="14" t="n">
        <v>1.98</v>
      </c>
      <c r="E2308" s="15" t="n">
        <v>2</v>
      </c>
      <c r="F2308" s="15">
        <f>D2308*E2308</f>
        <v/>
      </c>
    </row>
    <row r="2309">
      <c r="A2309" s="16" t="inlineStr">
        <is>
          <t>Resource Total (Material + Labour + Machinery, as printed)</t>
        </is>
      </c>
      <c r="B2309" s="17" t="n"/>
      <c r="C2309" s="17" t="n"/>
      <c r="D2309" s="17" t="n"/>
      <c r="E2309" s="17" t="n"/>
      <c r="F2309" s="18">
        <f>SUM(F2302:F2308)</f>
        <v/>
      </c>
    </row>
    <row r="2310">
      <c r="A2310" s="19" t="inlineStr">
        <is>
          <t>SAY (Rs.) — final DAR rate</t>
        </is>
      </c>
      <c r="B2310" s="20" t="n"/>
      <c r="C2310" s="20" t="n"/>
      <c r="D2310" s="20" t="n"/>
      <c r="E2310" s="20" t="n"/>
      <c r="F2310" s="21" t="n">
        <v>302.35</v>
      </c>
    </row>
    <row r="2312" ht="18" customHeight="1">
      <c r="A2312" s="8" t="inlineStr">
        <is>
          <t>17.77.3</t>
        </is>
      </c>
      <c r="B2312" s="9" t="inlineStr">
        <is>
          <t>Total bracket length 1040 mm of approved shape and design (for three 100 mm dia pipes)</t>
        </is>
      </c>
      <c r="C2312" s="10" t="n"/>
      <c r="D2312" s="10" t="n"/>
      <c r="E2312" s="10" t="n"/>
      <c r="F2312" s="10" t="n"/>
    </row>
    <row r="2313">
      <c r="A2313" s="11" t="inlineStr">
        <is>
          <t>Rate basis: per nos  (source: cost for 5 nos)</t>
        </is>
      </c>
    </row>
    <row r="2314">
      <c r="A2314" s="4" t="inlineStr">
        <is>
          <t>Code</t>
        </is>
      </c>
      <c r="B2314" s="4" t="inlineStr">
        <is>
          <t>Description</t>
        </is>
      </c>
      <c r="C2314" s="4" t="inlineStr">
        <is>
          <t>Unit</t>
        </is>
      </c>
      <c r="D2314" s="4" t="inlineStr">
        <is>
          <t>Quantity</t>
        </is>
      </c>
      <c r="E2314" s="4" t="inlineStr">
        <is>
          <t>Rate (Rs.)</t>
        </is>
      </c>
      <c r="F2314" s="4" t="inlineStr">
        <is>
          <t>Amount (Rs.)</t>
        </is>
      </c>
    </row>
    <row r="2315">
      <c r="A2315" s="12" t="inlineStr">
        <is>
          <t>13.50.1</t>
        </is>
      </c>
      <c r="B2315" s="13" t="inlineStr">
        <is>
          <t>Rate as per SH: 13.50.1</t>
        </is>
      </c>
      <c r="C2315" s="12" t="inlineStr">
        <is>
          <t>sqm</t>
        </is>
      </c>
      <c r="D2315" s="14" t="n">
        <v>0.97</v>
      </c>
      <c r="E2315" s="15" t="n">
        <v>57.05</v>
      </c>
      <c r="F2315" s="15">
        <f>D2315*E2315</f>
        <v/>
      </c>
    </row>
    <row r="2316">
      <c r="A2316" s="12" t="inlineStr">
        <is>
          <t>1007</t>
        </is>
      </c>
      <c r="B2316" s="13" t="inlineStr">
        <is>
          <t>Structurals such as tees,angles channels and R.S. joists</t>
        </is>
      </c>
      <c r="C2316" s="12" t="inlineStr">
        <is>
          <t>quintal</t>
        </is>
      </c>
      <c r="D2316" s="14" t="n">
        <v>0.1326</v>
      </c>
      <c r="E2316" s="15" t="n">
        <v>4600</v>
      </c>
      <c r="F2316" s="15">
        <f>D2316*E2316</f>
        <v/>
      </c>
    </row>
    <row r="2317">
      <c r="A2317" s="12" t="inlineStr">
        <is>
          <t>2205</t>
        </is>
      </c>
      <c r="B2317" s="13" t="inlineStr">
        <is>
          <t>Carriage of Steel</t>
        </is>
      </c>
      <c r="C2317" s="12" t="inlineStr">
        <is>
          <t>tonne</t>
        </is>
      </c>
      <c r="D2317" s="14" t="n">
        <v>0.01326</v>
      </c>
      <c r="E2317" s="15" t="n">
        <v>92.23999999999999</v>
      </c>
      <c r="F2317" s="15">
        <f>D2317*E2317</f>
        <v/>
      </c>
    </row>
    <row r="2318">
      <c r="A2318" s="12" t="inlineStr">
        <is>
          <t>0116</t>
        </is>
      </c>
      <c r="B2318" s="13" t="inlineStr">
        <is>
          <t>Fitter (grade 1)</t>
        </is>
      </c>
      <c r="C2318" s="12" t="inlineStr">
        <is>
          <t>day</t>
        </is>
      </c>
      <c r="D2318" s="14" t="n">
        <v>0.063</v>
      </c>
      <c r="E2318" s="15" t="n">
        <v>738</v>
      </c>
      <c r="F2318" s="15">
        <f>D2318*E2318</f>
        <v/>
      </c>
    </row>
    <row r="2319">
      <c r="A2319" s="12" t="inlineStr">
        <is>
          <t>0103</t>
        </is>
      </c>
      <c r="B2319" s="13" t="inlineStr">
        <is>
          <t>Blacksmith 2nd class</t>
        </is>
      </c>
      <c r="C2319" s="12" t="inlineStr">
        <is>
          <t>day</t>
        </is>
      </c>
      <c r="D2319" s="14" t="n">
        <v>0.095</v>
      </c>
      <c r="E2319" s="15" t="n">
        <v>679</v>
      </c>
      <c r="F2319" s="15">
        <f>D2319*E2319</f>
        <v/>
      </c>
    </row>
    <row r="2320">
      <c r="A2320" s="12" t="inlineStr">
        <is>
          <t>0114</t>
        </is>
      </c>
      <c r="B2320" s="13" t="inlineStr">
        <is>
          <t>Beldar</t>
        </is>
      </c>
      <c r="C2320" s="12" t="inlineStr">
        <is>
          <t>day</t>
        </is>
      </c>
      <c r="D2320" s="14" t="n">
        <v>0.126</v>
      </c>
      <c r="E2320" s="15" t="n">
        <v>558</v>
      </c>
      <c r="F2320" s="15">
        <f>D2320*E2320</f>
        <v/>
      </c>
    </row>
    <row r="2321">
      <c r="A2321" s="12" t="inlineStr">
        <is>
          <t>9999</t>
        </is>
      </c>
      <c r="B2321" s="13" t="inlineStr">
        <is>
          <t>Sundries</t>
        </is>
      </c>
      <c r="C2321" s="12" t="inlineStr">
        <is>
          <t>L.S.</t>
        </is>
      </c>
      <c r="D2321" s="14" t="n">
        <v>2.6</v>
      </c>
      <c r="E2321" s="15" t="n">
        <v>2</v>
      </c>
      <c r="F2321" s="15">
        <f>D2321*E2321</f>
        <v/>
      </c>
    </row>
    <row r="2322">
      <c r="A2322" s="16" t="inlineStr">
        <is>
          <t>Resource Total (Material + Labour + Machinery, as printed)</t>
        </is>
      </c>
      <c r="B2322" s="17" t="n"/>
      <c r="C2322" s="17" t="n"/>
      <c r="D2322" s="17" t="n"/>
      <c r="E2322" s="17" t="n"/>
      <c r="F2322" s="18">
        <f>SUM(F2315:F2321)</f>
        <v/>
      </c>
    </row>
    <row r="2323">
      <c r="A2323" s="19" t="inlineStr">
        <is>
          <t>SAY (Rs.) — final DAR rate</t>
        </is>
      </c>
      <c r="B2323" s="20" t="n"/>
      <c r="C2323" s="20" t="n"/>
      <c r="D2323" s="20" t="n"/>
      <c r="E2323" s="20" t="n"/>
      <c r="F2323" s="21" t="n">
        <v>356.7</v>
      </c>
    </row>
    <row r="2325" ht="28" customHeight="1">
      <c r="A2325" s="8" t="inlineStr">
        <is>
          <t>17.78</t>
        </is>
      </c>
      <c r="B2325" s="9" t="inlineStr">
        <is>
          <t>Providing and fixing white vitreous china extended wall mounting water closet of size 780x370x690 mm of approved shape including providing &amp;</t>
        </is>
      </c>
      <c r="C2325" s="10" t="n"/>
      <c r="D2325" s="10" t="n"/>
      <c r="E2325" s="10" t="n"/>
      <c r="F2325" s="10" t="n"/>
    </row>
    <row r="2326">
      <c r="A2326" s="11" t="inlineStr">
        <is>
          <t>Rate basis: per pan  (source: cost for 1 pan)</t>
        </is>
      </c>
    </row>
    <row r="2327">
      <c r="A2327" s="4" t="inlineStr">
        <is>
          <t>Code</t>
        </is>
      </c>
      <c r="B2327" s="4" t="inlineStr">
        <is>
          <t>Description</t>
        </is>
      </c>
      <c r="C2327" s="4" t="inlineStr">
        <is>
          <t>Unit</t>
        </is>
      </c>
      <c r="D2327" s="4" t="inlineStr">
        <is>
          <t>Quantity</t>
        </is>
      </c>
      <c r="E2327" s="4" t="inlineStr">
        <is>
          <t>Rate (Rs.)</t>
        </is>
      </c>
      <c r="F2327" s="4" t="inlineStr">
        <is>
          <t>Amount (Rs.)</t>
        </is>
      </c>
    </row>
    <row r="2328">
      <c r="A2328" s="12" t="inlineStr">
        <is>
          <t>7072</t>
        </is>
      </c>
      <c r="B2328" s="13" t="inlineStr">
        <is>
          <t>Wall mounted water closet</t>
        </is>
      </c>
      <c r="C2328" s="12" t="inlineStr">
        <is>
          <t>each</t>
        </is>
      </c>
      <c r="D2328" s="14" t="n">
        <v>1</v>
      </c>
      <c r="E2328" s="15" t="n">
        <v>6000</v>
      </c>
      <c r="F2328" s="15">
        <f>D2328*E2328</f>
        <v/>
      </c>
    </row>
    <row r="2329">
      <c r="A2329" s="12" t="inlineStr">
        <is>
          <t>7073</t>
        </is>
      </c>
      <c r="B2329" s="13" t="inlineStr">
        <is>
          <t>Adjustable Vetrious China Cistern with fittings</t>
        </is>
      </c>
      <c r="C2329" s="12" t="inlineStr">
        <is>
          <t>each</t>
        </is>
      </c>
      <c r="D2329" s="14" t="n">
        <v>1</v>
      </c>
      <c r="E2329" s="15" t="n">
        <v>1900</v>
      </c>
      <c r="F2329" s="15">
        <f>D2329*E2329</f>
        <v/>
      </c>
    </row>
    <row r="2330">
      <c r="A2330" s="12" t="inlineStr">
        <is>
          <t>1875</t>
        </is>
      </c>
      <c r="B2330" s="13" t="inlineStr">
        <is>
          <t>White plastic seat (solid)with lid C.P.brass hinges and rubber buffers</t>
        </is>
      </c>
      <c r="C2330" s="12" t="inlineStr">
        <is>
          <t>each</t>
        </is>
      </c>
      <c r="D2330" s="14" t="n">
        <v>1</v>
      </c>
      <c r="E2330" s="15" t="n">
        <v>400</v>
      </c>
      <c r="F2330" s="15">
        <f>D2330*E2330</f>
        <v/>
      </c>
    </row>
    <row r="2331">
      <c r="A2331" s="12" t="inlineStr">
        <is>
          <t>9977</t>
        </is>
      </c>
      <c r="B2331" s="13" t="inlineStr">
        <is>
          <t>Carriage of materials</t>
        </is>
      </c>
      <c r="C2331" s="12" t="inlineStr">
        <is>
          <t>L.S.</t>
        </is>
      </c>
      <c r="D2331" s="14" t="n">
        <v>9.789999999999999</v>
      </c>
      <c r="E2331" s="15" t="n">
        <v>2</v>
      </c>
      <c r="F2331" s="15">
        <f>D2331*E2331</f>
        <v/>
      </c>
    </row>
    <row r="2332">
      <c r="A2332" s="12" t="inlineStr">
        <is>
          <t>0116</t>
        </is>
      </c>
      <c r="B2332" s="13" t="inlineStr">
        <is>
          <t>Fitter (grade 1)</t>
        </is>
      </c>
      <c r="C2332" s="12" t="inlineStr">
        <is>
          <t>day</t>
        </is>
      </c>
      <c r="D2332" s="14" t="n">
        <v>1</v>
      </c>
      <c r="E2332" s="15" t="n">
        <v>738</v>
      </c>
      <c r="F2332" s="15">
        <f>D2332*E2332</f>
        <v/>
      </c>
    </row>
    <row r="2333">
      <c r="A2333" s="12" t="inlineStr">
        <is>
          <t>0123</t>
        </is>
      </c>
      <c r="B2333" s="13" t="inlineStr">
        <is>
          <t>Mason (brick layer) 1st class</t>
        </is>
      </c>
      <c r="C2333" s="12" t="inlineStr">
        <is>
          <t>day</t>
        </is>
      </c>
      <c r="D2333" s="14" t="n">
        <v>1</v>
      </c>
      <c r="E2333" s="15" t="n">
        <v>738</v>
      </c>
      <c r="F2333" s="15">
        <f>D2333*E2333</f>
        <v/>
      </c>
    </row>
    <row r="2334">
      <c r="A2334" s="12" t="inlineStr">
        <is>
          <t>0114</t>
        </is>
      </c>
      <c r="B2334" s="13" t="inlineStr">
        <is>
          <t>Beldar</t>
        </is>
      </c>
      <c r="C2334" s="12" t="inlineStr">
        <is>
          <t>day</t>
        </is>
      </c>
      <c r="D2334" s="14" t="n">
        <v>1</v>
      </c>
      <c r="E2334" s="15" t="n">
        <v>558</v>
      </c>
      <c r="F2334" s="15">
        <f>D2334*E2334</f>
        <v/>
      </c>
    </row>
    <row r="2335">
      <c r="A2335" s="16" t="inlineStr">
        <is>
          <t>Resource Total (Material + Labour + Machinery, as printed)</t>
        </is>
      </c>
      <c r="B2335" s="17" t="n"/>
      <c r="C2335" s="17" t="n"/>
      <c r="D2335" s="17" t="n"/>
      <c r="E2335" s="17" t="n"/>
      <c r="F2335" s="18">
        <f>SUM(F2328:F2334)</f>
        <v/>
      </c>
    </row>
    <row r="2336">
      <c r="A2336" s="19" t="inlineStr">
        <is>
          <t>SAY (Rs.) — final DAR rate</t>
        </is>
      </c>
      <c r="B2336" s="20" t="n"/>
      <c r="C2336" s="20" t="n"/>
      <c r="D2336" s="20" t="n"/>
      <c r="E2336" s="20" t="n"/>
      <c r="F2336" s="21" t="n">
        <v>13852.45</v>
      </c>
    </row>
    <row r="2338" ht="28" customHeight="1">
      <c r="A2338" s="8" t="inlineStr">
        <is>
          <t>17.79</t>
        </is>
      </c>
      <c r="B2338" s="9" t="inlineStr">
        <is>
          <t>Providing &amp; fixing white vitreous china water less urinal of size 600 x 330 x 315 mm having antibacterial /germs free ceramic surface, fixed</t>
        </is>
      </c>
      <c r="C2338" s="10" t="n"/>
      <c r="D2338" s="10" t="n"/>
      <c r="E2338" s="10" t="n"/>
      <c r="F2338" s="10" t="n"/>
    </row>
    <row r="2339">
      <c r="A2339" s="11" t="inlineStr">
        <is>
          <t>Rate basis: per pan  (source: cost for 1 pan)</t>
        </is>
      </c>
    </row>
    <row r="2340">
      <c r="A2340" s="4" t="inlineStr">
        <is>
          <t>Code</t>
        </is>
      </c>
      <c r="B2340" s="4" t="inlineStr">
        <is>
          <t>Description</t>
        </is>
      </c>
      <c r="C2340" s="4" t="inlineStr">
        <is>
          <t>Unit</t>
        </is>
      </c>
      <c r="D2340" s="4" t="inlineStr">
        <is>
          <t>Quantity</t>
        </is>
      </c>
      <c r="E2340" s="4" t="inlineStr">
        <is>
          <t>Rate (Rs.)</t>
        </is>
      </c>
      <c r="F2340" s="4" t="inlineStr">
        <is>
          <t>Amount (Rs.)</t>
        </is>
      </c>
    </row>
    <row r="2341">
      <c r="A2341" s="12" t="inlineStr">
        <is>
          <t>7074</t>
        </is>
      </c>
      <c r="B2341" s="13" t="inlineStr">
        <is>
          <t>White Vetrious China Waterless Urinal</t>
        </is>
      </c>
      <c r="C2341" s="12" t="inlineStr">
        <is>
          <t>each</t>
        </is>
      </c>
      <c r="D2341" s="14" t="n">
        <v>1</v>
      </c>
      <c r="E2341" s="15" t="n">
        <v>9650</v>
      </c>
      <c r="F2341" s="15">
        <f>D2341*E2341</f>
        <v/>
      </c>
    </row>
    <row r="2342">
      <c r="A2342" s="12" t="inlineStr">
        <is>
          <t>7075</t>
        </is>
      </c>
      <c r="B2342" s="13" t="inlineStr">
        <is>
          <t>Cistern with fittings for Waterless Urinal</t>
        </is>
      </c>
      <c r="C2342" s="12" t="inlineStr">
        <is>
          <t>each</t>
        </is>
      </c>
      <c r="D2342" s="14" t="n">
        <v>1</v>
      </c>
      <c r="E2342" s="15" t="n">
        <v>2290</v>
      </c>
      <c r="F2342" s="15">
        <f>D2342*E2342</f>
        <v/>
      </c>
    </row>
    <row r="2343">
      <c r="A2343" s="12" t="inlineStr">
        <is>
          <t>9977</t>
        </is>
      </c>
      <c r="B2343" s="13" t="inlineStr">
        <is>
          <t>Carriage of materials</t>
        </is>
      </c>
      <c r="C2343" s="12" t="inlineStr">
        <is>
          <t>L.S.</t>
        </is>
      </c>
      <c r="D2343" s="14" t="n">
        <v>9.789999999999999</v>
      </c>
      <c r="E2343" s="15" t="n">
        <v>2</v>
      </c>
      <c r="F2343" s="15">
        <f>D2343*E2343</f>
        <v/>
      </c>
    </row>
    <row r="2344">
      <c r="A2344" s="12" t="inlineStr">
        <is>
          <t>0116</t>
        </is>
      </c>
      <c r="B2344" s="13" t="inlineStr">
        <is>
          <t>Fitter (grade 1)</t>
        </is>
      </c>
      <c r="C2344" s="12" t="inlineStr">
        <is>
          <t>day</t>
        </is>
      </c>
      <c r="D2344" s="14" t="n">
        <v>0.5</v>
      </c>
      <c r="E2344" s="15" t="n">
        <v>738</v>
      </c>
      <c r="F2344" s="15">
        <f>D2344*E2344</f>
        <v/>
      </c>
    </row>
    <row r="2345">
      <c r="A2345" s="12" t="inlineStr">
        <is>
          <t>0114</t>
        </is>
      </c>
      <c r="B2345" s="13" t="inlineStr">
        <is>
          <t>Beldar</t>
        </is>
      </c>
      <c r="C2345" s="12" t="inlineStr">
        <is>
          <t>day</t>
        </is>
      </c>
      <c r="D2345" s="14" t="n">
        <v>0.5</v>
      </c>
      <c r="E2345" s="15" t="n">
        <v>558</v>
      </c>
      <c r="F2345" s="15">
        <f>D2345*E2345</f>
        <v/>
      </c>
    </row>
    <row r="2346">
      <c r="A2346" s="16" t="inlineStr">
        <is>
          <t>Resource Total (Material + Labour + Machinery, as printed)</t>
        </is>
      </c>
      <c r="B2346" s="17" t="n"/>
      <c r="C2346" s="17" t="n"/>
      <c r="D2346" s="17" t="n"/>
      <c r="E2346" s="17" t="n"/>
      <c r="F2346" s="18">
        <f>SUM(F2341:F2345)</f>
        <v/>
      </c>
    </row>
    <row r="2347">
      <c r="A2347" s="19" t="inlineStr">
        <is>
          <t>SAY (Rs.) — final DAR rate</t>
        </is>
      </c>
      <c r="B2347" s="20" t="n"/>
      <c r="C2347" s="20" t="n"/>
      <c r="D2347" s="20" t="n"/>
      <c r="E2347" s="20" t="n"/>
      <c r="F2347" s="21" t="n">
        <v>16868.15</v>
      </c>
    </row>
    <row r="2349" ht="28" customHeight="1">
      <c r="A2349" s="8" t="inlineStr">
        <is>
          <t>17.80</t>
        </is>
      </c>
      <c r="B2349" s="9" t="inlineStr">
        <is>
          <t>Providing and fixing white vitreous china battery based infrared sensor operated urinal of approx. size 610 x 390 x 370 mm having pre &amp; post</t>
        </is>
      </c>
      <c r="C2349" s="10" t="n"/>
      <c r="D2349" s="10" t="n"/>
      <c r="E2349" s="10" t="n"/>
      <c r="F2349" s="10" t="n"/>
    </row>
    <row r="2350">
      <c r="A2350" s="11" t="inlineStr">
        <is>
          <t>Rate basis: per pan  (source: cost for 1 pan)</t>
        </is>
      </c>
    </row>
    <row r="2351">
      <c r="A2351" s="4" t="inlineStr">
        <is>
          <t>Code</t>
        </is>
      </c>
      <c r="B2351" s="4" t="inlineStr">
        <is>
          <t>Description</t>
        </is>
      </c>
      <c r="C2351" s="4" t="inlineStr">
        <is>
          <t>Unit</t>
        </is>
      </c>
      <c r="D2351" s="4" t="inlineStr">
        <is>
          <t>Quantity</t>
        </is>
      </c>
      <c r="E2351" s="4" t="inlineStr">
        <is>
          <t>Rate (Rs.)</t>
        </is>
      </c>
      <c r="F2351" s="4" t="inlineStr">
        <is>
          <t>Amount (Rs.)</t>
        </is>
      </c>
    </row>
    <row r="2352">
      <c r="A2352" s="12" t="inlineStr">
        <is>
          <t>7076</t>
        </is>
      </c>
      <c r="B2352" s="13" t="inlineStr">
        <is>
          <t>White Vetrious Urinal</t>
        </is>
      </c>
      <c r="C2352" s="12" t="inlineStr">
        <is>
          <t>each</t>
        </is>
      </c>
      <c r="D2352" s="14" t="n">
        <v>1</v>
      </c>
      <c r="E2352" s="15" t="n">
        <v>4500</v>
      </c>
      <c r="F2352" s="15">
        <f>D2352*E2352</f>
        <v/>
      </c>
    </row>
    <row r="2353">
      <c r="A2353" s="12" t="inlineStr">
        <is>
          <t>9977</t>
        </is>
      </c>
      <c r="B2353" s="13" t="inlineStr">
        <is>
          <t>Carriage of materials</t>
        </is>
      </c>
      <c r="C2353" s="12" t="inlineStr">
        <is>
          <t>L.S.</t>
        </is>
      </c>
      <c r="D2353" s="14" t="n">
        <v>9.789999999999999</v>
      </c>
      <c r="E2353" s="15" t="n">
        <v>2</v>
      </c>
      <c r="F2353" s="15">
        <f>D2353*E2353</f>
        <v/>
      </c>
    </row>
    <row r="2354">
      <c r="A2354" s="12" t="inlineStr">
        <is>
          <t>0116</t>
        </is>
      </c>
      <c r="B2354" s="13" t="inlineStr">
        <is>
          <t>Fitter (grade 1)</t>
        </is>
      </c>
      <c r="C2354" s="12" t="inlineStr">
        <is>
          <t>day</t>
        </is>
      </c>
      <c r="D2354" s="14" t="n">
        <v>0.5</v>
      </c>
      <c r="E2354" s="15" t="n">
        <v>738</v>
      </c>
      <c r="F2354" s="15">
        <f>D2354*E2354</f>
        <v/>
      </c>
    </row>
    <row r="2355">
      <c r="A2355" s="12" t="inlineStr">
        <is>
          <t>0114</t>
        </is>
      </c>
      <c r="B2355" s="13" t="inlineStr">
        <is>
          <t>Beldar</t>
        </is>
      </c>
      <c r="C2355" s="12" t="inlineStr">
        <is>
          <t>day</t>
        </is>
      </c>
      <c r="D2355" s="14" t="n">
        <v>0.5</v>
      </c>
      <c r="E2355" s="15" t="n">
        <v>558</v>
      </c>
      <c r="F2355" s="15">
        <f>D2355*E2355</f>
        <v/>
      </c>
    </row>
    <row r="2356">
      <c r="A2356" s="16" t="inlineStr">
        <is>
          <t>Resource Total (Material + Labour + Machinery, as printed)</t>
        </is>
      </c>
      <c r="B2356" s="17" t="n"/>
      <c r="C2356" s="17" t="n"/>
      <c r="D2356" s="17" t="n"/>
      <c r="E2356" s="17" t="n"/>
      <c r="F2356" s="18">
        <f>SUM(F2352:F2355)</f>
        <v/>
      </c>
    </row>
    <row r="2357">
      <c r="A2357" s="19" t="inlineStr">
        <is>
          <t>SAY (Rs.) — final DAR rate</t>
        </is>
      </c>
      <c r="B2357" s="20" t="n"/>
      <c r="C2357" s="20" t="n"/>
      <c r="D2357" s="20" t="n"/>
      <c r="E2357" s="20" t="n"/>
      <c r="F2357" s="21" t="n">
        <v>6913.9</v>
      </c>
    </row>
    <row r="2359" ht="28" customHeight="1">
      <c r="A2359" s="8" t="inlineStr">
        <is>
          <t>17.81</t>
        </is>
      </c>
      <c r="B2359" s="9" t="inlineStr">
        <is>
          <t>Providing and fixing floor mounted, white vitreous china single piece, double traps syphonic water closet of approved brand/make, shape, siz</t>
        </is>
      </c>
      <c r="C2359" s="10" t="n"/>
      <c r="D2359" s="10" t="n"/>
      <c r="E2359" s="10" t="n"/>
      <c r="F2359" s="10" t="n"/>
    </row>
    <row r="2360">
      <c r="A2360" s="11" t="inlineStr">
        <is>
          <t>Rate basis: per no  (source: cost for 1 no)</t>
        </is>
      </c>
    </row>
    <row r="2361">
      <c r="A2361" s="4" t="inlineStr">
        <is>
          <t>Code</t>
        </is>
      </c>
      <c r="B2361" s="4" t="inlineStr">
        <is>
          <t>Description</t>
        </is>
      </c>
      <c r="C2361" s="4" t="inlineStr">
        <is>
          <t>Unit</t>
        </is>
      </c>
      <c r="D2361" s="4" t="inlineStr">
        <is>
          <t>Quantity</t>
        </is>
      </c>
      <c r="E2361" s="4" t="inlineStr">
        <is>
          <t>Rate (Rs.)</t>
        </is>
      </c>
      <c r="F2361" s="4" t="inlineStr">
        <is>
          <t>Amount (Rs.)</t>
        </is>
      </c>
    </row>
    <row r="2362">
      <c r="A2362" s="12" t="inlineStr">
        <is>
          <t>1966</t>
        </is>
      </c>
      <c r="B2362" s="13" t="inlineStr">
        <is>
          <t>Floor mounted, white vitreous china single piece, double traps syphonic water closet of approved brand/make, shape, size and pattern including integrated white vitreous china cistern of capacity 10 litres with dual flushing system including all fittings and fixtures with seat cover, cistern fittings, nuts, bolts and gasket etc.</t>
        </is>
      </c>
      <c r="C2362" s="12" t="inlineStr">
        <is>
          <t>each</t>
        </is>
      </c>
      <c r="D2362" s="14" t="n">
        <v>1</v>
      </c>
      <c r="E2362" s="15" t="n">
        <v>9500</v>
      </c>
      <c r="F2362" s="15">
        <f>D2362*E2362</f>
        <v/>
      </c>
    </row>
    <row r="2363">
      <c r="A2363" s="12" t="inlineStr">
        <is>
          <t>9977</t>
        </is>
      </c>
      <c r="B2363" s="13" t="inlineStr">
        <is>
          <t>Carriage of material</t>
        </is>
      </c>
      <c r="C2363" s="12" t="inlineStr">
        <is>
          <t>L.S.</t>
        </is>
      </c>
      <c r="D2363" s="14" t="n">
        <v>9.789999999999999</v>
      </c>
      <c r="E2363" s="15" t="n">
        <v>2</v>
      </c>
      <c r="F2363" s="15">
        <f>D2363*E2363</f>
        <v/>
      </c>
    </row>
    <row r="2364">
      <c r="A2364" s="12" t="inlineStr">
        <is>
          <t>0116</t>
        </is>
      </c>
      <c r="B2364" s="13" t="inlineStr">
        <is>
          <t>Fitter (grade 1)</t>
        </is>
      </c>
      <c r="C2364" s="12" t="inlineStr">
        <is>
          <t>day</t>
        </is>
      </c>
      <c r="D2364" s="14" t="n">
        <v>1</v>
      </c>
      <c r="E2364" s="15" t="n">
        <v>738</v>
      </c>
      <c r="F2364" s="15">
        <f>D2364*E2364</f>
        <v/>
      </c>
    </row>
    <row r="2365">
      <c r="A2365" s="12" t="inlineStr">
        <is>
          <t>0114</t>
        </is>
      </c>
      <c r="B2365" s="13" t="inlineStr">
        <is>
          <t>Beldar</t>
        </is>
      </c>
      <c r="C2365" s="12" t="inlineStr">
        <is>
          <t>day</t>
        </is>
      </c>
      <c r="D2365" s="14" t="n">
        <v>1</v>
      </c>
      <c r="E2365" s="15" t="n">
        <v>558</v>
      </c>
      <c r="F2365" s="15">
        <f>D2365*E2365</f>
        <v/>
      </c>
    </row>
    <row r="2366">
      <c r="A2366" s="12" t="inlineStr">
        <is>
          <t>0123</t>
        </is>
      </c>
      <c r="B2366" s="13" t="inlineStr">
        <is>
          <t>Mason (brick layer) 1st class</t>
        </is>
      </c>
      <c r="C2366" s="12" t="inlineStr">
        <is>
          <t>day</t>
        </is>
      </c>
      <c r="D2366" s="14" t="n">
        <v>1</v>
      </c>
      <c r="E2366" s="15" t="n">
        <v>738</v>
      </c>
      <c r="F2366" s="15">
        <f>D2366*E2366</f>
        <v/>
      </c>
    </row>
    <row r="2367">
      <c r="A2367" s="16" t="inlineStr">
        <is>
          <t>Resource Total (Material + Labour + Machinery, as printed)</t>
        </is>
      </c>
      <c r="B2367" s="17" t="n"/>
      <c r="C2367" s="17" t="n"/>
      <c r="D2367" s="17" t="n"/>
      <c r="E2367" s="17" t="n"/>
      <c r="F2367" s="18">
        <f>SUM(F2362:F2366)</f>
        <v/>
      </c>
    </row>
    <row r="2368">
      <c r="A2368" s="19" t="inlineStr">
        <is>
          <t>SAY (Rs.) — final DAR rate</t>
        </is>
      </c>
      <c r="B2368" s="20" t="n"/>
      <c r="C2368" s="20" t="n"/>
      <c r="D2368" s="20" t="n"/>
      <c r="E2368" s="20" t="n"/>
      <c r="F2368" s="21" t="n">
        <v>15457.95</v>
      </c>
    </row>
  </sheetData>
  <mergeCells count="870">
    <mergeCell ref="A1380:F1380"/>
    <mergeCell ref="B1725:F1725"/>
    <mergeCell ref="A1055:E1055"/>
    <mergeCell ref="A2187:F2187"/>
    <mergeCell ref="A910:F910"/>
    <mergeCell ref="B1765:F1765"/>
    <mergeCell ref="B432:F432"/>
    <mergeCell ref="B2234:F2234"/>
    <mergeCell ref="B2299:F2299"/>
    <mergeCell ref="B18:F18"/>
    <mergeCell ref="A1947:F1947"/>
    <mergeCell ref="A1455:F1455"/>
    <mergeCell ref="A1726:F1726"/>
    <mergeCell ref="B601:F601"/>
    <mergeCell ref="A429:E429"/>
    <mergeCell ref="A871:E871"/>
    <mergeCell ref="A1169:E1169"/>
    <mergeCell ref="A2191:E2191"/>
    <mergeCell ref="A379:E379"/>
    <mergeCell ref="B812:F812"/>
    <mergeCell ref="A1970:E1970"/>
    <mergeCell ref="A1957:E1957"/>
    <mergeCell ref="A2255:E2255"/>
    <mergeCell ref="A729:E729"/>
    <mergeCell ref="A1367:E1367"/>
    <mergeCell ref="A1494:E1494"/>
    <mergeCell ref="A1294:E1294"/>
    <mergeCell ref="A2034:E2034"/>
    <mergeCell ref="A679:E679"/>
    <mergeCell ref="A249:F249"/>
    <mergeCell ref="A1246:F1246"/>
    <mergeCell ref="A1723:E1723"/>
    <mergeCell ref="A1828:E1828"/>
    <mergeCell ref="A2134:F2134"/>
    <mergeCell ref="A2192:E2192"/>
    <mergeCell ref="A2015:E2015"/>
    <mergeCell ref="A793:E793"/>
    <mergeCell ref="A1602:E1602"/>
    <mergeCell ref="A1790:E1790"/>
    <mergeCell ref="A1225:E1225"/>
    <mergeCell ref="A1667:E1667"/>
    <mergeCell ref="A1973:F1973"/>
    <mergeCell ref="A1738:E1738"/>
    <mergeCell ref="A2271:F2271"/>
    <mergeCell ref="A1594:E1594"/>
    <mergeCell ref="A1960:F1960"/>
    <mergeCell ref="B1793:F1793"/>
    <mergeCell ref="A2023:E2023"/>
    <mergeCell ref="A43:E43"/>
    <mergeCell ref="B959:F959"/>
    <mergeCell ref="B2078:F2078"/>
    <mergeCell ref="A1831:F1831"/>
    <mergeCell ref="A941:E941"/>
    <mergeCell ref="B667:F667"/>
    <mergeCell ref="A1070:F1070"/>
    <mergeCell ref="B1857:F1857"/>
    <mergeCell ref="A649:F649"/>
    <mergeCell ref="B2142:F2142"/>
    <mergeCell ref="A584:E584"/>
    <mergeCell ref="B1254:F1254"/>
    <mergeCell ref="A261:E261"/>
    <mergeCell ref="B531:F531"/>
    <mergeCell ref="A865:F865"/>
    <mergeCell ref="B1921:F1921"/>
    <mergeCell ref="A1385:E1385"/>
    <mergeCell ref="A1683:E1683"/>
    <mergeCell ref="A1854:E1854"/>
    <mergeCell ref="A844:E844"/>
    <mergeCell ref="A1015:E1015"/>
    <mergeCell ref="A915:E915"/>
    <mergeCell ref="A2283:E2283"/>
    <mergeCell ref="A2068:F2068"/>
    <mergeCell ref="A430:E430"/>
    <mergeCell ref="A1151:E1151"/>
    <mergeCell ref="B1481:F1481"/>
    <mergeCell ref="B891:F891"/>
    <mergeCell ref="A33:F33"/>
    <mergeCell ref="A2076:E2076"/>
    <mergeCell ref="A2347:E2347"/>
    <mergeCell ref="A196:E196"/>
    <mergeCell ref="A1386:E1386"/>
    <mergeCell ref="A1686:F1686"/>
    <mergeCell ref="A2268:E2268"/>
    <mergeCell ref="A1451:E1451"/>
    <mergeCell ref="A1849:F1849"/>
    <mergeCell ref="A1094:F1094"/>
    <mergeCell ref="A1836:E1836"/>
    <mergeCell ref="A433:F433"/>
    <mergeCell ref="A1154:F1154"/>
    <mergeCell ref="A1750:F1750"/>
    <mergeCell ref="A789:F789"/>
    <mergeCell ref="A960:F960"/>
    <mergeCell ref="B1272:F1272"/>
    <mergeCell ref="A199:F199"/>
    <mergeCell ref="A719:E719"/>
    <mergeCell ref="A506:F506"/>
    <mergeCell ref="A2207:E2207"/>
    <mergeCell ref="A1269:E1269"/>
    <mergeCell ref="B1105:F1105"/>
    <mergeCell ref="B909:F909"/>
    <mergeCell ref="B1547:F1547"/>
    <mergeCell ref="B1645:F1645"/>
    <mergeCell ref="A61:F61"/>
    <mergeCell ref="B1313:F1313"/>
    <mergeCell ref="A1762:E1762"/>
    <mergeCell ref="A801:E801"/>
    <mergeCell ref="A972:E972"/>
    <mergeCell ref="B1405:F1405"/>
    <mergeCell ref="A1270:E1270"/>
    <mergeCell ref="A1544:E1544"/>
    <mergeCell ref="A1981:F1981"/>
    <mergeCell ref="A1335:E1335"/>
    <mergeCell ref="A2065:E2065"/>
    <mergeCell ref="A794:E794"/>
    <mergeCell ref="A1310:E1310"/>
    <mergeCell ref="B1613:F1613"/>
    <mergeCell ref="B2226:F2226"/>
    <mergeCell ref="A2323:E2323"/>
    <mergeCell ref="A1595:E1595"/>
    <mergeCell ref="A707:E707"/>
    <mergeCell ref="A511:E511"/>
    <mergeCell ref="A944:F944"/>
    <mergeCell ref="A809:E809"/>
    <mergeCell ref="A1545:E1545"/>
    <mergeCell ref="B935:F935"/>
    <mergeCell ref="A1610:E1610"/>
    <mergeCell ref="B739:F739"/>
    <mergeCell ref="A1142:F1142"/>
    <mergeCell ref="A1895:E1895"/>
    <mergeCell ref="B975:F975"/>
    <mergeCell ref="A2131:E2131"/>
    <mergeCell ref="A131:F131"/>
    <mergeCell ref="B505:F505"/>
    <mergeCell ref="A2147:E2147"/>
    <mergeCell ref="A2203:F2203"/>
    <mergeCell ref="B2158:F2158"/>
    <mergeCell ref="B1781:F1781"/>
    <mergeCell ref="B559:F559"/>
    <mergeCell ref="B2194:F2194"/>
    <mergeCell ref="B2150:F2150"/>
    <mergeCell ref="A1694:F1694"/>
    <mergeCell ref="A2276:E2276"/>
    <mergeCell ref="A464:E464"/>
    <mergeCell ref="A598:E598"/>
    <mergeCell ref="A2155:E2155"/>
    <mergeCell ref="B2258:F2258"/>
    <mergeCell ref="B1497:F1497"/>
    <mergeCell ref="A1758:F1758"/>
    <mergeCell ref="A1452:E1452"/>
    <mergeCell ref="B834:F834"/>
    <mergeCell ref="A1046:F1046"/>
    <mergeCell ref="A797:F797"/>
    <mergeCell ref="A862:E862"/>
    <mergeCell ref="B2018:F2018"/>
    <mergeCell ref="A1:F1"/>
    <mergeCell ref="A1196:E1196"/>
    <mergeCell ref="A2279:F2279"/>
    <mergeCell ref="A2215:E2215"/>
    <mergeCell ref="A668:F668"/>
    <mergeCell ref="A1910:E1910"/>
    <mergeCell ref="A1260:E1260"/>
    <mergeCell ref="A30:E30"/>
    <mergeCell ref="A2208:E2208"/>
    <mergeCell ref="A805:F805"/>
    <mergeCell ref="B846:F846"/>
    <mergeCell ref="A1802:F1802"/>
    <mergeCell ref="B1555:F1555"/>
    <mergeCell ref="A1989:F1989"/>
    <mergeCell ref="A968:F968"/>
    <mergeCell ref="A2223:E2223"/>
    <mergeCell ref="B1809:F1809"/>
    <mergeCell ref="A365:F365"/>
    <mergeCell ref="B1081:F1081"/>
    <mergeCell ref="A987:E987"/>
    <mergeCell ref="B264:F264"/>
    <mergeCell ref="B2349:F2349"/>
    <mergeCell ref="A1478:E1478"/>
    <mergeCell ref="A2151:F2151"/>
    <mergeCell ref="B1637:F1637"/>
    <mergeCell ref="B1873:F1873"/>
    <mergeCell ref="A2297:E2297"/>
    <mergeCell ref="A212:E212"/>
    <mergeCell ref="A2368:E2368"/>
    <mergeCell ref="A277:E277"/>
    <mergeCell ref="A1578:E1578"/>
    <mergeCell ref="A1778:E1778"/>
    <mergeCell ref="A746:E746"/>
    <mergeCell ref="A1311:E1311"/>
    <mergeCell ref="A1115:E1115"/>
    <mergeCell ref="A2112:E2112"/>
    <mergeCell ref="A2247:F2247"/>
    <mergeCell ref="A1102:E1102"/>
    <mergeCell ref="A2099:E2099"/>
    <mergeCell ref="A1163:F1163"/>
    <mergeCell ref="A512:E512"/>
    <mergeCell ref="A1473:F1473"/>
    <mergeCell ref="A883:F883"/>
    <mergeCell ref="A1903:E1903"/>
    <mergeCell ref="A2038:F2038"/>
    <mergeCell ref="A2139:E2139"/>
    <mergeCell ref="A973:E973"/>
    <mergeCell ref="B703:F703"/>
    <mergeCell ref="A1782:F1782"/>
    <mergeCell ref="A1402:E1402"/>
    <mergeCell ref="A1490:F1490"/>
    <mergeCell ref="A2211:F2211"/>
    <mergeCell ref="A1840:F1840"/>
    <mergeCell ref="B2037:F2037"/>
    <mergeCell ref="A230:E230"/>
    <mergeCell ref="B778:F778"/>
    <mergeCell ref="B1263:F1263"/>
    <mergeCell ref="B2089:F2089"/>
    <mergeCell ref="B1505:F1505"/>
    <mergeCell ref="B873:F873"/>
    <mergeCell ref="A1168:E1168"/>
    <mergeCell ref="A1994:E1994"/>
    <mergeCell ref="A2165:E2165"/>
    <mergeCell ref="A2300:F2300"/>
    <mergeCell ref="B615:F615"/>
    <mergeCell ref="B1563:F1563"/>
    <mergeCell ref="A749:F749"/>
    <mergeCell ref="A1502:E1502"/>
    <mergeCell ref="A2086:E2086"/>
    <mergeCell ref="B1661:F1661"/>
    <mergeCell ref="A1931:E1931"/>
    <mergeCell ref="A728:E728"/>
    <mergeCell ref="B381:F381"/>
    <mergeCell ref="A1197:E1197"/>
    <mergeCell ref="A515:F515"/>
    <mergeCell ref="A813:F813"/>
    <mergeCell ref="A678:E678"/>
    <mergeCell ref="A1395:E1395"/>
    <mergeCell ref="A1626:E1626"/>
    <mergeCell ref="A1810:F1810"/>
    <mergeCell ref="A1866:F1866"/>
    <mergeCell ref="A1997:F1997"/>
    <mergeCell ref="A2166:E2166"/>
    <mergeCell ref="A2100:E2100"/>
    <mergeCell ref="A976:F976"/>
    <mergeCell ref="A2231:E2231"/>
    <mergeCell ref="A2087:E2087"/>
    <mergeCell ref="A1028:E1028"/>
    <mergeCell ref="A1326:E1326"/>
    <mergeCell ref="A571:E571"/>
    <mergeCell ref="A1874:F1874"/>
    <mergeCell ref="B1281:F1281"/>
    <mergeCell ref="A2159:F2159"/>
    <mergeCell ref="A2024:E2024"/>
    <mergeCell ref="A450:F450"/>
    <mergeCell ref="A1398:F1398"/>
    <mergeCell ref="B1821:F1821"/>
    <mergeCell ref="B989:F989"/>
    <mergeCell ref="B1881:F1881"/>
    <mergeCell ref="A179:E179"/>
    <mergeCell ref="B1589:F1589"/>
    <mergeCell ref="B1345:F1345"/>
    <mergeCell ref="B1454:F1454"/>
    <mergeCell ref="A1278:E1278"/>
    <mergeCell ref="B1162:F1162"/>
    <mergeCell ref="A1707:E1707"/>
    <mergeCell ref="A1878:E1878"/>
    <mergeCell ref="A1359:E1359"/>
    <mergeCell ref="B692:F692"/>
    <mergeCell ref="A327:E327"/>
    <mergeCell ref="A889:E889"/>
    <mergeCell ref="B855:F855"/>
    <mergeCell ref="A612:E612"/>
    <mergeCell ref="A1054:E1054"/>
    <mergeCell ref="A1771:E1771"/>
    <mergeCell ref="A2313:F2313"/>
    <mergeCell ref="A293:E293"/>
    <mergeCell ref="A93:E93"/>
    <mergeCell ref="A399:F399"/>
    <mergeCell ref="B2210:F2210"/>
    <mergeCell ref="A1855:E1855"/>
    <mergeCell ref="A1410:E1410"/>
    <mergeCell ref="A1879:E1879"/>
    <mergeCell ref="A1498:F1498"/>
    <mergeCell ref="A2008:F2008"/>
    <mergeCell ref="A2079:F2079"/>
    <mergeCell ref="A1944:E1944"/>
    <mergeCell ref="A2140:E2140"/>
    <mergeCell ref="A328:E328"/>
    <mergeCell ref="A599:E599"/>
    <mergeCell ref="A1919:E1919"/>
    <mergeCell ref="A1464:F1464"/>
    <mergeCell ref="A1774:F1774"/>
    <mergeCell ref="A2019:F2019"/>
    <mergeCell ref="A1282:F1282"/>
    <mergeCell ref="B768:F768"/>
    <mergeCell ref="A1479:E1479"/>
    <mergeCell ref="B1830:F1830"/>
    <mergeCell ref="A2227:F2227"/>
    <mergeCell ref="A2:F2"/>
    <mergeCell ref="B347:F347"/>
    <mergeCell ref="A1564:F1564"/>
    <mergeCell ref="B710:F710"/>
    <mergeCell ref="B1117:F1117"/>
    <mergeCell ref="A75:E75"/>
    <mergeCell ref="A246:E246"/>
    <mergeCell ref="A1243:E1243"/>
    <mergeCell ref="B1571:F1571"/>
    <mergeCell ref="A740:F740"/>
    <mergeCell ref="B1529:F1529"/>
    <mergeCell ref="B1905:F1905"/>
    <mergeCell ref="A1799:E1799"/>
    <mergeCell ref="A348:F348"/>
    <mergeCell ref="A1568:E1568"/>
    <mergeCell ref="A1739:E1739"/>
    <mergeCell ref="A775:E775"/>
    <mergeCell ref="A831:E831"/>
    <mergeCell ref="B1379:F1379"/>
    <mergeCell ref="A314:F314"/>
    <mergeCell ref="A114:F114"/>
    <mergeCell ref="A990:F990"/>
    <mergeCell ref="A1334:E1334"/>
    <mergeCell ref="A928:F928"/>
    <mergeCell ref="A952:F952"/>
    <mergeCell ref="A2232:E2232"/>
    <mergeCell ref="A216:F216"/>
    <mergeCell ref="A1411:E1411"/>
    <mergeCell ref="A1569:E1569"/>
    <mergeCell ref="B788:F788"/>
    <mergeCell ref="A1290:F1290"/>
    <mergeCell ref="A1434:E1434"/>
    <mergeCell ref="A906:E906"/>
    <mergeCell ref="B198:F198"/>
    <mergeCell ref="B1353:F1353"/>
    <mergeCell ref="A1634:E1634"/>
    <mergeCell ref="A1734:F1734"/>
    <mergeCell ref="B296:F296"/>
    <mergeCell ref="A2103:F2103"/>
    <mergeCell ref="B4:F4"/>
    <mergeCell ref="B1297:F1297"/>
    <mergeCell ref="B1153:F1153"/>
    <mergeCell ref="A1698:E1698"/>
    <mergeCell ref="A2184:E2184"/>
    <mergeCell ref="A956:E956"/>
    <mergeCell ref="B1653:F1653"/>
    <mergeCell ref="A1779:E1779"/>
    <mergeCell ref="B1361:F1361"/>
    <mergeCell ref="A2121:E2121"/>
    <mergeCell ref="B1397:F1397"/>
    <mergeCell ref="A1487:E1487"/>
    <mergeCell ref="B1171:F1171"/>
    <mergeCell ref="A933:E933"/>
    <mergeCell ref="B2124:F2124"/>
    <mergeCell ref="A1126:E1126"/>
    <mergeCell ref="A1302:E1302"/>
    <mergeCell ref="B573:F573"/>
    <mergeCell ref="A463:E463"/>
    <mergeCell ref="A1460:E1460"/>
    <mergeCell ref="B1521:F1521"/>
    <mergeCell ref="A1731:E1731"/>
    <mergeCell ref="A1587:E1587"/>
    <mergeCell ref="A528:E528"/>
    <mergeCell ref="A626:E626"/>
    <mergeCell ref="A2016:E2016"/>
    <mergeCell ref="B1913:F1913"/>
    <mergeCell ref="A1233:E1233"/>
    <mergeCell ref="A165:F165"/>
    <mergeCell ref="A1426:E1426"/>
    <mergeCell ref="A294:E294"/>
    <mergeCell ref="A1518:E1518"/>
    <mergeCell ref="A892:F892"/>
    <mergeCell ref="A2045:E2045"/>
    <mergeCell ref="A1590:F1590"/>
    <mergeCell ref="A769:F769"/>
    <mergeCell ref="B364:F364"/>
    <mergeCell ref="A1818:E1818"/>
    <mergeCell ref="B1597:F1597"/>
    <mergeCell ref="A1654:F1654"/>
    <mergeCell ref="B1773:F1773"/>
    <mergeCell ref="B1245:F1245"/>
    <mergeCell ref="B1621:F1621"/>
    <mergeCell ref="A1755:E1755"/>
    <mergeCell ref="A1890:F1890"/>
    <mergeCell ref="B2202:F2202"/>
    <mergeCell ref="B415:F415"/>
    <mergeCell ref="A646:E646"/>
    <mergeCell ref="B1897:F1897"/>
    <mergeCell ref="B1685:F1685"/>
    <mergeCell ref="A127:E127"/>
    <mergeCell ref="B2114:F2114"/>
    <mergeCell ref="A412:E412"/>
    <mergeCell ref="A1658:E1658"/>
    <mergeCell ref="A15:E15"/>
    <mergeCell ref="B1749:F1749"/>
    <mergeCell ref="A1894:E1894"/>
    <mergeCell ref="A1139:E1139"/>
    <mergeCell ref="A178:E178"/>
    <mergeCell ref="A1642:E1642"/>
    <mergeCell ref="A1114:E1114"/>
    <mergeCell ref="A2111:E2111"/>
    <mergeCell ref="A847:F847"/>
    <mergeCell ref="A1018:F1018"/>
    <mergeCell ref="A1150:E1150"/>
    <mergeCell ref="A1350:E1350"/>
    <mergeCell ref="A1902:E1902"/>
    <mergeCell ref="B2270:F2270"/>
    <mergeCell ref="A870:E870"/>
    <mergeCell ref="A2200:E2200"/>
    <mergeCell ref="A1706:E1706"/>
    <mergeCell ref="B248:F248"/>
    <mergeCell ref="A1422:F1422"/>
    <mergeCell ref="A1539:F1539"/>
    <mergeCell ref="A2004:E2004"/>
    <mergeCell ref="A1082:F1082"/>
    <mergeCell ref="A1514:F1514"/>
    <mergeCell ref="A759:F759"/>
    <mergeCell ref="B731:F731"/>
    <mergeCell ref="B1605:F1605"/>
    <mergeCell ref="A2339:F2339"/>
    <mergeCell ref="B1629:F1629"/>
    <mergeCell ref="B2359:F2359"/>
    <mergeCell ref="B1988:F1988"/>
    <mergeCell ref="B78:F78"/>
    <mergeCell ref="B1669:F1669"/>
    <mergeCell ref="B1413:F1413"/>
    <mergeCell ref="A1303:E1303"/>
    <mergeCell ref="A1887:E1887"/>
    <mergeCell ref="B1329:F1329"/>
    <mergeCell ref="A542:E542"/>
    <mergeCell ref="A852:E852"/>
    <mergeCell ref="A2322:E2322"/>
    <mergeCell ref="A262:E262"/>
    <mergeCell ref="A529:E529"/>
    <mergeCell ref="A700:E700"/>
    <mergeCell ref="A835:F835"/>
    <mergeCell ref="B1003:F1003"/>
    <mergeCell ref="A802:E802"/>
    <mergeCell ref="A765:E765"/>
    <mergeCell ref="A1526:E1526"/>
    <mergeCell ref="A2122:E2122"/>
    <mergeCell ref="A1234:E1234"/>
    <mergeCell ref="A2195:F2195"/>
    <mergeCell ref="B1337:F1337"/>
    <mergeCell ref="A1427:E1427"/>
    <mergeCell ref="A1603:E1603"/>
    <mergeCell ref="A344:E344"/>
    <mergeCell ref="A1306:F1306"/>
    <mergeCell ref="A1000:E1000"/>
    <mergeCell ref="A362:E362"/>
    <mergeCell ref="A245:E245"/>
    <mergeCell ref="A2259:F2259"/>
    <mergeCell ref="A1371:F1371"/>
    <mergeCell ref="A310:E310"/>
    <mergeCell ref="A1298:F1298"/>
    <mergeCell ref="A766:E766"/>
    <mergeCell ref="A1763:E1763"/>
    <mergeCell ref="B1489:F1489"/>
    <mergeCell ref="A1898:F1898"/>
    <mergeCell ref="A1606:F1606"/>
    <mergeCell ref="B721:F721"/>
    <mergeCell ref="A2346:E2346"/>
    <mergeCell ref="A1287:E1287"/>
    <mergeCell ref="A1598:F1598"/>
    <mergeCell ref="A1552:E1552"/>
    <mergeCell ref="A47:F47"/>
    <mergeCell ref="A718:E718"/>
    <mergeCell ref="A1666:E1666"/>
    <mergeCell ref="A128:E128"/>
    <mergeCell ref="B60:F60"/>
    <mergeCell ref="A1318:E1318"/>
    <mergeCell ref="A1252:E1252"/>
    <mergeCell ref="A557:E557"/>
    <mergeCell ref="A413:E413"/>
    <mergeCell ref="A1224:E1224"/>
    <mergeCell ref="A1358:E1358"/>
    <mergeCell ref="A776:E776"/>
    <mergeCell ref="A265:F265"/>
    <mergeCell ref="A57:E57"/>
    <mergeCell ref="A1376:E1376"/>
    <mergeCell ref="A1618:E1618"/>
    <mergeCell ref="A2335:E2335"/>
    <mergeCell ref="A919:F919"/>
    <mergeCell ref="A2287:F2287"/>
    <mergeCell ref="A1255:F1255"/>
    <mergeCell ref="A949:E949"/>
    <mergeCell ref="A1837:E1837"/>
    <mergeCell ref="A1682:E1682"/>
    <mergeCell ref="A1943:E1943"/>
    <mergeCell ref="A1747:E1747"/>
    <mergeCell ref="A1918:E1918"/>
    <mergeCell ref="A2216:E2216"/>
    <mergeCell ref="A2035:E2035"/>
    <mergeCell ref="A1722:E1722"/>
    <mergeCell ref="A825:F825"/>
    <mergeCell ref="A1822:F1822"/>
    <mergeCell ref="A665:E665"/>
    <mergeCell ref="A932:E932"/>
    <mergeCell ref="B313:F313"/>
    <mergeCell ref="A1442:E1442"/>
    <mergeCell ref="B1437:F1437"/>
    <mergeCell ref="B449:F449"/>
    <mergeCell ref="B918:F918"/>
    <mergeCell ref="A1346:F1346"/>
    <mergeCell ref="A2057:F2057"/>
    <mergeCell ref="B1141:F1141"/>
    <mergeCell ref="A1394:E1394"/>
    <mergeCell ref="A810:E810"/>
    <mergeCell ref="A1863:E1863"/>
    <mergeCell ref="A2130:E2130"/>
    <mergeCell ref="A1242:E1242"/>
    <mergeCell ref="B1472:F1472"/>
    <mergeCell ref="A1611:E1611"/>
    <mergeCell ref="B882:F882"/>
    <mergeCell ref="A1160:E1160"/>
    <mergeCell ref="A570:E570"/>
    <mergeCell ref="A1377:E1377"/>
    <mergeCell ref="A1675:E1675"/>
    <mergeCell ref="B1701:F1701"/>
    <mergeCell ref="A1091:E1091"/>
    <mergeCell ref="A1911:E1911"/>
    <mergeCell ref="A1766:F1766"/>
    <mergeCell ref="A1827:E1827"/>
    <mergeCell ref="A1614:F1614"/>
    <mergeCell ref="A1032:F1032"/>
    <mergeCell ref="A1548:F1548"/>
    <mergeCell ref="A2256:E2256"/>
    <mergeCell ref="A1237:F1237"/>
    <mergeCell ref="A1435:E1435"/>
    <mergeCell ref="A2367:E2367"/>
    <mergeCell ref="A378:E378"/>
    <mergeCell ref="A645:E645"/>
    <mergeCell ref="A1314:F1314"/>
    <mergeCell ref="A1678:F1678"/>
    <mergeCell ref="A1956:E1956"/>
    <mergeCell ref="A2360:F2360"/>
    <mergeCell ref="A1914:F1914"/>
    <mergeCell ref="A711:F711"/>
    <mergeCell ref="B1321:F1321"/>
    <mergeCell ref="A2064:E2064"/>
    <mergeCell ref="A2326:F2326"/>
    <mergeCell ref="B1717:F1717"/>
    <mergeCell ref="B900:F900"/>
    <mergeCell ref="B1848:F1848"/>
    <mergeCell ref="A29:E29"/>
    <mergeCell ref="B1429:F1429"/>
    <mergeCell ref="A1495:E1495"/>
    <mergeCell ref="B1421:F1421"/>
    <mergeCell ref="A1560:E1560"/>
    <mergeCell ref="A79:F79"/>
    <mergeCell ref="A856:F856"/>
    <mergeCell ref="B1129:F1129"/>
    <mergeCell ref="A1845:E1845"/>
    <mergeCell ref="A786:E786"/>
    <mergeCell ref="A957:E957"/>
    <mergeCell ref="A1090:E1090"/>
    <mergeCell ref="A58:E58"/>
    <mergeCell ref="A1261:E1261"/>
    <mergeCell ref="A1553:E1553"/>
    <mergeCell ref="A627:E627"/>
    <mergeCell ref="A1690:E1690"/>
    <mergeCell ref="A736:E736"/>
    <mergeCell ref="A1746:E1746"/>
    <mergeCell ref="A785:E785"/>
    <mergeCell ref="A2053:E2053"/>
    <mergeCell ref="A2224:E2224"/>
    <mergeCell ref="A1659:E1659"/>
    <mergeCell ref="A1969:E1969"/>
    <mergeCell ref="B232:F232"/>
    <mergeCell ref="A1319:E1319"/>
    <mergeCell ref="A2267:E2267"/>
    <mergeCell ref="A502:E502"/>
    <mergeCell ref="A1106:F1106"/>
    <mergeCell ref="A1993:E1993"/>
    <mergeCell ref="B1445:F1445"/>
    <mergeCell ref="B215:F215"/>
    <mergeCell ref="A1846:E1846"/>
    <mergeCell ref="A630:F630"/>
    <mergeCell ref="B748:F748"/>
    <mergeCell ref="A1200:F1200"/>
    <mergeCell ref="A1871:E1871"/>
    <mergeCell ref="B514:F514"/>
    <mergeCell ref="B181:F181"/>
    <mergeCell ref="A2357:E2357"/>
    <mergeCell ref="A447:E447"/>
    <mergeCell ref="B1980:F1980"/>
    <mergeCell ref="A689:E689"/>
    <mergeCell ref="B147:F147"/>
    <mergeCell ref="A213:E213"/>
    <mergeCell ref="B1513:F1513"/>
    <mergeCell ref="A1403:E1403"/>
    <mergeCell ref="B2007:F2007"/>
    <mergeCell ref="A940:E940"/>
    <mergeCell ref="A1482:F1482"/>
    <mergeCell ref="A144:E144"/>
    <mergeCell ref="A1103:E1103"/>
    <mergeCell ref="A853:E853"/>
    <mergeCell ref="A880:E880"/>
    <mergeCell ref="B545:F545"/>
    <mergeCell ref="A1461:E1461"/>
    <mergeCell ref="A1138:E1138"/>
    <mergeCell ref="A1742:F1742"/>
    <mergeCell ref="A907:E907"/>
    <mergeCell ref="A1922:F1922"/>
    <mergeCell ref="A281:F281"/>
    <mergeCell ref="A1770:E1770"/>
    <mergeCell ref="A560:F560"/>
    <mergeCell ref="A1251:E1251"/>
    <mergeCell ref="A2199:E2199"/>
    <mergeCell ref="A1622:F1622"/>
    <mergeCell ref="B113:F113"/>
    <mergeCell ref="A1536:E1536"/>
    <mergeCell ref="A2143:F2143"/>
    <mergeCell ref="B1933:F1933"/>
    <mergeCell ref="B1199:F1199"/>
    <mergeCell ref="B1370:F1370"/>
    <mergeCell ref="B2218:F2218"/>
    <mergeCell ref="B1677:F1677"/>
    <mergeCell ref="B1733:F1733"/>
    <mergeCell ref="A1561:E1561"/>
    <mergeCell ref="A1650:E1650"/>
    <mergeCell ref="A1029:E1029"/>
    <mergeCell ref="B2325:F2325"/>
    <mergeCell ref="A574:F574"/>
    <mergeCell ref="A1327:E1327"/>
    <mergeCell ref="B1801:F1801"/>
    <mergeCell ref="A2275:E2275"/>
    <mergeCell ref="A737:E737"/>
    <mergeCell ref="A664:E664"/>
    <mergeCell ref="A1406:F1406"/>
    <mergeCell ref="A145:E145"/>
    <mergeCell ref="A2219:F2219"/>
    <mergeCell ref="A503:E503"/>
    <mergeCell ref="A874:F874"/>
    <mergeCell ref="A1627:E1627"/>
    <mergeCell ref="A901:F901"/>
    <mergeCell ref="A1172:F1172"/>
    <mergeCell ref="A1754:E1754"/>
    <mergeCell ref="A1798:E1798"/>
    <mergeCell ref="A1985:E1985"/>
    <mergeCell ref="A2169:F2169"/>
    <mergeCell ref="A382:F382"/>
    <mergeCell ref="A76:E76"/>
    <mergeCell ref="A964:E964"/>
    <mergeCell ref="A1264:F1264"/>
    <mergeCell ref="A1330:F1330"/>
    <mergeCell ref="A1506:F1506"/>
    <mergeCell ref="A2148:E2148"/>
    <mergeCell ref="A361:E361"/>
    <mergeCell ref="A1691:E1691"/>
    <mergeCell ref="A1862:E1862"/>
    <mergeCell ref="A732:F732"/>
    <mergeCell ref="A148:F148"/>
    <mergeCell ref="A311:E311"/>
    <mergeCell ref="B758:F758"/>
    <mergeCell ref="A682:F682"/>
    <mergeCell ref="A1630:F1630"/>
    <mergeCell ref="B2338:F2338"/>
    <mergeCell ref="A1418:E1418"/>
    <mergeCell ref="A2235:F2235"/>
    <mergeCell ref="B629:F629"/>
    <mergeCell ref="A755:E755"/>
    <mergeCell ref="B32:F32"/>
    <mergeCell ref="B1946:F1946"/>
    <mergeCell ref="B330:F330"/>
    <mergeCell ref="A2243:E2243"/>
    <mergeCell ref="B864:F864"/>
    <mergeCell ref="A1469:E1469"/>
    <mergeCell ref="B2048:F2048"/>
    <mergeCell ref="A879:E879"/>
    <mergeCell ref="A1419:E1419"/>
    <mergeCell ref="A94:E94"/>
    <mergeCell ref="A1042:E1042"/>
    <mergeCell ref="A1646:F1646"/>
    <mergeCell ref="A1511:E1511"/>
    <mergeCell ref="A585:E585"/>
    <mergeCell ref="A756:E756"/>
    <mergeCell ref="B1839:F1839"/>
    <mergeCell ref="A1882:F1882"/>
    <mergeCell ref="A1978:E1978"/>
    <mergeCell ref="A821:E821"/>
    <mergeCell ref="A1486:E1486"/>
    <mergeCell ref="A331:F331"/>
    <mergeCell ref="B1069:F1069"/>
    <mergeCell ref="A1986:E1986"/>
    <mergeCell ref="A345:E345"/>
    <mergeCell ref="B1305:F1305"/>
    <mergeCell ref="A5:F5"/>
    <mergeCell ref="A616:F616"/>
    <mergeCell ref="A1058:F1058"/>
    <mergeCell ref="A1342:E1342"/>
    <mergeCell ref="A2284:E2284"/>
    <mergeCell ref="B2168:F2168"/>
    <mergeCell ref="A97:F97"/>
    <mergeCell ref="A588:F588"/>
    <mergeCell ref="A693:F693"/>
    <mergeCell ref="A1279:E1279"/>
    <mergeCell ref="A1414:F1414"/>
    <mergeCell ref="B927:F927"/>
    <mergeCell ref="A1577:E1577"/>
    <mergeCell ref="B1741:F1741"/>
    <mergeCell ref="A1389:F1389"/>
    <mergeCell ref="A1858:F1858"/>
    <mergeCell ref="B2026:F2026"/>
    <mergeCell ref="B967:F967"/>
    <mergeCell ref="A2296:E2296"/>
    <mergeCell ref="B681:F681"/>
    <mergeCell ref="A897:E897"/>
    <mergeCell ref="B1227:F1227"/>
    <mergeCell ref="B1865:F1865"/>
    <mergeCell ref="B466:F466"/>
    <mergeCell ref="B1463:F1463"/>
    <mergeCell ref="B1031:F1031"/>
    <mergeCell ref="A1368:E1368"/>
    <mergeCell ref="A613:E613"/>
    <mergeCell ref="A1635:E1635"/>
    <mergeCell ref="A1806:E1806"/>
    <mergeCell ref="A1295:E1295"/>
    <mergeCell ref="B1972:F1972"/>
    <mergeCell ref="A898:E898"/>
    <mergeCell ref="A1470:E1470"/>
    <mergeCell ref="A1159:E1159"/>
    <mergeCell ref="A2156:E2156"/>
    <mergeCell ref="A1934:F1934"/>
    <mergeCell ref="A1699:E1699"/>
    <mergeCell ref="A1870:E1870"/>
    <mergeCell ref="A229:E229"/>
    <mergeCell ref="A965:E965"/>
    <mergeCell ref="A1791:E1791"/>
    <mergeCell ref="A446:E446"/>
    <mergeCell ref="A1572:F1572"/>
    <mergeCell ref="A1273:F1273"/>
    <mergeCell ref="B1057:F1057"/>
    <mergeCell ref="A1338:F1338"/>
    <mergeCell ref="B96:F96"/>
    <mergeCell ref="B1093:F1093"/>
    <mergeCell ref="A1794:F1794"/>
    <mergeCell ref="A1930:E1930"/>
    <mergeCell ref="A1446:F1446"/>
    <mergeCell ref="B1996:F1996"/>
    <mergeCell ref="B2056:F2056"/>
    <mergeCell ref="A1638:F1638"/>
    <mergeCell ref="A2309:E2309"/>
    <mergeCell ref="B1580:F1580"/>
    <mergeCell ref="A1519:E1519"/>
    <mergeCell ref="A1362:F1362"/>
    <mergeCell ref="A1127:E1127"/>
    <mergeCell ref="A745:E745"/>
    <mergeCell ref="B398:F398"/>
    <mergeCell ref="A1043:E1043"/>
    <mergeCell ref="B1889:F1889"/>
    <mergeCell ref="B1693:F1693"/>
    <mergeCell ref="A2027:F2027"/>
    <mergeCell ref="A822:E822"/>
    <mergeCell ref="A1819:E1819"/>
    <mergeCell ref="A2125:F2125"/>
    <mergeCell ref="A2310:E2310"/>
    <mergeCell ref="A1662:F1662"/>
    <mergeCell ref="B1388:F1388"/>
    <mergeCell ref="A395:E395"/>
    <mergeCell ref="A1343:E1343"/>
    <mergeCell ref="A182:F182"/>
    <mergeCell ref="A1130:F1130"/>
    <mergeCell ref="A2054:E2054"/>
    <mergeCell ref="A1228:F1228"/>
    <mergeCell ref="A467:F467"/>
    <mergeCell ref="A161:E161"/>
    <mergeCell ref="A916:E916"/>
    <mergeCell ref="A936:F936"/>
    <mergeCell ref="A532:F532"/>
    <mergeCell ref="A1643:E1643"/>
    <mergeCell ref="A1430:F1430"/>
    <mergeCell ref="B943:F943"/>
    <mergeCell ref="A1522:F1522"/>
    <mergeCell ref="B2067:F2067"/>
    <mergeCell ref="B280:F280"/>
    <mergeCell ref="B587:F587"/>
    <mergeCell ref="A1503:E1503"/>
    <mergeCell ref="A1674:E1674"/>
    <mergeCell ref="B2278:F2278"/>
    <mergeCell ref="B46:F46"/>
    <mergeCell ref="A110:E110"/>
    <mergeCell ref="B1289:F1289"/>
    <mergeCell ref="A2005:E2005"/>
    <mergeCell ref="A779:F779"/>
    <mergeCell ref="A948:E948"/>
    <mergeCell ref="B2102:F2102"/>
    <mergeCell ref="B2133:F2133"/>
    <mergeCell ref="A16:E16"/>
    <mergeCell ref="A690:E690"/>
    <mergeCell ref="A2049:F2049"/>
    <mergeCell ref="A708:E708"/>
    <mergeCell ref="A1730:E1730"/>
    <mergeCell ref="A416:F416"/>
    <mergeCell ref="A1807:E1807"/>
    <mergeCell ref="A1527:E1527"/>
    <mergeCell ref="A19:F19"/>
    <mergeCell ref="A278:E278"/>
    <mergeCell ref="A1581:F1581"/>
    <mergeCell ref="A1702:F1702"/>
    <mergeCell ref="A1118:F1118"/>
    <mergeCell ref="A2115:F2115"/>
    <mergeCell ref="A1354:F1354"/>
    <mergeCell ref="A1718:F1718"/>
    <mergeCell ref="B1236:F1236"/>
    <mergeCell ref="A1710:F1710"/>
    <mergeCell ref="A2350:F2350"/>
    <mergeCell ref="B164:F164"/>
    <mergeCell ref="B804:F804"/>
    <mergeCell ref="B1757:F1757"/>
    <mergeCell ref="B796:F796"/>
    <mergeCell ref="B2186:F2186"/>
    <mergeCell ref="A44:E44"/>
    <mergeCell ref="A1066:E1066"/>
    <mergeCell ref="A1670:F1670"/>
    <mergeCell ref="A1351:E1351"/>
    <mergeCell ref="A701:E701"/>
    <mergeCell ref="A832:E832"/>
    <mergeCell ref="A888:E888"/>
    <mergeCell ref="A1714:E1714"/>
    <mergeCell ref="A233:F233"/>
    <mergeCell ref="A986:E986"/>
    <mergeCell ref="A924:E924"/>
    <mergeCell ref="A2183:E2183"/>
    <mergeCell ref="A396:E396"/>
    <mergeCell ref="A602:F602"/>
    <mergeCell ref="B2286:F2286"/>
    <mergeCell ref="A1651:E1651"/>
    <mergeCell ref="A1067:E1067"/>
    <mergeCell ref="A1001:E1001"/>
    <mergeCell ref="A861:E861"/>
    <mergeCell ref="A297:F297"/>
    <mergeCell ref="A162:E162"/>
    <mergeCell ref="B951:F951"/>
    <mergeCell ref="A1438:F1438"/>
    <mergeCell ref="B130:F130"/>
    <mergeCell ref="A704:F704"/>
    <mergeCell ref="A1286:E1286"/>
    <mergeCell ref="A1530:F1530"/>
    <mergeCell ref="B2246:F2246"/>
    <mergeCell ref="A2356:E2356"/>
    <mergeCell ref="A1715:E1715"/>
    <mergeCell ref="A1886:E1886"/>
    <mergeCell ref="A925:E925"/>
    <mergeCell ref="A1004:F1004"/>
    <mergeCell ref="B1045:F1045"/>
    <mergeCell ref="A1586:E1586"/>
    <mergeCell ref="A556:E556"/>
    <mergeCell ref="B824:F824"/>
    <mergeCell ref="A543:E543"/>
    <mergeCell ref="B1017:F1017"/>
    <mergeCell ref="B2312:F2312"/>
    <mergeCell ref="A195:E195"/>
    <mergeCell ref="A2090:F2090"/>
    <mergeCell ref="B1538:F1538"/>
    <mergeCell ref="A2046:E2046"/>
    <mergeCell ref="A843:E843"/>
    <mergeCell ref="A1014:E1014"/>
    <mergeCell ref="A1556:F1556"/>
    <mergeCell ref="A1079:E1079"/>
    <mergeCell ref="A1443:E1443"/>
    <mergeCell ref="A546:F546"/>
    <mergeCell ref="A1619:E1619"/>
    <mergeCell ref="B648:F648"/>
    <mergeCell ref="A722:F722"/>
    <mergeCell ref="A1535:E1535"/>
    <mergeCell ref="A1977:E1977"/>
    <mergeCell ref="A2244:E2244"/>
    <mergeCell ref="A1078:E1078"/>
    <mergeCell ref="A1322:F1322"/>
    <mergeCell ref="A1906:F1906"/>
    <mergeCell ref="A2075:E2075"/>
    <mergeCell ref="A1510:E1510"/>
    <mergeCell ref="A2336:E2336"/>
    <mergeCell ref="A111:E111"/>
    <mergeCell ref="B1959:F1959"/>
    <mergeCell ref="B1709:F170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116"/>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s>
  <sheetData>
    <row r="1" ht="26" customHeight="1">
      <c r="A1" s="1" t="inlineStr">
        <is>
          <t>SUB-HEAD 18: WATER SUPPLY</t>
        </is>
      </c>
    </row>
    <row r="2" ht="28" customHeight="1">
      <c r="A2" s="7" t="inlineStr">
        <is>
          <t>556 priced items. Amount and SAY are live Excel formulas computed from the Quantity x Rate figures below - edit any Quantity or Rate and the item's rate recalculates.</t>
        </is>
      </c>
    </row>
    <row r="4" ht="18" customHeight="1">
      <c r="A4" s="8" t="inlineStr">
        <is>
          <t>18.1.1</t>
        </is>
      </c>
      <c r="B4" s="9" t="inlineStr">
        <is>
          <t>1216 (16 mm OD) pipe</t>
        </is>
      </c>
      <c r="C4" s="10" t="n"/>
      <c r="D4" s="10" t="n"/>
      <c r="E4" s="10" t="n"/>
      <c r="F4" s="10" t="n"/>
    </row>
    <row r="5">
      <c r="A5" s="11" t="inlineStr">
        <is>
          <t>Rate basis: per metre  (source: cost for 10 metre)</t>
        </is>
      </c>
    </row>
    <row r="6">
      <c r="A6" s="4" t="inlineStr">
        <is>
          <t>Code</t>
        </is>
      </c>
      <c r="B6" s="4" t="inlineStr">
        <is>
          <t>Description</t>
        </is>
      </c>
      <c r="C6" s="4" t="inlineStr">
        <is>
          <t>Unit</t>
        </is>
      </c>
      <c r="D6" s="4" t="inlineStr">
        <is>
          <t>Quantity</t>
        </is>
      </c>
      <c r="E6" s="4" t="inlineStr">
        <is>
          <t>Rate (Rs.)</t>
        </is>
      </c>
      <c r="F6" s="4" t="inlineStr">
        <is>
          <t>Amount (Rs.)</t>
        </is>
      </c>
    </row>
    <row r="7">
      <c r="A7" s="12" t="inlineStr">
        <is>
          <t>8300</t>
        </is>
      </c>
      <c r="B7" s="13" t="inlineStr">
        <is>
          <t>1216 mm PE-AL-PE Composit pressure pipe</t>
        </is>
      </c>
      <c r="C7" s="12" t="inlineStr">
        <is>
          <t>metre</t>
        </is>
      </c>
      <c r="D7" s="14" t="n">
        <v>10</v>
      </c>
      <c r="E7" s="15" t="n">
        <v>62</v>
      </c>
      <c r="F7" s="15">
        <f>D7*E7</f>
        <v/>
      </c>
    </row>
    <row r="8">
      <c r="A8" s="12" t="inlineStr">
        <is>
          <t>9999</t>
        </is>
      </c>
      <c r="B8" s="13" t="inlineStr">
        <is>
          <t>Cement, sand and grit</t>
        </is>
      </c>
      <c r="C8" s="12" t="inlineStr">
        <is>
          <t>L.S.</t>
        </is>
      </c>
      <c r="D8" s="14" t="n">
        <v>2.73</v>
      </c>
      <c r="E8" s="15" t="n">
        <v>2</v>
      </c>
      <c r="F8" s="15">
        <f>D8*E8</f>
        <v/>
      </c>
    </row>
    <row r="9">
      <c r="A9" s="12" t="inlineStr">
        <is>
          <t>0116</t>
        </is>
      </c>
      <c r="B9" s="13" t="inlineStr">
        <is>
          <t>Fitter (grade 1)</t>
        </is>
      </c>
      <c r="C9" s="12" t="inlineStr">
        <is>
          <t>day</t>
        </is>
      </c>
      <c r="D9" s="14" t="n">
        <v>0.33</v>
      </c>
      <c r="E9" s="15" t="n">
        <v>738</v>
      </c>
      <c r="F9" s="15">
        <f>D9*E9</f>
        <v/>
      </c>
    </row>
    <row r="10">
      <c r="A10" s="12" t="inlineStr">
        <is>
          <t>0117</t>
        </is>
      </c>
      <c r="B10" s="13" t="inlineStr">
        <is>
          <t>Assistant Fitter or 2nd class Fitter</t>
        </is>
      </c>
      <c r="C10" s="12" t="inlineStr">
        <is>
          <t>day</t>
        </is>
      </c>
      <c r="D10" s="14" t="n">
        <v>0.66</v>
      </c>
      <c r="E10" s="15" t="n">
        <v>679</v>
      </c>
      <c r="F10" s="15">
        <f>D10*E10</f>
        <v/>
      </c>
    </row>
    <row r="11">
      <c r="A11" s="12" t="inlineStr">
        <is>
          <t>0114</t>
        </is>
      </c>
      <c r="B11" s="13" t="inlineStr">
        <is>
          <t>Beldar</t>
        </is>
      </c>
      <c r="C11" s="12" t="inlineStr">
        <is>
          <t>day</t>
        </is>
      </c>
      <c r="D11" s="14" t="n">
        <v>0.66</v>
      </c>
      <c r="E11" s="15" t="n">
        <v>558</v>
      </c>
      <c r="F11" s="15">
        <f>D11*E11</f>
        <v/>
      </c>
    </row>
    <row r="12">
      <c r="A12" s="16" t="inlineStr">
        <is>
          <t>Resource Total (Material + Labour + Machinery, as printed)</t>
        </is>
      </c>
      <c r="B12" s="17" t="n"/>
      <c r="C12" s="17" t="n"/>
      <c r="D12" s="17" t="n"/>
      <c r="E12" s="17" t="n"/>
      <c r="F12" s="18">
        <f>SUM(F7:F11)</f>
        <v/>
      </c>
    </row>
    <row r="13">
      <c r="A13" s="19" t="inlineStr">
        <is>
          <t>SAY (Rs.) — final DAR rate</t>
        </is>
      </c>
      <c r="B13" s="20" t="n"/>
      <c r="C13" s="20" t="n"/>
      <c r="D13" s="20" t="n"/>
      <c r="E13" s="20" t="n"/>
      <c r="F13" s="21" t="n">
        <v>250.4</v>
      </c>
    </row>
    <row r="15" ht="18" customHeight="1">
      <c r="A15" s="8" t="inlineStr">
        <is>
          <t>18.1.2</t>
        </is>
      </c>
      <c r="B15" s="9" t="inlineStr">
        <is>
          <t>1620 (20 mm OD) pipe</t>
        </is>
      </c>
      <c r="C15" s="10" t="n"/>
      <c r="D15" s="10" t="n"/>
      <c r="E15" s="10" t="n"/>
      <c r="F15" s="10" t="n"/>
    </row>
    <row r="16">
      <c r="A16" s="11" t="inlineStr">
        <is>
          <t>Rate basis: per metre  (source: cost for 10 metre)</t>
        </is>
      </c>
    </row>
    <row r="17">
      <c r="A17" s="4" t="inlineStr">
        <is>
          <t>Code</t>
        </is>
      </c>
      <c r="B17" s="4" t="inlineStr">
        <is>
          <t>Description</t>
        </is>
      </c>
      <c r="C17" s="4" t="inlineStr">
        <is>
          <t>Unit</t>
        </is>
      </c>
      <c r="D17" s="4" t="inlineStr">
        <is>
          <t>Quantity</t>
        </is>
      </c>
      <c r="E17" s="4" t="inlineStr">
        <is>
          <t>Rate (Rs.)</t>
        </is>
      </c>
      <c r="F17" s="4" t="inlineStr">
        <is>
          <t>Amount (Rs.)</t>
        </is>
      </c>
    </row>
    <row r="18">
      <c r="A18" s="12" t="inlineStr">
        <is>
          <t>8301</t>
        </is>
      </c>
      <c r="B18" s="13" t="inlineStr">
        <is>
          <t>1620 mm PE-AL-PE Composit pressure pipe</t>
        </is>
      </c>
      <c r="C18" s="12" t="inlineStr">
        <is>
          <t>metre</t>
        </is>
      </c>
      <c r="D18" s="14" t="n">
        <v>10</v>
      </c>
      <c r="E18" s="15" t="n">
        <v>78</v>
      </c>
      <c r="F18" s="15">
        <f>D18*E18</f>
        <v/>
      </c>
    </row>
    <row r="19">
      <c r="A19" s="12" t="inlineStr">
        <is>
          <t>9999</t>
        </is>
      </c>
      <c r="B19" s="13" t="inlineStr">
        <is>
          <t>Cement, sand and grit</t>
        </is>
      </c>
      <c r="C19" s="12" t="inlineStr">
        <is>
          <t>L.S.</t>
        </is>
      </c>
      <c r="D19" s="14" t="n">
        <v>2.73</v>
      </c>
      <c r="E19" s="15" t="n">
        <v>2</v>
      </c>
      <c r="F19" s="15">
        <f>D19*E19</f>
        <v/>
      </c>
    </row>
    <row r="20">
      <c r="A20" s="12" t="inlineStr">
        <is>
          <t>0116</t>
        </is>
      </c>
      <c r="B20" s="13" t="inlineStr">
        <is>
          <t>Fitter (grade 1)</t>
        </is>
      </c>
      <c r="C20" s="12" t="inlineStr">
        <is>
          <t>day</t>
        </is>
      </c>
      <c r="D20" s="14" t="n">
        <v>0.33</v>
      </c>
      <c r="E20" s="15" t="n">
        <v>738</v>
      </c>
      <c r="F20" s="15">
        <f>D20*E20</f>
        <v/>
      </c>
    </row>
    <row r="21">
      <c r="A21" s="12" t="inlineStr">
        <is>
          <t>0117</t>
        </is>
      </c>
      <c r="B21" s="13" t="inlineStr">
        <is>
          <t>Assistant Fitter or 2nd class Fitter</t>
        </is>
      </c>
      <c r="C21" s="12" t="inlineStr">
        <is>
          <t>day</t>
        </is>
      </c>
      <c r="D21" s="14" t="n">
        <v>0.82</v>
      </c>
      <c r="E21" s="15" t="n">
        <v>679</v>
      </c>
      <c r="F21" s="15">
        <f>D21*E21</f>
        <v/>
      </c>
    </row>
    <row r="22">
      <c r="A22" s="12" t="inlineStr">
        <is>
          <t>0114</t>
        </is>
      </c>
      <c r="B22" s="13" t="inlineStr">
        <is>
          <t>Beldar</t>
        </is>
      </c>
      <c r="C22" s="12" t="inlineStr">
        <is>
          <t>day</t>
        </is>
      </c>
      <c r="D22" s="14" t="n">
        <v>0.66</v>
      </c>
      <c r="E22" s="15" t="n">
        <v>558</v>
      </c>
      <c r="F22" s="15">
        <f>D22*E22</f>
        <v/>
      </c>
    </row>
    <row r="23">
      <c r="A23" s="16" t="inlineStr">
        <is>
          <t>Resource Total (Material + Labour + Machinery, as printed)</t>
        </is>
      </c>
      <c r="B23" s="17" t="n"/>
      <c r="C23" s="17" t="n"/>
      <c r="D23" s="17" t="n"/>
      <c r="E23" s="17" t="n"/>
      <c r="F23" s="18">
        <f>SUM(F18:F22)</f>
        <v/>
      </c>
    </row>
    <row r="24">
      <c r="A24" s="19" t="inlineStr">
        <is>
          <t>SAY (Rs.) — final DAR rate</t>
        </is>
      </c>
      <c r="B24" s="20" t="n"/>
      <c r="C24" s="20" t="n"/>
      <c r="D24" s="20" t="n"/>
      <c r="E24" s="20" t="n"/>
      <c r="F24" s="21" t="n">
        <v>292.75</v>
      </c>
    </row>
    <row r="26" ht="18" customHeight="1">
      <c r="A26" s="8" t="inlineStr">
        <is>
          <t>18.1.3</t>
        </is>
      </c>
      <c r="B26" s="9" t="inlineStr">
        <is>
          <t>2025 (25 mm OD) pipe</t>
        </is>
      </c>
      <c r="C26" s="10" t="n"/>
      <c r="D26" s="10" t="n"/>
      <c r="E26" s="10" t="n"/>
      <c r="F26" s="10" t="n"/>
    </row>
    <row r="27">
      <c r="A27" s="11" t="inlineStr">
        <is>
          <t>Rate basis: per metre  (source: cost for 10 metre)</t>
        </is>
      </c>
    </row>
    <row r="28">
      <c r="A28" s="4" t="inlineStr">
        <is>
          <t>Code</t>
        </is>
      </c>
      <c r="B28" s="4" t="inlineStr">
        <is>
          <t>Description</t>
        </is>
      </c>
      <c r="C28" s="4" t="inlineStr">
        <is>
          <t>Unit</t>
        </is>
      </c>
      <c r="D28" s="4" t="inlineStr">
        <is>
          <t>Quantity</t>
        </is>
      </c>
      <c r="E28" s="4" t="inlineStr">
        <is>
          <t>Rate (Rs.)</t>
        </is>
      </c>
      <c r="F28" s="4" t="inlineStr">
        <is>
          <t>Amount (Rs.)</t>
        </is>
      </c>
    </row>
    <row r="29">
      <c r="A29" s="12" t="inlineStr">
        <is>
          <t>8302</t>
        </is>
      </c>
      <c r="B29" s="13" t="inlineStr">
        <is>
          <t>2025 mm PE-AL-PE Composit pressure pipe</t>
        </is>
      </c>
      <c r="C29" s="12" t="inlineStr">
        <is>
          <t>metre</t>
        </is>
      </c>
      <c r="D29" s="14" t="n">
        <v>10</v>
      </c>
      <c r="E29" s="15" t="n">
        <v>110</v>
      </c>
      <c r="F29" s="15">
        <f>D29*E29</f>
        <v/>
      </c>
    </row>
    <row r="30">
      <c r="A30" s="12" t="inlineStr">
        <is>
          <t>9999</t>
        </is>
      </c>
      <c r="B30" s="13" t="inlineStr">
        <is>
          <t>Cement, sand and grit</t>
        </is>
      </c>
      <c r="C30" s="12" t="inlineStr">
        <is>
          <t>L.S.</t>
        </is>
      </c>
      <c r="D30" s="14" t="n">
        <v>2.73</v>
      </c>
      <c r="E30" s="15" t="n">
        <v>2</v>
      </c>
      <c r="F30" s="15">
        <f>D30*E30</f>
        <v/>
      </c>
    </row>
    <row r="31">
      <c r="A31" s="12" t="inlineStr">
        <is>
          <t>0116</t>
        </is>
      </c>
      <c r="B31" s="13" t="inlineStr">
        <is>
          <t>Fitter (grade 1)</t>
        </is>
      </c>
      <c r="C31" s="12" t="inlineStr">
        <is>
          <t>day</t>
        </is>
      </c>
      <c r="D31" s="14" t="n">
        <v>0.33</v>
      </c>
      <c r="E31" s="15" t="n">
        <v>738</v>
      </c>
      <c r="F31" s="15">
        <f>D31*E31</f>
        <v/>
      </c>
    </row>
    <row r="32">
      <c r="A32" s="12" t="inlineStr">
        <is>
          <t>0117</t>
        </is>
      </c>
      <c r="B32" s="13" t="inlineStr">
        <is>
          <t>Assistant Fitter or 2nd class Fitter</t>
        </is>
      </c>
      <c r="C32" s="12" t="inlineStr">
        <is>
          <t>day</t>
        </is>
      </c>
      <c r="D32" s="14" t="n">
        <v>0.98</v>
      </c>
      <c r="E32" s="15" t="n">
        <v>679</v>
      </c>
      <c r="F32" s="15">
        <f>D32*E32</f>
        <v/>
      </c>
    </row>
    <row r="33">
      <c r="A33" s="12" t="inlineStr">
        <is>
          <t>0114</t>
        </is>
      </c>
      <c r="B33" s="13" t="inlineStr">
        <is>
          <t>Beldar</t>
        </is>
      </c>
      <c r="C33" s="12" t="inlineStr">
        <is>
          <t>day</t>
        </is>
      </c>
      <c r="D33" s="14" t="n">
        <v>0.66</v>
      </c>
      <c r="E33" s="15" t="n">
        <v>558</v>
      </c>
      <c r="F33" s="15">
        <f>D33*E33</f>
        <v/>
      </c>
    </row>
    <row r="34">
      <c r="A34" s="16" t="inlineStr">
        <is>
          <t>Resource Total (Material + Labour + Machinery, as printed)</t>
        </is>
      </c>
      <c r="B34" s="17" t="n"/>
      <c r="C34" s="17" t="n"/>
      <c r="D34" s="17" t="n"/>
      <c r="E34" s="17" t="n"/>
      <c r="F34" s="18">
        <f>SUM(F29:F33)</f>
        <v/>
      </c>
    </row>
    <row r="35">
      <c r="A35" s="19" t="inlineStr">
        <is>
          <t>SAY (Rs.) — final DAR rate</t>
        </is>
      </c>
      <c r="B35" s="20" t="n"/>
      <c r="C35" s="20" t="n"/>
      <c r="D35" s="20" t="n"/>
      <c r="E35" s="20" t="n"/>
      <c r="F35" s="21" t="n">
        <v>362.95</v>
      </c>
    </row>
    <row r="37" ht="18" customHeight="1">
      <c r="A37" s="8" t="inlineStr">
        <is>
          <t>18.1.4</t>
        </is>
      </c>
      <c r="B37" s="9" t="inlineStr">
        <is>
          <t>2532 (32 mm OD) pipe</t>
        </is>
      </c>
      <c r="C37" s="10" t="n"/>
      <c r="D37" s="10" t="n"/>
      <c r="E37" s="10" t="n"/>
      <c r="F37" s="10" t="n"/>
    </row>
    <row r="38">
      <c r="A38" s="11" t="inlineStr">
        <is>
          <t>Rate basis: per metre  (source: cost for 10 metre)</t>
        </is>
      </c>
    </row>
    <row r="39">
      <c r="A39" s="4" t="inlineStr">
        <is>
          <t>Code</t>
        </is>
      </c>
      <c r="B39" s="4" t="inlineStr">
        <is>
          <t>Description</t>
        </is>
      </c>
      <c r="C39" s="4" t="inlineStr">
        <is>
          <t>Unit</t>
        </is>
      </c>
      <c r="D39" s="4" t="inlineStr">
        <is>
          <t>Quantity</t>
        </is>
      </c>
      <c r="E39" s="4" t="inlineStr">
        <is>
          <t>Rate (Rs.)</t>
        </is>
      </c>
      <c r="F39" s="4" t="inlineStr">
        <is>
          <t>Amount (Rs.)</t>
        </is>
      </c>
    </row>
    <row r="40">
      <c r="A40" s="12" t="inlineStr">
        <is>
          <t>8303</t>
        </is>
      </c>
      <c r="B40" s="13" t="inlineStr">
        <is>
          <t>2532 mm PE-AL-PE Composit pressure pipe</t>
        </is>
      </c>
      <c r="C40" s="12" t="inlineStr">
        <is>
          <t>metre</t>
        </is>
      </c>
      <c r="D40" s="14" t="n">
        <v>10</v>
      </c>
      <c r="E40" s="15" t="n">
        <v>157</v>
      </c>
      <c r="F40" s="15">
        <f>D40*E40</f>
        <v/>
      </c>
    </row>
    <row r="41">
      <c r="A41" s="12" t="inlineStr">
        <is>
          <t>9999</t>
        </is>
      </c>
      <c r="B41" s="13" t="inlineStr">
        <is>
          <t>Cement, sand and grit</t>
        </is>
      </c>
      <c r="C41" s="12" t="inlineStr">
        <is>
          <t>L.S.</t>
        </is>
      </c>
      <c r="D41" s="14" t="n">
        <v>4.16</v>
      </c>
      <c r="E41" s="15" t="n">
        <v>2</v>
      </c>
      <c r="F41" s="15">
        <f>D41*E41</f>
        <v/>
      </c>
    </row>
    <row r="42">
      <c r="A42" s="12" t="inlineStr">
        <is>
          <t>0116</t>
        </is>
      </c>
      <c r="B42" s="13" t="inlineStr">
        <is>
          <t>Fitter (grade 1)</t>
        </is>
      </c>
      <c r="C42" s="12" t="inlineStr">
        <is>
          <t>day</t>
        </is>
      </c>
      <c r="D42" s="14" t="n">
        <v>0.33</v>
      </c>
      <c r="E42" s="15" t="n">
        <v>738</v>
      </c>
      <c r="F42" s="15">
        <f>D42*E42</f>
        <v/>
      </c>
    </row>
    <row r="43">
      <c r="A43" s="12" t="inlineStr">
        <is>
          <t>0117</t>
        </is>
      </c>
      <c r="B43" s="13" t="inlineStr">
        <is>
          <t>Assistant Fitter or 2nd class Fitter</t>
        </is>
      </c>
      <c r="C43" s="12" t="inlineStr">
        <is>
          <t>day</t>
        </is>
      </c>
      <c r="D43" s="14" t="n">
        <v>0.98</v>
      </c>
      <c r="E43" s="15" t="n">
        <v>679</v>
      </c>
      <c r="F43" s="15">
        <f>D43*E43</f>
        <v/>
      </c>
    </row>
    <row r="44">
      <c r="A44" s="12" t="inlineStr">
        <is>
          <t>0114</t>
        </is>
      </c>
      <c r="B44" s="13" t="inlineStr">
        <is>
          <t>Beldar</t>
        </is>
      </c>
      <c r="C44" s="12" t="inlineStr">
        <is>
          <t>day</t>
        </is>
      </c>
      <c r="D44" s="14" t="n">
        <v>0.98</v>
      </c>
      <c r="E44" s="15" t="n">
        <v>558</v>
      </c>
      <c r="F44" s="15">
        <f>D44*E44</f>
        <v/>
      </c>
    </row>
    <row r="45">
      <c r="A45" s="16" t="inlineStr">
        <is>
          <t>Resource Total (Material + Labour + Machinery, as printed)</t>
        </is>
      </c>
      <c r="B45" s="17" t="n"/>
      <c r="C45" s="17" t="n"/>
      <c r="D45" s="17" t="n"/>
      <c r="E45" s="17" t="n"/>
      <c r="F45" s="18">
        <f>SUM(F40:F44)</f>
        <v/>
      </c>
    </row>
    <row r="46">
      <c r="A46" s="19" t="inlineStr">
        <is>
          <t>SAY (Rs.) — final DAR rate</t>
        </is>
      </c>
      <c r="B46" s="20" t="n"/>
      <c r="C46" s="20" t="n"/>
      <c r="D46" s="20" t="n"/>
      <c r="E46" s="20" t="n"/>
      <c r="F46" s="21" t="n">
        <v>468.95</v>
      </c>
    </row>
    <row r="48" ht="18" customHeight="1">
      <c r="A48" s="8" t="inlineStr">
        <is>
          <t>18.1.5</t>
        </is>
      </c>
      <c r="B48" s="9" t="inlineStr">
        <is>
          <t>3240 (40 mm OD) pipe</t>
        </is>
      </c>
      <c r="C48" s="10" t="n"/>
      <c r="D48" s="10" t="n"/>
      <c r="E48" s="10" t="n"/>
      <c r="F48" s="10" t="n"/>
    </row>
    <row r="49">
      <c r="A49" s="11" t="inlineStr">
        <is>
          <t>Rate basis: per metre  (source: cost for 10 metre)</t>
        </is>
      </c>
    </row>
    <row r="50">
      <c r="A50" s="4" t="inlineStr">
        <is>
          <t>Code</t>
        </is>
      </c>
      <c r="B50" s="4" t="inlineStr">
        <is>
          <t>Description</t>
        </is>
      </c>
      <c r="C50" s="4" t="inlineStr">
        <is>
          <t>Unit</t>
        </is>
      </c>
      <c r="D50" s="4" t="inlineStr">
        <is>
          <t>Quantity</t>
        </is>
      </c>
      <c r="E50" s="4" t="inlineStr">
        <is>
          <t>Rate (Rs.)</t>
        </is>
      </c>
      <c r="F50" s="4" t="inlineStr">
        <is>
          <t>Amount (Rs.)</t>
        </is>
      </c>
    </row>
    <row r="51">
      <c r="A51" s="12" t="inlineStr">
        <is>
          <t>8304</t>
        </is>
      </c>
      <c r="B51" s="13" t="inlineStr">
        <is>
          <t>3240 mm PE-AL-PE Composit pressure pipe</t>
        </is>
      </c>
      <c r="C51" s="12" t="inlineStr">
        <is>
          <t>metre</t>
        </is>
      </c>
      <c r="D51" s="14" t="n">
        <v>10</v>
      </c>
      <c r="E51" s="15" t="n">
        <v>235</v>
      </c>
      <c r="F51" s="15">
        <f>D51*E51</f>
        <v/>
      </c>
    </row>
    <row r="52">
      <c r="A52" s="12" t="inlineStr">
        <is>
          <t>9999</t>
        </is>
      </c>
      <c r="B52" s="13" t="inlineStr">
        <is>
          <t>Cement, sand and grit</t>
        </is>
      </c>
      <c r="C52" s="12" t="inlineStr">
        <is>
          <t>L.S.</t>
        </is>
      </c>
      <c r="D52" s="14" t="n">
        <v>5.33</v>
      </c>
      <c r="E52" s="15" t="n">
        <v>2</v>
      </c>
      <c r="F52" s="15">
        <f>D52*E52</f>
        <v/>
      </c>
    </row>
    <row r="53">
      <c r="A53" s="12" t="inlineStr">
        <is>
          <t>0116</t>
        </is>
      </c>
      <c r="B53" s="13" t="inlineStr">
        <is>
          <t>Fitter (grade 1)</t>
        </is>
      </c>
      <c r="C53" s="12" t="inlineStr">
        <is>
          <t>day</t>
        </is>
      </c>
      <c r="D53" s="14" t="n">
        <v>0.33</v>
      </c>
      <c r="E53" s="15" t="n">
        <v>738</v>
      </c>
      <c r="F53" s="15">
        <f>D53*E53</f>
        <v/>
      </c>
    </row>
    <row r="54">
      <c r="A54" s="12" t="inlineStr">
        <is>
          <t>0117</t>
        </is>
      </c>
      <c r="B54" s="13" t="inlineStr">
        <is>
          <t>Assistant Fitter or 2nd class Fitter</t>
        </is>
      </c>
      <c r="C54" s="12" t="inlineStr">
        <is>
          <t>day</t>
        </is>
      </c>
      <c r="D54" s="14" t="n">
        <v>1.31</v>
      </c>
      <c r="E54" s="15" t="n">
        <v>679</v>
      </c>
      <c r="F54" s="15">
        <f>D54*E54</f>
        <v/>
      </c>
    </row>
    <row r="55">
      <c r="A55" s="12" t="inlineStr">
        <is>
          <t>0114</t>
        </is>
      </c>
      <c r="B55" s="13" t="inlineStr">
        <is>
          <t>Beldar</t>
        </is>
      </c>
      <c r="C55" s="12" t="inlineStr">
        <is>
          <t>day</t>
        </is>
      </c>
      <c r="D55" s="14" t="n">
        <v>1.31</v>
      </c>
      <c r="E55" s="15" t="n">
        <v>558</v>
      </c>
      <c r="F55" s="15">
        <f>D55*E55</f>
        <v/>
      </c>
    </row>
    <row r="56">
      <c r="A56" s="16" t="inlineStr">
        <is>
          <t>Resource Total (Material + Labour + Machinery, as printed)</t>
        </is>
      </c>
      <c r="B56" s="17" t="n"/>
      <c r="C56" s="17" t="n"/>
      <c r="D56" s="17" t="n"/>
      <c r="E56" s="17" t="n"/>
      <c r="F56" s="18">
        <f>SUM(F51:F55)</f>
        <v/>
      </c>
    </row>
    <row r="57">
      <c r="A57" s="19" t="inlineStr">
        <is>
          <t>SAY (Rs.) — final DAR rate</t>
        </is>
      </c>
      <c r="B57" s="20" t="n"/>
      <c r="C57" s="20" t="n"/>
      <c r="D57" s="20" t="n"/>
      <c r="E57" s="20" t="n"/>
      <c r="F57" s="21" t="n">
        <v>659.55</v>
      </c>
    </row>
    <row r="59" ht="18" customHeight="1">
      <c r="A59" s="8" t="inlineStr">
        <is>
          <t>18.1.6</t>
        </is>
      </c>
      <c r="B59" s="9" t="inlineStr">
        <is>
          <t>4050 (50 mm OD) pipe</t>
        </is>
      </c>
      <c r="C59" s="10" t="n"/>
      <c r="D59" s="10" t="n"/>
      <c r="E59" s="10" t="n"/>
      <c r="F59" s="10" t="n"/>
    </row>
    <row r="60">
      <c r="A60" s="11" t="inlineStr">
        <is>
          <t>Rate basis: per metre  (source: cost for 10 metre)</t>
        </is>
      </c>
    </row>
    <row r="61">
      <c r="A61" s="4" t="inlineStr">
        <is>
          <t>Code</t>
        </is>
      </c>
      <c r="B61" s="4" t="inlineStr">
        <is>
          <t>Description</t>
        </is>
      </c>
      <c r="C61" s="4" t="inlineStr">
        <is>
          <t>Unit</t>
        </is>
      </c>
      <c r="D61" s="4" t="inlineStr">
        <is>
          <t>Quantity</t>
        </is>
      </c>
      <c r="E61" s="4" t="inlineStr">
        <is>
          <t>Rate (Rs.)</t>
        </is>
      </c>
      <c r="F61" s="4" t="inlineStr">
        <is>
          <t>Amount (Rs.)</t>
        </is>
      </c>
    </row>
    <row r="62">
      <c r="A62" s="12" t="inlineStr">
        <is>
          <t>8305</t>
        </is>
      </c>
      <c r="B62" s="13" t="inlineStr">
        <is>
          <t>4050 mm PE-AL-PE Composit pressure pipe</t>
        </is>
      </c>
      <c r="C62" s="12" t="inlineStr">
        <is>
          <t>metre</t>
        </is>
      </c>
      <c r="D62" s="14" t="n">
        <v>10</v>
      </c>
      <c r="E62" s="15" t="n">
        <v>330</v>
      </c>
      <c r="F62" s="15">
        <f>D62*E62</f>
        <v/>
      </c>
    </row>
    <row r="63">
      <c r="A63" s="12" t="inlineStr">
        <is>
          <t>9999</t>
        </is>
      </c>
      <c r="B63" s="13" t="inlineStr">
        <is>
          <t>Cement, sand and grit</t>
        </is>
      </c>
      <c r="C63" s="12" t="inlineStr">
        <is>
          <t>L.S.</t>
        </is>
      </c>
      <c r="D63" s="14" t="n">
        <v>5.33</v>
      </c>
      <c r="E63" s="15" t="n">
        <v>2</v>
      </c>
      <c r="F63" s="15">
        <f>D63*E63</f>
        <v/>
      </c>
    </row>
    <row r="64">
      <c r="A64" s="12" t="inlineStr">
        <is>
          <t>0116</t>
        </is>
      </c>
      <c r="B64" s="13" t="inlineStr">
        <is>
          <t>Fitter (grade 1)</t>
        </is>
      </c>
      <c r="C64" s="12" t="inlineStr">
        <is>
          <t>day</t>
        </is>
      </c>
      <c r="D64" s="14" t="n">
        <v>0.33</v>
      </c>
      <c r="E64" s="15" t="n">
        <v>738</v>
      </c>
      <c r="F64" s="15">
        <f>D64*E64</f>
        <v/>
      </c>
    </row>
    <row r="65">
      <c r="A65" s="12" t="inlineStr">
        <is>
          <t>0117</t>
        </is>
      </c>
      <c r="B65" s="13" t="inlineStr">
        <is>
          <t>Assistant Fitter or 2nd class Fitter</t>
        </is>
      </c>
      <c r="C65" s="12" t="inlineStr">
        <is>
          <t>day</t>
        </is>
      </c>
      <c r="D65" s="14" t="n">
        <v>1.31</v>
      </c>
      <c r="E65" s="15" t="n">
        <v>679</v>
      </c>
      <c r="F65" s="15">
        <f>D65*E65</f>
        <v/>
      </c>
    </row>
    <row r="66">
      <c r="A66" s="12" t="inlineStr">
        <is>
          <t>0114</t>
        </is>
      </c>
      <c r="B66" s="13" t="inlineStr">
        <is>
          <t>Beldar</t>
        </is>
      </c>
      <c r="C66" s="12" t="inlineStr">
        <is>
          <t>day</t>
        </is>
      </c>
      <c r="D66" s="14" t="n">
        <v>1.31</v>
      </c>
      <c r="E66" s="15" t="n">
        <v>558</v>
      </c>
      <c r="F66" s="15">
        <f>D66*E66</f>
        <v/>
      </c>
    </row>
    <row r="67">
      <c r="A67" s="16" t="inlineStr">
        <is>
          <t>Resource Total (Material + Labour + Machinery, as printed)</t>
        </is>
      </c>
      <c r="B67" s="17" t="n"/>
      <c r="C67" s="17" t="n"/>
      <c r="D67" s="17" t="n"/>
      <c r="E67" s="17" t="n"/>
      <c r="F67" s="18">
        <f>SUM(F62:F66)</f>
        <v/>
      </c>
    </row>
    <row r="68">
      <c r="A68" s="19" t="inlineStr">
        <is>
          <t>SAY (Rs.) — final DAR rate</t>
        </is>
      </c>
      <c r="B68" s="20" t="n"/>
      <c r="C68" s="20" t="n"/>
      <c r="D68" s="20" t="n"/>
      <c r="E68" s="20" t="n"/>
      <c r="F68" s="21" t="n">
        <v>824.8</v>
      </c>
    </row>
    <row r="70" ht="18" customHeight="1">
      <c r="A70" s="8" t="inlineStr">
        <is>
          <t>18.2.1</t>
        </is>
      </c>
      <c r="B70" s="9" t="inlineStr">
        <is>
          <t>1216 (16 mm OD) pipe</t>
        </is>
      </c>
      <c r="C70" s="10" t="n"/>
      <c r="D70" s="10" t="n"/>
      <c r="E70" s="10" t="n"/>
      <c r="F70" s="10" t="n"/>
    </row>
    <row r="71">
      <c r="A71" s="11" t="inlineStr">
        <is>
          <t>Rate basis: per metre  (source: cost for 10 metre)</t>
        </is>
      </c>
    </row>
    <row r="72">
      <c r="A72" s="4" t="inlineStr">
        <is>
          <t>Code</t>
        </is>
      </c>
      <c r="B72" s="4" t="inlineStr">
        <is>
          <t>Description</t>
        </is>
      </c>
      <c r="C72" s="4" t="inlineStr">
        <is>
          <t>Unit</t>
        </is>
      </c>
      <c r="D72" s="4" t="inlineStr">
        <is>
          <t>Quantity</t>
        </is>
      </c>
      <c r="E72" s="4" t="inlineStr">
        <is>
          <t>Rate (Rs.)</t>
        </is>
      </c>
      <c r="F72" s="4" t="inlineStr">
        <is>
          <t>Amount (Rs.)</t>
        </is>
      </c>
    </row>
    <row r="73">
      <c r="A73" s="12" t="inlineStr">
        <is>
          <t>18.78</t>
        </is>
      </c>
      <c r="B73" s="13" t="inlineStr">
        <is>
          <t>Rate as per SH: 18.78</t>
        </is>
      </c>
      <c r="C73" s="12" t="inlineStr">
        <is>
          <t>metre</t>
        </is>
      </c>
      <c r="D73" s="14" t="n">
        <v>10</v>
      </c>
      <c r="E73" s="15" t="n">
        <v>154.15</v>
      </c>
      <c r="F73" s="15">
        <f>D73*E73</f>
        <v/>
      </c>
    </row>
    <row r="74">
      <c r="A74" s="12" t="inlineStr">
        <is>
          <t>8300</t>
        </is>
      </c>
      <c r="B74" s="13" t="inlineStr">
        <is>
          <t>1216 mm PE-AL-PE Composit pressure pipe</t>
        </is>
      </c>
      <c r="C74" s="12" t="inlineStr">
        <is>
          <t>metre</t>
        </is>
      </c>
      <c r="D74" s="14" t="n">
        <v>10</v>
      </c>
      <c r="E74" s="15" t="n">
        <v>62</v>
      </c>
      <c r="F74" s="15">
        <f>D74*E74</f>
        <v/>
      </c>
    </row>
    <row r="75">
      <c r="A75" s="12" t="inlineStr">
        <is>
          <t>0116</t>
        </is>
      </c>
      <c r="B75" s="13" t="inlineStr">
        <is>
          <t>Fitter (grade 1)</t>
        </is>
      </c>
      <c r="C75" s="12" t="inlineStr">
        <is>
          <t>day</t>
        </is>
      </c>
      <c r="D75" s="14" t="n">
        <v>0.33</v>
      </c>
      <c r="E75" s="15" t="n">
        <v>738</v>
      </c>
      <c r="F75" s="15">
        <f>D75*E75</f>
        <v/>
      </c>
    </row>
    <row r="76">
      <c r="A76" s="12" t="inlineStr">
        <is>
          <t>0117</t>
        </is>
      </c>
      <c r="B76" s="13" t="inlineStr">
        <is>
          <t>Assistant Fitter or 2nd class Fitter</t>
        </is>
      </c>
      <c r="C76" s="12" t="inlineStr">
        <is>
          <t>day</t>
        </is>
      </c>
      <c r="D76" s="14" t="n">
        <v>0.66</v>
      </c>
      <c r="E76" s="15" t="n">
        <v>679</v>
      </c>
      <c r="F76" s="15">
        <f>D76*E76</f>
        <v/>
      </c>
    </row>
    <row r="77">
      <c r="A77" s="12" t="inlineStr">
        <is>
          <t>0114</t>
        </is>
      </c>
      <c r="B77" s="13" t="inlineStr">
        <is>
          <t>Beldar</t>
        </is>
      </c>
      <c r="C77" s="12" t="inlineStr">
        <is>
          <t>day</t>
        </is>
      </c>
      <c r="D77" s="14" t="n">
        <v>0.66</v>
      </c>
      <c r="E77" s="15" t="n">
        <v>558</v>
      </c>
      <c r="F77" s="15">
        <f>D77*E77</f>
        <v/>
      </c>
    </row>
    <row r="78">
      <c r="A78" s="16" t="inlineStr">
        <is>
          <t>Resource Total (Material + Labour + Machinery, as printed)</t>
        </is>
      </c>
      <c r="B78" s="17" t="n"/>
      <c r="C78" s="17" t="n"/>
      <c r="D78" s="17" t="n"/>
      <c r="E78" s="17" t="n"/>
      <c r="F78" s="18">
        <f>SUM(F73:F77)</f>
        <v/>
      </c>
    </row>
    <row r="79">
      <c r="A79" s="19" t="inlineStr">
        <is>
          <t>SAY (Rs.) — final DAR rate</t>
        </is>
      </c>
      <c r="B79" s="20" t="n"/>
      <c r="C79" s="20" t="n"/>
      <c r="D79" s="20" t="n"/>
      <c r="E79" s="20" t="n"/>
      <c r="F79" s="21" t="n">
        <v>441.15</v>
      </c>
    </row>
    <row r="81" ht="18" customHeight="1">
      <c r="A81" s="8" t="inlineStr">
        <is>
          <t>18.2.2</t>
        </is>
      </c>
      <c r="B81" s="9" t="inlineStr">
        <is>
          <t>1620 (20 mm OD) pipe</t>
        </is>
      </c>
      <c r="C81" s="10" t="n"/>
      <c r="D81" s="10" t="n"/>
      <c r="E81" s="10" t="n"/>
      <c r="F81" s="10" t="n"/>
    </row>
    <row r="82">
      <c r="A82" s="11" t="inlineStr">
        <is>
          <t>Rate basis: per metre  (source: cost for 10 metre)</t>
        </is>
      </c>
    </row>
    <row r="83">
      <c r="A83" s="4" t="inlineStr">
        <is>
          <t>Code</t>
        </is>
      </c>
      <c r="B83" s="4" t="inlineStr">
        <is>
          <t>Description</t>
        </is>
      </c>
      <c r="C83" s="4" t="inlineStr">
        <is>
          <t>Unit</t>
        </is>
      </c>
      <c r="D83" s="4" t="inlineStr">
        <is>
          <t>Quantity</t>
        </is>
      </c>
      <c r="E83" s="4" t="inlineStr">
        <is>
          <t>Rate (Rs.)</t>
        </is>
      </c>
      <c r="F83" s="4" t="inlineStr">
        <is>
          <t>Amount (Rs.)</t>
        </is>
      </c>
    </row>
    <row r="84">
      <c r="A84" s="12" t="inlineStr">
        <is>
          <t>18.78</t>
        </is>
      </c>
      <c r="B84" s="13" t="inlineStr">
        <is>
          <t>Rate as per SH: 18.78</t>
        </is>
      </c>
      <c r="C84" s="12" t="inlineStr">
        <is>
          <t>metre</t>
        </is>
      </c>
      <c r="D84" s="14" t="n">
        <v>10</v>
      </c>
      <c r="E84" s="15" t="n">
        <v>154.15</v>
      </c>
      <c r="F84" s="15">
        <f>D84*E84</f>
        <v/>
      </c>
    </row>
    <row r="85">
      <c r="A85" s="12" t="inlineStr">
        <is>
          <t>8301</t>
        </is>
      </c>
      <c r="B85" s="13" t="inlineStr">
        <is>
          <t>1620 mm PE-AL-PE Composit pressure pipe</t>
        </is>
      </c>
      <c r="C85" s="12" t="inlineStr">
        <is>
          <t>metre</t>
        </is>
      </c>
      <c r="D85" s="14" t="n">
        <v>10</v>
      </c>
      <c r="E85" s="15" t="n">
        <v>78</v>
      </c>
      <c r="F85" s="15">
        <f>D85*E85</f>
        <v/>
      </c>
    </row>
    <row r="86">
      <c r="A86" s="12" t="inlineStr">
        <is>
          <t>0116</t>
        </is>
      </c>
      <c r="B86" s="13" t="inlineStr">
        <is>
          <t>Fitter (grade 1)</t>
        </is>
      </c>
      <c r="C86" s="12" t="inlineStr">
        <is>
          <t>day</t>
        </is>
      </c>
      <c r="D86" s="14" t="n">
        <v>0.33</v>
      </c>
      <c r="E86" s="15" t="n">
        <v>738</v>
      </c>
      <c r="F86" s="15">
        <f>D86*E86</f>
        <v/>
      </c>
    </row>
    <row r="87">
      <c r="A87" s="12" t="inlineStr">
        <is>
          <t>0117</t>
        </is>
      </c>
      <c r="B87" s="13" t="inlineStr">
        <is>
          <t>Assistant Fitter or 2nd class Fitter</t>
        </is>
      </c>
      <c r="C87" s="12" t="inlineStr">
        <is>
          <t>day</t>
        </is>
      </c>
      <c r="D87" s="14" t="n">
        <v>0.66</v>
      </c>
      <c r="E87" s="15" t="n">
        <v>679</v>
      </c>
      <c r="F87" s="15">
        <f>D87*E87</f>
        <v/>
      </c>
    </row>
    <row r="88">
      <c r="A88" s="12" t="inlineStr">
        <is>
          <t>0114</t>
        </is>
      </c>
      <c r="B88" s="13" t="inlineStr">
        <is>
          <t>Beldar</t>
        </is>
      </c>
      <c r="C88" s="12" t="inlineStr">
        <is>
          <t>day</t>
        </is>
      </c>
      <c r="D88" s="14" t="n">
        <v>0.66</v>
      </c>
      <c r="E88" s="15" t="n">
        <v>558</v>
      </c>
      <c r="F88" s="15">
        <f>D88*E88</f>
        <v/>
      </c>
    </row>
    <row r="89">
      <c r="A89" s="16" t="inlineStr">
        <is>
          <t>Resource Total (Material + Labour + Machinery, as printed)</t>
        </is>
      </c>
      <c r="B89" s="17" t="n"/>
      <c r="C89" s="17" t="n"/>
      <c r="D89" s="17" t="n"/>
      <c r="E89" s="17" t="n"/>
      <c r="F89" s="18">
        <f>SUM(F84:F88)</f>
        <v/>
      </c>
    </row>
    <row r="90">
      <c r="A90" s="19" t="inlineStr">
        <is>
          <t>SAY (Rs.) — final DAR rate</t>
        </is>
      </c>
      <c r="B90" s="20" t="n"/>
      <c r="C90" s="20" t="n"/>
      <c r="D90" s="20" t="n"/>
      <c r="E90" s="20" t="n"/>
      <c r="F90" s="21" t="n">
        <v>478.6</v>
      </c>
    </row>
    <row r="92" ht="18" customHeight="1">
      <c r="A92" s="8" t="inlineStr">
        <is>
          <t>18.2.3</t>
        </is>
      </c>
      <c r="B92" s="9" t="inlineStr">
        <is>
          <t>2025 (25 mm OD) pipe</t>
        </is>
      </c>
      <c r="C92" s="10" t="n"/>
      <c r="D92" s="10" t="n"/>
      <c r="E92" s="10" t="n"/>
      <c r="F92" s="10" t="n"/>
    </row>
    <row r="93">
      <c r="A93" s="11" t="inlineStr">
        <is>
          <t>Rate basis: per metre  (source: cost for 10 metre)</t>
        </is>
      </c>
    </row>
    <row r="94">
      <c r="A94" s="4" t="inlineStr">
        <is>
          <t>Code</t>
        </is>
      </c>
      <c r="B94" s="4" t="inlineStr">
        <is>
          <t>Description</t>
        </is>
      </c>
      <c r="C94" s="4" t="inlineStr">
        <is>
          <t>Unit</t>
        </is>
      </c>
      <c r="D94" s="4" t="inlineStr">
        <is>
          <t>Quantity</t>
        </is>
      </c>
      <c r="E94" s="4" t="inlineStr">
        <is>
          <t>Rate (Rs.)</t>
        </is>
      </c>
      <c r="F94" s="4" t="inlineStr">
        <is>
          <t>Amount (Rs.)</t>
        </is>
      </c>
    </row>
    <row r="95">
      <c r="A95" s="12" t="inlineStr">
        <is>
          <t>18.78</t>
        </is>
      </c>
      <c r="B95" s="13" t="inlineStr">
        <is>
          <t>Rate as per SH: 18.78</t>
        </is>
      </c>
      <c r="C95" s="12" t="inlineStr">
        <is>
          <t>metre</t>
        </is>
      </c>
      <c r="D95" s="14" t="n">
        <v>10</v>
      </c>
      <c r="E95" s="15" t="n">
        <v>154.15</v>
      </c>
      <c r="F95" s="15">
        <f>D95*E95</f>
        <v/>
      </c>
    </row>
    <row r="96">
      <c r="A96" s="12" t="inlineStr">
        <is>
          <t>8302</t>
        </is>
      </c>
      <c r="B96" s="13" t="inlineStr">
        <is>
          <t>2025 mm PE-AL-PE Composit pressure pipe</t>
        </is>
      </c>
      <c r="C96" s="12" t="inlineStr">
        <is>
          <t>metre</t>
        </is>
      </c>
      <c r="D96" s="14" t="n">
        <v>10</v>
      </c>
      <c r="E96" s="15" t="n">
        <v>110</v>
      </c>
      <c r="F96" s="15">
        <f>D96*E96</f>
        <v/>
      </c>
    </row>
    <row r="97">
      <c r="A97" s="12" t="inlineStr">
        <is>
          <t>0116</t>
        </is>
      </c>
      <c r="B97" s="13" t="inlineStr">
        <is>
          <t>Fitter (grade 1)</t>
        </is>
      </c>
      <c r="C97" s="12" t="inlineStr">
        <is>
          <t>day</t>
        </is>
      </c>
      <c r="D97" s="14" t="n">
        <v>0.33</v>
      </c>
      <c r="E97" s="15" t="n">
        <v>738</v>
      </c>
      <c r="F97" s="15">
        <f>D97*E97</f>
        <v/>
      </c>
    </row>
    <row r="98">
      <c r="A98" s="12" t="inlineStr">
        <is>
          <t>0117</t>
        </is>
      </c>
      <c r="B98" s="13" t="inlineStr">
        <is>
          <t>Assistant Fitter or 2nd class Fitter</t>
        </is>
      </c>
      <c r="C98" s="12" t="inlineStr">
        <is>
          <t>day</t>
        </is>
      </c>
      <c r="D98" s="14" t="n">
        <v>0.66</v>
      </c>
      <c r="E98" s="15" t="n">
        <v>679</v>
      </c>
      <c r="F98" s="15">
        <f>D98*E98</f>
        <v/>
      </c>
    </row>
    <row r="99">
      <c r="A99" s="12" t="inlineStr">
        <is>
          <t>0114</t>
        </is>
      </c>
      <c r="B99" s="13" t="inlineStr">
        <is>
          <t>Beldar</t>
        </is>
      </c>
      <c r="C99" s="12" t="inlineStr">
        <is>
          <t>day</t>
        </is>
      </c>
      <c r="D99" s="14" t="n">
        <v>0.66</v>
      </c>
      <c r="E99" s="15" t="n">
        <v>558</v>
      </c>
      <c r="F99" s="15">
        <f>D99*E99</f>
        <v/>
      </c>
    </row>
    <row r="100">
      <c r="A100" s="16" t="inlineStr">
        <is>
          <t>Resource Total (Material + Labour + Machinery, as printed)</t>
        </is>
      </c>
      <c r="B100" s="17" t="n"/>
      <c r="C100" s="17" t="n"/>
      <c r="D100" s="17" t="n"/>
      <c r="E100" s="17" t="n"/>
      <c r="F100" s="18">
        <f>SUM(F95:F99)</f>
        <v/>
      </c>
    </row>
    <row r="101">
      <c r="A101" s="19" t="inlineStr">
        <is>
          <t>SAY (Rs.) — final DAR rate</t>
        </is>
      </c>
      <c r="B101" s="20" t="n"/>
      <c r="C101" s="20" t="n"/>
      <c r="D101" s="20" t="n"/>
      <c r="E101" s="20" t="n"/>
      <c r="F101" s="21" t="n">
        <v>553.5</v>
      </c>
    </row>
    <row r="103" ht="18" customHeight="1">
      <c r="A103" s="8" t="inlineStr">
        <is>
          <t>18.2.4</t>
        </is>
      </c>
      <c r="B103" s="9" t="inlineStr">
        <is>
          <t>2532 (32 mm OD) pipe</t>
        </is>
      </c>
      <c r="C103" s="10" t="n"/>
      <c r="D103" s="10" t="n"/>
      <c r="E103" s="10" t="n"/>
      <c r="F103" s="10" t="n"/>
    </row>
    <row r="104">
      <c r="A104" s="11" t="inlineStr">
        <is>
          <t>Rate basis: per metre  (source: cost for 10 metre)</t>
        </is>
      </c>
    </row>
    <row r="105">
      <c r="A105" s="4" t="inlineStr">
        <is>
          <t>Code</t>
        </is>
      </c>
      <c r="B105" s="4" t="inlineStr">
        <is>
          <t>Description</t>
        </is>
      </c>
      <c r="C105" s="4" t="inlineStr">
        <is>
          <t>Unit</t>
        </is>
      </c>
      <c r="D105" s="4" t="inlineStr">
        <is>
          <t>Quantity</t>
        </is>
      </c>
      <c r="E105" s="4" t="inlineStr">
        <is>
          <t>Rate (Rs.)</t>
        </is>
      </c>
      <c r="F105" s="4" t="inlineStr">
        <is>
          <t>Amount (Rs.)</t>
        </is>
      </c>
    </row>
    <row r="106">
      <c r="A106" s="12" t="inlineStr">
        <is>
          <t>18.78</t>
        </is>
      </c>
      <c r="B106" s="13" t="inlineStr">
        <is>
          <t>Rate as per SH: 18.78</t>
        </is>
      </c>
      <c r="C106" s="12" t="inlineStr">
        <is>
          <t>metre</t>
        </is>
      </c>
      <c r="D106" s="14" t="n">
        <v>10</v>
      </c>
      <c r="E106" s="15" t="n">
        <v>154.15</v>
      </c>
      <c r="F106" s="15">
        <f>D106*E106</f>
        <v/>
      </c>
    </row>
    <row r="107">
      <c r="A107" s="12" t="inlineStr">
        <is>
          <t>8303</t>
        </is>
      </c>
      <c r="B107" s="13" t="inlineStr">
        <is>
          <t>2532 mm PE-AL-PE Composit pressure pipe</t>
        </is>
      </c>
      <c r="C107" s="12" t="inlineStr">
        <is>
          <t>metre</t>
        </is>
      </c>
      <c r="D107" s="14" t="n">
        <v>10</v>
      </c>
      <c r="E107" s="15" t="n">
        <v>157</v>
      </c>
      <c r="F107" s="15">
        <f>D107*E107</f>
        <v/>
      </c>
    </row>
    <row r="108">
      <c r="A108" s="12" t="inlineStr">
        <is>
          <t>0116</t>
        </is>
      </c>
      <c r="B108" s="13" t="inlineStr">
        <is>
          <t>Fitter (grade 1)</t>
        </is>
      </c>
      <c r="C108" s="12" t="inlineStr">
        <is>
          <t>day</t>
        </is>
      </c>
      <c r="D108" s="14" t="n">
        <v>0.33</v>
      </c>
      <c r="E108" s="15" t="n">
        <v>738</v>
      </c>
      <c r="F108" s="15">
        <f>D108*E108</f>
        <v/>
      </c>
    </row>
    <row r="109">
      <c r="A109" s="12" t="inlineStr">
        <is>
          <t>0117</t>
        </is>
      </c>
      <c r="B109" s="13" t="inlineStr">
        <is>
          <t>Assistant Fitter or 2nd class Fitter</t>
        </is>
      </c>
      <c r="C109" s="12" t="inlineStr">
        <is>
          <t>day</t>
        </is>
      </c>
      <c r="D109" s="14" t="n">
        <v>0.66</v>
      </c>
      <c r="E109" s="15" t="n">
        <v>679</v>
      </c>
      <c r="F109" s="15">
        <f>D109*E109</f>
        <v/>
      </c>
    </row>
    <row r="110">
      <c r="A110" s="12" t="inlineStr">
        <is>
          <t>0114</t>
        </is>
      </c>
      <c r="B110" s="13" t="inlineStr">
        <is>
          <t>Beldar</t>
        </is>
      </c>
      <c r="C110" s="12" t="inlineStr">
        <is>
          <t>day</t>
        </is>
      </c>
      <c r="D110" s="14" t="n">
        <v>0.66</v>
      </c>
      <c r="E110" s="15" t="n">
        <v>558</v>
      </c>
      <c r="F110" s="15">
        <f>D110*E110</f>
        <v/>
      </c>
    </row>
    <row r="111">
      <c r="A111" s="16" t="inlineStr">
        <is>
          <t>Resource Total (Material + Labour + Machinery, as printed)</t>
        </is>
      </c>
      <c r="B111" s="17" t="n"/>
      <c r="C111" s="17" t="n"/>
      <c r="D111" s="17" t="n"/>
      <c r="E111" s="17" t="n"/>
      <c r="F111" s="18">
        <f>SUM(F106:F110)</f>
        <v/>
      </c>
    </row>
    <row r="112">
      <c r="A112" s="19" t="inlineStr">
        <is>
          <t>SAY (Rs.) — final DAR rate</t>
        </is>
      </c>
      <c r="B112" s="20" t="n"/>
      <c r="C112" s="20" t="n"/>
      <c r="D112" s="20" t="n"/>
      <c r="E112" s="20" t="n"/>
      <c r="F112" s="21" t="n">
        <v>663.55</v>
      </c>
    </row>
    <row r="114" ht="18" customHeight="1">
      <c r="A114" s="8" t="inlineStr">
        <is>
          <t>18.3.1</t>
        </is>
      </c>
      <c r="B114" s="9" t="inlineStr">
        <is>
          <t>1216 (16 mm OD) pipe</t>
        </is>
      </c>
      <c r="C114" s="10" t="n"/>
      <c r="D114" s="10" t="n"/>
      <c r="E114" s="10" t="n"/>
      <c r="F114" s="10" t="n"/>
    </row>
    <row r="115">
      <c r="A115" s="11" t="inlineStr">
        <is>
          <t>Rate basis: per metre  (source: cost for 10 metre)</t>
        </is>
      </c>
    </row>
    <row r="116">
      <c r="A116" s="4" t="inlineStr">
        <is>
          <t>Code</t>
        </is>
      </c>
      <c r="B116" s="4" t="inlineStr">
        <is>
          <t>Description</t>
        </is>
      </c>
      <c r="C116" s="4" t="inlineStr">
        <is>
          <t>Unit</t>
        </is>
      </c>
      <c r="D116" s="4" t="inlineStr">
        <is>
          <t>Quantity</t>
        </is>
      </c>
      <c r="E116" s="4" t="inlineStr">
        <is>
          <t>Rate (Rs.)</t>
        </is>
      </c>
      <c r="F116" s="4" t="inlineStr">
        <is>
          <t>Amount (Rs.)</t>
        </is>
      </c>
    </row>
    <row r="117">
      <c r="A117" s="12" t="inlineStr">
        <is>
          <t>8300</t>
        </is>
      </c>
      <c r="B117" s="13" t="inlineStr">
        <is>
          <t>1216 mm PE-AL-PE Composit pressure pipe</t>
        </is>
      </c>
      <c r="C117" s="12" t="inlineStr">
        <is>
          <t>metre</t>
        </is>
      </c>
      <c r="D117" s="14" t="n">
        <v>10</v>
      </c>
      <c r="E117" s="15" t="n">
        <v>62</v>
      </c>
      <c r="F117" s="15">
        <f>D117*E117</f>
        <v/>
      </c>
    </row>
    <row r="118">
      <c r="A118" s="12" t="inlineStr">
        <is>
          <t>0116</t>
        </is>
      </c>
      <c r="B118" s="13" t="inlineStr">
        <is>
          <t>Fitter (grade 1)</t>
        </is>
      </c>
      <c r="C118" s="12" t="inlineStr">
        <is>
          <t>day</t>
        </is>
      </c>
      <c r="D118" s="14" t="n">
        <v>0.08</v>
      </c>
      <c r="E118" s="15" t="n">
        <v>738</v>
      </c>
      <c r="F118" s="15">
        <f>D118*E118</f>
        <v/>
      </c>
    </row>
    <row r="119">
      <c r="A119" s="12" t="inlineStr">
        <is>
          <t>0114</t>
        </is>
      </c>
      <c r="B119" s="13" t="inlineStr">
        <is>
          <t>Beldar</t>
        </is>
      </c>
      <c r="C119" s="12" t="inlineStr">
        <is>
          <t>day</t>
        </is>
      </c>
      <c r="D119" s="14" t="n">
        <v>0.16</v>
      </c>
      <c r="E119" s="15" t="n">
        <v>558</v>
      </c>
      <c r="F119" s="15">
        <f>D119*E119</f>
        <v/>
      </c>
    </row>
    <row r="120">
      <c r="A120" s="12" t="inlineStr">
        <is>
          <t>0114</t>
        </is>
      </c>
      <c r="B120" s="13" t="inlineStr">
        <is>
          <t>Beldar</t>
        </is>
      </c>
      <c r="C120" s="12" t="inlineStr">
        <is>
          <t>day</t>
        </is>
      </c>
      <c r="D120" s="14" t="n">
        <v>0.66</v>
      </c>
      <c r="E120" s="15" t="n">
        <v>558</v>
      </c>
      <c r="F120" s="15">
        <f>D120*E120</f>
        <v/>
      </c>
    </row>
    <row r="121">
      <c r="A121" s="12" t="inlineStr">
        <is>
          <t>0115</t>
        </is>
      </c>
      <c r="B121" s="13" t="inlineStr">
        <is>
          <t>Coolie</t>
        </is>
      </c>
      <c r="C121" s="12" t="inlineStr">
        <is>
          <t>day</t>
        </is>
      </c>
      <c r="D121" s="14" t="n">
        <v>0.66</v>
      </c>
      <c r="E121" s="15" t="n">
        <v>558</v>
      </c>
      <c r="F121" s="15">
        <f>D121*E121</f>
        <v/>
      </c>
    </row>
    <row r="122">
      <c r="A122" s="16" t="inlineStr">
        <is>
          <t>Resource Total (Material + Labour + Machinery, as printed)</t>
        </is>
      </c>
      <c r="B122" s="17" t="n"/>
      <c r="C122" s="17" t="n"/>
      <c r="D122" s="17" t="n"/>
      <c r="E122" s="17" t="n"/>
      <c r="F122" s="18">
        <f>SUM(F117:F121)</f>
        <v/>
      </c>
    </row>
    <row r="123">
      <c r="A123" s="19" t="inlineStr">
        <is>
          <t>SAY (Rs.) — final DAR rate</t>
        </is>
      </c>
      <c r="B123" s="20" t="n"/>
      <c r="C123" s="20" t="n"/>
      <c r="D123" s="20" t="n"/>
      <c r="E123" s="20" t="n"/>
      <c r="F123" s="21" t="n">
        <v>226.25</v>
      </c>
    </row>
    <row r="125" ht="18" customHeight="1">
      <c r="A125" s="8" t="inlineStr">
        <is>
          <t>18.3.2</t>
        </is>
      </c>
      <c r="B125" s="9" t="inlineStr">
        <is>
          <t>1620 (20 mm OD ) pipe</t>
        </is>
      </c>
      <c r="C125" s="10" t="n"/>
      <c r="D125" s="10" t="n"/>
      <c r="E125" s="10" t="n"/>
      <c r="F125" s="10" t="n"/>
    </row>
    <row r="126">
      <c r="A126" s="11" t="inlineStr">
        <is>
          <t>Rate basis: per metre  (source: cost for 10 metre)</t>
        </is>
      </c>
    </row>
    <row r="127">
      <c r="A127" s="4" t="inlineStr">
        <is>
          <t>Code</t>
        </is>
      </c>
      <c r="B127" s="4" t="inlineStr">
        <is>
          <t>Description</t>
        </is>
      </c>
      <c r="C127" s="4" t="inlineStr">
        <is>
          <t>Unit</t>
        </is>
      </c>
      <c r="D127" s="4" t="inlineStr">
        <is>
          <t>Quantity</t>
        </is>
      </c>
      <c r="E127" s="4" t="inlineStr">
        <is>
          <t>Rate (Rs.)</t>
        </is>
      </c>
      <c r="F127" s="4" t="inlineStr">
        <is>
          <t>Amount (Rs.)</t>
        </is>
      </c>
    </row>
    <row r="128">
      <c r="A128" s="12" t="inlineStr">
        <is>
          <t>8301</t>
        </is>
      </c>
      <c r="B128" s="13" t="inlineStr">
        <is>
          <t>1620 mm PE-AL-PE Composit pressure pipe</t>
        </is>
      </c>
      <c r="C128" s="12" t="inlineStr">
        <is>
          <t>metre</t>
        </is>
      </c>
      <c r="D128" s="14" t="n">
        <v>10</v>
      </c>
      <c r="E128" s="15" t="n">
        <v>78</v>
      </c>
      <c r="F128" s="15">
        <f>D128*E128</f>
        <v/>
      </c>
    </row>
    <row r="129">
      <c r="A129" s="12" t="inlineStr">
        <is>
          <t>0116</t>
        </is>
      </c>
      <c r="B129" s="13" t="inlineStr">
        <is>
          <t>Fitter (grade 1)</t>
        </is>
      </c>
      <c r="C129" s="12" t="inlineStr">
        <is>
          <t>day</t>
        </is>
      </c>
      <c r="D129" s="14" t="n">
        <v>0.08</v>
      </c>
      <c r="E129" s="15" t="n">
        <v>738</v>
      </c>
      <c r="F129" s="15">
        <f>D129*E129</f>
        <v/>
      </c>
    </row>
    <row r="130">
      <c r="A130" s="12" t="inlineStr">
        <is>
          <t>0114</t>
        </is>
      </c>
      <c r="B130" s="13" t="inlineStr">
        <is>
          <t>Beldar</t>
        </is>
      </c>
      <c r="C130" s="12" t="inlineStr">
        <is>
          <t>day</t>
        </is>
      </c>
      <c r="D130" s="14" t="n">
        <v>0.16</v>
      </c>
      <c r="E130" s="15" t="n">
        <v>558</v>
      </c>
      <c r="F130" s="15">
        <f>D130*E130</f>
        <v/>
      </c>
    </row>
    <row r="131">
      <c r="A131" s="12" t="inlineStr">
        <is>
          <t>0114</t>
        </is>
      </c>
      <c r="B131" s="13" t="inlineStr">
        <is>
          <t>Beldar</t>
        </is>
      </c>
      <c r="C131" s="12" t="inlineStr">
        <is>
          <t>day</t>
        </is>
      </c>
      <c r="D131" s="14" t="n">
        <v>0.66</v>
      </c>
      <c r="E131" s="15" t="n">
        <v>558</v>
      </c>
      <c r="F131" s="15">
        <f>D131*E131</f>
        <v/>
      </c>
    </row>
    <row r="132">
      <c r="A132" s="12" t="inlineStr">
        <is>
          <t>0115</t>
        </is>
      </c>
      <c r="B132" s="13" t="inlineStr">
        <is>
          <t>Coolie</t>
        </is>
      </c>
      <c r="C132" s="12" t="inlineStr">
        <is>
          <t>day</t>
        </is>
      </c>
      <c r="D132" s="14" t="n">
        <v>0.66</v>
      </c>
      <c r="E132" s="15" t="n">
        <v>558</v>
      </c>
      <c r="F132" s="15">
        <f>D132*E132</f>
        <v/>
      </c>
    </row>
    <row r="133">
      <c r="A133" s="16" t="inlineStr">
        <is>
          <t>Resource Total (Material + Labour + Machinery, as printed)</t>
        </is>
      </c>
      <c r="B133" s="17" t="n"/>
      <c r="C133" s="17" t="n"/>
      <c r="D133" s="17" t="n"/>
      <c r="E133" s="17" t="n"/>
      <c r="F133" s="18">
        <f>SUM(F128:F132)</f>
        <v/>
      </c>
    </row>
    <row r="134">
      <c r="A134" s="19" t="inlineStr">
        <is>
          <t>SAY (Rs.) — final DAR rate</t>
        </is>
      </c>
      <c r="B134" s="20" t="n"/>
      <c r="C134" s="20" t="n"/>
      <c r="D134" s="20" t="n"/>
      <c r="E134" s="20" t="n"/>
      <c r="F134" s="21" t="n">
        <v>254.05</v>
      </c>
    </row>
    <row r="136" ht="18" customHeight="1">
      <c r="A136" s="8" t="inlineStr">
        <is>
          <t>18.3.3</t>
        </is>
      </c>
      <c r="B136" s="9" t="inlineStr">
        <is>
          <t>2025 (25 mm OD ) pipe</t>
        </is>
      </c>
      <c r="C136" s="10" t="n"/>
      <c r="D136" s="10" t="n"/>
      <c r="E136" s="10" t="n"/>
      <c r="F136" s="10" t="n"/>
    </row>
    <row r="137">
      <c r="A137" s="11" t="inlineStr">
        <is>
          <t>Rate basis: per metre  (source: cost for 10 metre)</t>
        </is>
      </c>
    </row>
    <row r="138">
      <c r="A138" s="4" t="inlineStr">
        <is>
          <t>Code</t>
        </is>
      </c>
      <c r="B138" s="4" t="inlineStr">
        <is>
          <t>Description</t>
        </is>
      </c>
      <c r="C138" s="4" t="inlineStr">
        <is>
          <t>Unit</t>
        </is>
      </c>
      <c r="D138" s="4" t="inlineStr">
        <is>
          <t>Quantity</t>
        </is>
      </c>
      <c r="E138" s="4" t="inlineStr">
        <is>
          <t>Rate (Rs.)</t>
        </is>
      </c>
      <c r="F138" s="4" t="inlineStr">
        <is>
          <t>Amount (Rs.)</t>
        </is>
      </c>
    </row>
    <row r="139">
      <c r="A139" s="12" t="inlineStr">
        <is>
          <t>8302</t>
        </is>
      </c>
      <c r="B139" s="13" t="inlineStr">
        <is>
          <t>2025 mm PE-AL-PE Composit pressure pipe</t>
        </is>
      </c>
      <c r="C139" s="12" t="inlineStr">
        <is>
          <t>metre</t>
        </is>
      </c>
      <c r="D139" s="14" t="n">
        <v>10</v>
      </c>
      <c r="E139" s="15" t="n">
        <v>110</v>
      </c>
      <c r="F139" s="15">
        <f>D139*E139</f>
        <v/>
      </c>
    </row>
    <row r="140">
      <c r="A140" s="12" t="inlineStr">
        <is>
          <t>0116</t>
        </is>
      </c>
      <c r="B140" s="13" t="inlineStr">
        <is>
          <t>Fitter (grade 1)</t>
        </is>
      </c>
      <c r="C140" s="12" t="inlineStr">
        <is>
          <t>day</t>
        </is>
      </c>
      <c r="D140" s="14" t="n">
        <v>0.08</v>
      </c>
      <c r="E140" s="15" t="n">
        <v>738</v>
      </c>
      <c r="F140" s="15">
        <f>D140*E140</f>
        <v/>
      </c>
    </row>
    <row r="141">
      <c r="A141" s="12" t="inlineStr">
        <is>
          <t>0114</t>
        </is>
      </c>
      <c r="B141" s="13" t="inlineStr">
        <is>
          <t>Beldar</t>
        </is>
      </c>
      <c r="C141" s="12" t="inlineStr">
        <is>
          <t>day</t>
        </is>
      </c>
      <c r="D141" s="14" t="n">
        <v>0.16</v>
      </c>
      <c r="E141" s="15" t="n">
        <v>558</v>
      </c>
      <c r="F141" s="15">
        <f>D141*E141</f>
        <v/>
      </c>
    </row>
    <row r="142">
      <c r="A142" s="12" t="inlineStr">
        <is>
          <t>0114</t>
        </is>
      </c>
      <c r="B142" s="13" t="inlineStr">
        <is>
          <t>Beldar</t>
        </is>
      </c>
      <c r="C142" s="12" t="inlineStr">
        <is>
          <t>day</t>
        </is>
      </c>
      <c r="D142" s="14" t="n">
        <v>0.66</v>
      </c>
      <c r="E142" s="15" t="n">
        <v>558</v>
      </c>
      <c r="F142" s="15">
        <f>D142*E142</f>
        <v/>
      </c>
    </row>
    <row r="143">
      <c r="A143" s="12" t="inlineStr">
        <is>
          <t>0115</t>
        </is>
      </c>
      <c r="B143" s="13" t="inlineStr">
        <is>
          <t>Coolie</t>
        </is>
      </c>
      <c r="C143" s="12" t="inlineStr">
        <is>
          <t>day</t>
        </is>
      </c>
      <c r="D143" s="14" t="n">
        <v>0.66</v>
      </c>
      <c r="E143" s="15" t="n">
        <v>558</v>
      </c>
      <c r="F143" s="15">
        <f>D143*E143</f>
        <v/>
      </c>
    </row>
    <row r="144">
      <c r="A144" s="16" t="inlineStr">
        <is>
          <t>Resource Total (Material + Labour + Machinery, as printed)</t>
        </is>
      </c>
      <c r="B144" s="17" t="n"/>
      <c r="C144" s="17" t="n"/>
      <c r="D144" s="17" t="n"/>
      <c r="E144" s="17" t="n"/>
      <c r="F144" s="18">
        <f>SUM(F139:F143)</f>
        <v/>
      </c>
    </row>
    <row r="145">
      <c r="A145" s="19" t="inlineStr">
        <is>
          <t>SAY (Rs.) — final DAR rate</t>
        </is>
      </c>
      <c r="B145" s="20" t="n"/>
      <c r="C145" s="20" t="n"/>
      <c r="D145" s="20" t="n"/>
      <c r="E145" s="20" t="n"/>
      <c r="F145" s="21" t="n">
        <v>309.7</v>
      </c>
    </row>
    <row r="147" ht="18" customHeight="1">
      <c r="A147" s="8" t="inlineStr">
        <is>
          <t>18.3.4</t>
        </is>
      </c>
      <c r="B147" s="9" t="inlineStr">
        <is>
          <t>2532 (32 mm OD ) pipe</t>
        </is>
      </c>
      <c r="C147" s="10" t="n"/>
      <c r="D147" s="10" t="n"/>
      <c r="E147" s="10" t="n"/>
      <c r="F147" s="10" t="n"/>
    </row>
    <row r="148">
      <c r="A148" s="11" t="inlineStr">
        <is>
          <t>Rate basis: per metre  (source: cost for 10 metre)</t>
        </is>
      </c>
    </row>
    <row r="149">
      <c r="A149" s="4" t="inlineStr">
        <is>
          <t>Code</t>
        </is>
      </c>
      <c r="B149" s="4" t="inlineStr">
        <is>
          <t>Description</t>
        </is>
      </c>
      <c r="C149" s="4" t="inlineStr">
        <is>
          <t>Unit</t>
        </is>
      </c>
      <c r="D149" s="4" t="inlineStr">
        <is>
          <t>Quantity</t>
        </is>
      </c>
      <c r="E149" s="4" t="inlineStr">
        <is>
          <t>Rate (Rs.)</t>
        </is>
      </c>
      <c r="F149" s="4" t="inlineStr">
        <is>
          <t>Amount (Rs.)</t>
        </is>
      </c>
    </row>
    <row r="150">
      <c r="A150" s="12" t="inlineStr">
        <is>
          <t>8303</t>
        </is>
      </c>
      <c r="B150" s="13" t="inlineStr">
        <is>
          <t>2532 mm PE-AL-PE Composit pressure pipe</t>
        </is>
      </c>
      <c r="C150" s="12" t="inlineStr">
        <is>
          <t>metre</t>
        </is>
      </c>
      <c r="D150" s="14" t="n">
        <v>10</v>
      </c>
      <c r="E150" s="15" t="n">
        <v>157</v>
      </c>
      <c r="F150" s="15">
        <f>D150*E150</f>
        <v/>
      </c>
    </row>
    <row r="151">
      <c r="A151" s="12" t="inlineStr">
        <is>
          <t>0116</t>
        </is>
      </c>
      <c r="B151" s="13" t="inlineStr">
        <is>
          <t>Fitter (grade 1)</t>
        </is>
      </c>
      <c r="C151" s="12" t="inlineStr">
        <is>
          <t>day</t>
        </is>
      </c>
      <c r="D151" s="14" t="n">
        <v>0.08</v>
      </c>
      <c r="E151" s="15" t="n">
        <v>738</v>
      </c>
      <c r="F151" s="15">
        <f>D151*E151</f>
        <v/>
      </c>
    </row>
    <row r="152">
      <c r="A152" s="12" t="inlineStr">
        <is>
          <t>0114</t>
        </is>
      </c>
      <c r="B152" s="13" t="inlineStr">
        <is>
          <t>Beldar</t>
        </is>
      </c>
      <c r="C152" s="12" t="inlineStr">
        <is>
          <t>day</t>
        </is>
      </c>
      <c r="D152" s="14" t="n">
        <v>0.16</v>
      </c>
      <c r="E152" s="15" t="n">
        <v>558</v>
      </c>
      <c r="F152" s="15">
        <f>D152*E152</f>
        <v/>
      </c>
    </row>
    <row r="153">
      <c r="A153" s="12" t="inlineStr">
        <is>
          <t>0114</t>
        </is>
      </c>
      <c r="B153" s="13" t="inlineStr">
        <is>
          <t>Beldar</t>
        </is>
      </c>
      <c r="C153" s="12" t="inlineStr">
        <is>
          <t>day</t>
        </is>
      </c>
      <c r="D153" s="14" t="n">
        <v>0.66</v>
      </c>
      <c r="E153" s="15" t="n">
        <v>558</v>
      </c>
      <c r="F153" s="15">
        <f>D153*E153</f>
        <v/>
      </c>
    </row>
    <row r="154">
      <c r="A154" s="12" t="inlineStr">
        <is>
          <t>0115</t>
        </is>
      </c>
      <c r="B154" s="13" t="inlineStr">
        <is>
          <t>Coolie</t>
        </is>
      </c>
      <c r="C154" s="12" t="inlineStr">
        <is>
          <t>day</t>
        </is>
      </c>
      <c r="D154" s="14" t="n">
        <v>0.66</v>
      </c>
      <c r="E154" s="15" t="n">
        <v>558</v>
      </c>
      <c r="F154" s="15">
        <f>D154*E154</f>
        <v/>
      </c>
    </row>
    <row r="155">
      <c r="A155" s="16" t="inlineStr">
        <is>
          <t>Resource Total (Material + Labour + Machinery, as printed)</t>
        </is>
      </c>
      <c r="B155" s="17" t="n"/>
      <c r="C155" s="17" t="n"/>
      <c r="D155" s="17" t="n"/>
      <c r="E155" s="17" t="n"/>
      <c r="F155" s="18">
        <f>SUM(F150:F154)</f>
        <v/>
      </c>
    </row>
    <row r="156">
      <c r="A156" s="19" t="inlineStr">
        <is>
          <t>SAY (Rs.) — final DAR rate</t>
        </is>
      </c>
      <c r="B156" s="20" t="n"/>
      <c r="C156" s="20" t="n"/>
      <c r="D156" s="20" t="n"/>
      <c r="E156" s="20" t="n"/>
      <c r="F156" s="21" t="n">
        <v>391.45</v>
      </c>
    </row>
    <row r="158" ht="18" customHeight="1">
      <c r="A158" s="8" t="inlineStr">
        <is>
          <t>18.3.5</t>
        </is>
      </c>
      <c r="B158" s="9" t="inlineStr">
        <is>
          <t>3240 (40 mm OD ) pipe</t>
        </is>
      </c>
      <c r="C158" s="10" t="n"/>
      <c r="D158" s="10" t="n"/>
      <c r="E158" s="10" t="n"/>
      <c r="F158" s="10" t="n"/>
    </row>
    <row r="159">
      <c r="A159" s="11" t="inlineStr">
        <is>
          <t>Rate basis: per metre  (source: cost for 10 metre)</t>
        </is>
      </c>
    </row>
    <row r="160">
      <c r="A160" s="4" t="inlineStr">
        <is>
          <t>Code</t>
        </is>
      </c>
      <c r="B160" s="4" t="inlineStr">
        <is>
          <t>Description</t>
        </is>
      </c>
      <c r="C160" s="4" t="inlineStr">
        <is>
          <t>Unit</t>
        </is>
      </c>
      <c r="D160" s="4" t="inlineStr">
        <is>
          <t>Quantity</t>
        </is>
      </c>
      <c r="E160" s="4" t="inlineStr">
        <is>
          <t>Rate (Rs.)</t>
        </is>
      </c>
      <c r="F160" s="4" t="inlineStr">
        <is>
          <t>Amount (Rs.)</t>
        </is>
      </c>
    </row>
    <row r="161">
      <c r="A161" s="12" t="inlineStr">
        <is>
          <t>8304</t>
        </is>
      </c>
      <c r="B161" s="13" t="inlineStr">
        <is>
          <t>3240 mm PE-AL-PE Composit pressure pipe</t>
        </is>
      </c>
      <c r="C161" s="12" t="inlineStr">
        <is>
          <t>metre</t>
        </is>
      </c>
      <c r="D161" s="14" t="n">
        <v>10</v>
      </c>
      <c r="E161" s="15" t="n">
        <v>235</v>
      </c>
      <c r="F161" s="15">
        <f>D161*E161</f>
        <v/>
      </c>
    </row>
    <row r="162">
      <c r="A162" s="12" t="inlineStr">
        <is>
          <t>0116</t>
        </is>
      </c>
      <c r="B162" s="13" t="inlineStr">
        <is>
          <t>Fitter (grade 1)</t>
        </is>
      </c>
      <c r="C162" s="12" t="inlineStr">
        <is>
          <t>day</t>
        </is>
      </c>
      <c r="D162" s="14" t="n">
        <v>0.16</v>
      </c>
      <c r="E162" s="15" t="n">
        <v>738</v>
      </c>
      <c r="F162" s="15">
        <f>D162*E162</f>
        <v/>
      </c>
    </row>
    <row r="163">
      <c r="A163" s="12" t="inlineStr">
        <is>
          <t>0114</t>
        </is>
      </c>
      <c r="B163" s="13" t="inlineStr">
        <is>
          <t>Beldar</t>
        </is>
      </c>
      <c r="C163" s="12" t="inlineStr">
        <is>
          <t>day</t>
        </is>
      </c>
      <c r="D163" s="14" t="n">
        <v>0.33</v>
      </c>
      <c r="E163" s="15" t="n">
        <v>558</v>
      </c>
      <c r="F163" s="15">
        <f>D163*E163</f>
        <v/>
      </c>
    </row>
    <row r="164">
      <c r="A164" s="12" t="inlineStr">
        <is>
          <t>0114</t>
        </is>
      </c>
      <c r="B164" s="13" t="inlineStr">
        <is>
          <t>Beldar</t>
        </is>
      </c>
      <c r="C164" s="12" t="inlineStr">
        <is>
          <t>day</t>
        </is>
      </c>
      <c r="D164" s="14" t="n">
        <v>0.66</v>
      </c>
      <c r="E164" s="15" t="n">
        <v>558</v>
      </c>
      <c r="F164" s="15">
        <f>D164*E164</f>
        <v/>
      </c>
    </row>
    <row r="165">
      <c r="A165" s="12" t="inlineStr">
        <is>
          <t>0115</t>
        </is>
      </c>
      <c r="B165" s="13" t="inlineStr">
        <is>
          <t>Coolie</t>
        </is>
      </c>
      <c r="C165" s="12" t="inlineStr">
        <is>
          <t>day</t>
        </is>
      </c>
      <c r="D165" s="14" t="n">
        <v>0.66</v>
      </c>
      <c r="E165" s="15" t="n">
        <v>558</v>
      </c>
      <c r="F165" s="15">
        <f>D165*E165</f>
        <v/>
      </c>
    </row>
    <row r="166">
      <c r="A166" s="16" t="inlineStr">
        <is>
          <t>Resource Total (Material + Labour + Machinery, as printed)</t>
        </is>
      </c>
      <c r="B166" s="17" t="n"/>
      <c r="C166" s="17" t="n"/>
      <c r="D166" s="17" t="n"/>
      <c r="E166" s="17" t="n"/>
      <c r="F166" s="18">
        <f>SUM(F161:F165)</f>
        <v/>
      </c>
    </row>
    <row r="167">
      <c r="A167" s="19" t="inlineStr">
        <is>
          <t>SAY (Rs.) — final DAR rate</t>
        </is>
      </c>
      <c r="B167" s="20" t="n"/>
      <c r="C167" s="20" t="n"/>
      <c r="D167" s="20" t="n"/>
      <c r="E167" s="20" t="n"/>
      <c r="F167" s="21" t="n">
        <v>547.7</v>
      </c>
    </row>
    <row r="169" ht="18" customHeight="1">
      <c r="A169" s="8" t="inlineStr">
        <is>
          <t>18.3.6</t>
        </is>
      </c>
      <c r="B169" s="9" t="inlineStr">
        <is>
          <t>4050 (50 mm OD ) pipe</t>
        </is>
      </c>
      <c r="C169" s="10" t="n"/>
      <c r="D169" s="10" t="n"/>
      <c r="E169" s="10" t="n"/>
      <c r="F169" s="10" t="n"/>
    </row>
    <row r="170">
      <c r="A170" s="11" t="inlineStr">
        <is>
          <t>Rate basis: per metre  (source: cost for 10 metre)</t>
        </is>
      </c>
    </row>
    <row r="171">
      <c r="A171" s="4" t="inlineStr">
        <is>
          <t>Code</t>
        </is>
      </c>
      <c r="B171" s="4" t="inlineStr">
        <is>
          <t>Description</t>
        </is>
      </c>
      <c r="C171" s="4" t="inlineStr">
        <is>
          <t>Unit</t>
        </is>
      </c>
      <c r="D171" s="4" t="inlineStr">
        <is>
          <t>Quantity</t>
        </is>
      </c>
      <c r="E171" s="4" t="inlineStr">
        <is>
          <t>Rate (Rs.)</t>
        </is>
      </c>
      <c r="F171" s="4" t="inlineStr">
        <is>
          <t>Amount (Rs.)</t>
        </is>
      </c>
    </row>
    <row r="172">
      <c r="A172" s="12" t="inlineStr">
        <is>
          <t>8305</t>
        </is>
      </c>
      <c r="B172" s="13" t="inlineStr">
        <is>
          <t>4050 mm PE-AL-PE Composit pressure pipe</t>
        </is>
      </c>
      <c r="C172" s="12" t="inlineStr">
        <is>
          <t>metre</t>
        </is>
      </c>
      <c r="D172" s="14" t="n">
        <v>10</v>
      </c>
      <c r="E172" s="15" t="n">
        <v>330</v>
      </c>
      <c r="F172" s="15">
        <f>D172*E172</f>
        <v/>
      </c>
    </row>
    <row r="173">
      <c r="A173" s="12" t="inlineStr">
        <is>
          <t>0116</t>
        </is>
      </c>
      <c r="B173" s="13" t="inlineStr">
        <is>
          <t>Fitter (grade 1)</t>
        </is>
      </c>
      <c r="C173" s="12" t="inlineStr">
        <is>
          <t>day</t>
        </is>
      </c>
      <c r="D173" s="14" t="n">
        <v>0.16</v>
      </c>
      <c r="E173" s="15" t="n">
        <v>738</v>
      </c>
      <c r="F173" s="15">
        <f>D173*E173</f>
        <v/>
      </c>
    </row>
    <row r="174">
      <c r="A174" s="12" t="inlineStr">
        <is>
          <t>0114</t>
        </is>
      </c>
      <c r="B174" s="13" t="inlineStr">
        <is>
          <t>Beldar</t>
        </is>
      </c>
      <c r="C174" s="12" t="inlineStr">
        <is>
          <t>day</t>
        </is>
      </c>
      <c r="D174" s="14" t="n">
        <v>0.33</v>
      </c>
      <c r="E174" s="15" t="n">
        <v>558</v>
      </c>
      <c r="F174" s="15">
        <f>D174*E174</f>
        <v/>
      </c>
    </row>
    <row r="175">
      <c r="A175" s="12" t="inlineStr">
        <is>
          <t>0114</t>
        </is>
      </c>
      <c r="B175" s="13" t="inlineStr">
        <is>
          <t>Beldar</t>
        </is>
      </c>
      <c r="C175" s="12" t="inlineStr">
        <is>
          <t>day</t>
        </is>
      </c>
      <c r="D175" s="14" t="n">
        <v>0.66</v>
      </c>
      <c r="E175" s="15" t="n">
        <v>558</v>
      </c>
      <c r="F175" s="15">
        <f>D175*E175</f>
        <v/>
      </c>
    </row>
    <row r="176">
      <c r="A176" s="12" t="inlineStr">
        <is>
          <t>0115</t>
        </is>
      </c>
      <c r="B176" s="13" t="inlineStr">
        <is>
          <t>Coolie</t>
        </is>
      </c>
      <c r="C176" s="12" t="inlineStr">
        <is>
          <t>day</t>
        </is>
      </c>
      <c r="D176" s="14" t="n">
        <v>0.66</v>
      </c>
      <c r="E176" s="15" t="n">
        <v>558</v>
      </c>
      <c r="F176" s="15">
        <f>D176*E176</f>
        <v/>
      </c>
    </row>
    <row r="177">
      <c r="A177" s="16" t="inlineStr">
        <is>
          <t>Resource Total (Material + Labour + Machinery, as printed)</t>
        </is>
      </c>
      <c r="B177" s="17" t="n"/>
      <c r="C177" s="17" t="n"/>
      <c r="D177" s="17" t="n"/>
      <c r="E177" s="17" t="n"/>
      <c r="F177" s="18">
        <f>SUM(F172:F176)</f>
        <v/>
      </c>
    </row>
    <row r="178">
      <c r="A178" s="19" t="inlineStr">
        <is>
          <t>SAY (Rs.) — final DAR rate</t>
        </is>
      </c>
      <c r="B178" s="20" t="n"/>
      <c r="C178" s="20" t="n"/>
      <c r="D178" s="20" t="n"/>
      <c r="E178" s="20" t="n"/>
      <c r="F178" s="21" t="n">
        <v>712.95</v>
      </c>
    </row>
    <row r="180" ht="18" customHeight="1">
      <c r="A180" s="8" t="inlineStr">
        <is>
          <t>18.4.1</t>
        </is>
      </c>
      <c r="B180" s="9" t="inlineStr">
        <is>
          <t>PN - 16 Pipe, 20mm OD (SDR-7.4)</t>
        </is>
      </c>
      <c r="C180" s="10" t="n"/>
      <c r="D180" s="10" t="n"/>
      <c r="E180" s="10" t="n"/>
      <c r="F180" s="10" t="n"/>
    </row>
    <row r="181">
      <c r="A181" s="11" t="inlineStr">
        <is>
          <t>Rate basis: per metre  (source: cost for 10 metre)</t>
        </is>
      </c>
    </row>
    <row r="182">
      <c r="A182" s="4" t="inlineStr">
        <is>
          <t>Code</t>
        </is>
      </c>
      <c r="B182" s="4" t="inlineStr">
        <is>
          <t>Description</t>
        </is>
      </c>
      <c r="C182" s="4" t="inlineStr">
        <is>
          <t>Unit</t>
        </is>
      </c>
      <c r="D182" s="4" t="inlineStr">
        <is>
          <t>Quantity</t>
        </is>
      </c>
      <c r="E182" s="4" t="inlineStr">
        <is>
          <t>Rate (Rs.)</t>
        </is>
      </c>
      <c r="F182" s="4" t="inlineStr">
        <is>
          <t>Amount (Rs.)</t>
        </is>
      </c>
    </row>
    <row r="183">
      <c r="A183" s="12" t="inlineStr">
        <is>
          <t>8626</t>
        </is>
      </c>
      <c r="B183" s="13" t="inlineStr">
        <is>
          <t>Poly propylene- Random - Co - Polymer (PPR) pipes PN-16 (SDR 7.4) - 20 mm Outer dia</t>
        </is>
      </c>
      <c r="C183" s="12" t="inlineStr">
        <is>
          <t>metre</t>
        </is>
      </c>
      <c r="D183" s="14" t="n">
        <v>10</v>
      </c>
      <c r="E183" s="15" t="n">
        <v>43.27</v>
      </c>
      <c r="F183" s="15">
        <f>D183*E183</f>
        <v/>
      </c>
    </row>
    <row r="184">
      <c r="A184" s="12" t="inlineStr">
        <is>
          <t>9999</t>
        </is>
      </c>
      <c r="B184" s="13" t="inlineStr">
        <is>
          <t>Cement, Sand and grit</t>
        </is>
      </c>
      <c r="C184" s="12" t="inlineStr">
        <is>
          <t>L.S.</t>
        </is>
      </c>
      <c r="D184" s="14" t="n">
        <v>2.73</v>
      </c>
      <c r="E184" s="15" t="n">
        <v>2</v>
      </c>
      <c r="F184" s="15">
        <f>D184*E184</f>
        <v/>
      </c>
    </row>
    <row r="185">
      <c r="A185" s="12" t="inlineStr">
        <is>
          <t>0116</t>
        </is>
      </c>
      <c r="B185" s="13" t="inlineStr">
        <is>
          <t>Fitter (grade 1)</t>
        </is>
      </c>
      <c r="C185" s="12" t="inlineStr">
        <is>
          <t>day</t>
        </is>
      </c>
      <c r="D185" s="14" t="n">
        <v>0.33</v>
      </c>
      <c r="E185" s="15" t="n">
        <v>738</v>
      </c>
      <c r="F185" s="15">
        <f>D185*E185</f>
        <v/>
      </c>
    </row>
    <row r="186">
      <c r="A186" s="12" t="inlineStr">
        <is>
          <t>0117</t>
        </is>
      </c>
      <c r="B186" s="13" t="inlineStr">
        <is>
          <t>Assistant Fitter or 2nd class Fitter</t>
        </is>
      </c>
      <c r="C186" s="12" t="inlineStr">
        <is>
          <t>day</t>
        </is>
      </c>
      <c r="D186" s="14" t="n">
        <v>0.82</v>
      </c>
      <c r="E186" s="15" t="n">
        <v>679</v>
      </c>
      <c r="F186" s="15">
        <f>D186*E186</f>
        <v/>
      </c>
    </row>
    <row r="187">
      <c r="A187" s="12" t="inlineStr">
        <is>
          <t>0114</t>
        </is>
      </c>
      <c r="B187" s="13" t="inlineStr">
        <is>
          <t>Beldar</t>
        </is>
      </c>
      <c r="C187" s="12" t="inlineStr">
        <is>
          <t>day</t>
        </is>
      </c>
      <c r="D187" s="14" t="n">
        <v>0.66</v>
      </c>
      <c r="E187" s="15" t="n">
        <v>558</v>
      </c>
      <c r="F187" s="15">
        <f>D187*E187</f>
        <v/>
      </c>
    </row>
    <row r="188">
      <c r="A188" s="16" t="inlineStr">
        <is>
          <t>Resource Total (Material + Labour + Machinery, as printed)</t>
        </is>
      </c>
      <c r="B188" s="17" t="n"/>
      <c r="C188" s="17" t="n"/>
      <c r="D188" s="17" t="n"/>
      <c r="E188" s="17" t="n"/>
      <c r="F188" s="18">
        <f>SUM(F183:F187)</f>
        <v/>
      </c>
    </row>
    <row r="189">
      <c r="A189" s="19" t="inlineStr">
        <is>
          <t>SAY (Rs.) — final DAR rate</t>
        </is>
      </c>
      <c r="B189" s="20" t="n"/>
      <c r="C189" s="20" t="n"/>
      <c r="D189" s="20" t="n"/>
      <c r="E189" s="20" t="n"/>
      <c r="F189" s="21" t="n">
        <v>232.35</v>
      </c>
    </row>
    <row r="191" ht="18" customHeight="1">
      <c r="A191" s="8" t="inlineStr">
        <is>
          <t>18.4.2</t>
        </is>
      </c>
      <c r="B191" s="9" t="inlineStr">
        <is>
          <t>PN - 16 Pipe, 25mm OD (SDR-7.4)</t>
        </is>
      </c>
      <c r="C191" s="10" t="n"/>
      <c r="D191" s="10" t="n"/>
      <c r="E191" s="10" t="n"/>
      <c r="F191" s="10" t="n"/>
    </row>
    <row r="192">
      <c r="A192" s="11" t="inlineStr">
        <is>
          <t>Rate basis: per metre  (source: cost for 10 metre)</t>
        </is>
      </c>
    </row>
    <row r="193">
      <c r="A193" s="4" t="inlineStr">
        <is>
          <t>Code</t>
        </is>
      </c>
      <c r="B193" s="4" t="inlineStr">
        <is>
          <t>Description</t>
        </is>
      </c>
      <c r="C193" s="4" t="inlineStr">
        <is>
          <t>Unit</t>
        </is>
      </c>
      <c r="D193" s="4" t="inlineStr">
        <is>
          <t>Quantity</t>
        </is>
      </c>
      <c r="E193" s="4" t="inlineStr">
        <is>
          <t>Rate (Rs.)</t>
        </is>
      </c>
      <c r="F193" s="4" t="inlineStr">
        <is>
          <t>Amount (Rs.)</t>
        </is>
      </c>
    </row>
    <row r="194">
      <c r="A194" s="12" t="inlineStr">
        <is>
          <t>8627</t>
        </is>
      </c>
      <c r="B194" s="13" t="inlineStr">
        <is>
          <t>Poly propylene- Random - Co - Polymer (PPR) pipes PN-16 (SDR 7.4) - 25 mm Outer dia</t>
        </is>
      </c>
      <c r="C194" s="12" t="inlineStr">
        <is>
          <t>metre</t>
        </is>
      </c>
      <c r="D194" s="14" t="n">
        <v>10</v>
      </c>
      <c r="E194" s="15" t="n">
        <v>66.8</v>
      </c>
      <c r="F194" s="15">
        <f>D194*E194</f>
        <v/>
      </c>
    </row>
    <row r="195">
      <c r="A195" s="12" t="inlineStr">
        <is>
          <t>9999</t>
        </is>
      </c>
      <c r="B195" s="13" t="inlineStr">
        <is>
          <t>Cement,Sand and grit</t>
        </is>
      </c>
      <c r="C195" s="12" t="inlineStr">
        <is>
          <t>L.S.</t>
        </is>
      </c>
      <c r="D195" s="14" t="n">
        <v>2.73</v>
      </c>
      <c r="E195" s="15" t="n">
        <v>2</v>
      </c>
      <c r="F195" s="15">
        <f>D195*E195</f>
        <v/>
      </c>
    </row>
    <row r="196">
      <c r="A196" s="12" t="inlineStr">
        <is>
          <t>0116</t>
        </is>
      </c>
      <c r="B196" s="13" t="inlineStr">
        <is>
          <t>Fitter (grade 1)</t>
        </is>
      </c>
      <c r="C196" s="12" t="inlineStr">
        <is>
          <t>day</t>
        </is>
      </c>
      <c r="D196" s="14" t="n">
        <v>0.33</v>
      </c>
      <c r="E196" s="15" t="n">
        <v>738</v>
      </c>
      <c r="F196" s="15">
        <f>D196*E196</f>
        <v/>
      </c>
    </row>
    <row r="197">
      <c r="A197" s="12" t="inlineStr">
        <is>
          <t>0117</t>
        </is>
      </c>
      <c r="B197" s="13" t="inlineStr">
        <is>
          <t>Assistant Fitter or 2nd class Fitter</t>
        </is>
      </c>
      <c r="C197" s="12" t="inlineStr">
        <is>
          <t>day</t>
        </is>
      </c>
      <c r="D197" s="14" t="n">
        <v>0.98</v>
      </c>
      <c r="E197" s="15" t="n">
        <v>679</v>
      </c>
      <c r="F197" s="15">
        <f>D197*E197</f>
        <v/>
      </c>
    </row>
    <row r="198">
      <c r="A198" s="12" t="inlineStr">
        <is>
          <t>0114</t>
        </is>
      </c>
      <c r="B198" s="13" t="inlineStr">
        <is>
          <t>Beldar</t>
        </is>
      </c>
      <c r="C198" s="12" t="inlineStr">
        <is>
          <t>day</t>
        </is>
      </c>
      <c r="D198" s="14" t="n">
        <v>0.66</v>
      </c>
      <c r="E198" s="15" t="n">
        <v>558</v>
      </c>
      <c r="F198" s="15">
        <f>D198*E198</f>
        <v/>
      </c>
    </row>
    <row r="199">
      <c r="A199" s="16" t="inlineStr">
        <is>
          <t>Resource Total (Material + Labour + Machinery, as printed)</t>
        </is>
      </c>
      <c r="B199" s="17" t="n"/>
      <c r="C199" s="17" t="n"/>
      <c r="D199" s="17" t="n"/>
      <c r="E199" s="17" t="n"/>
      <c r="F199" s="18">
        <f>SUM(F194:F198)</f>
        <v/>
      </c>
    </row>
    <row r="200">
      <c r="A200" s="19" t="inlineStr">
        <is>
          <t>SAY (Rs.) — final DAR rate</t>
        </is>
      </c>
      <c r="B200" s="20" t="n"/>
      <c r="C200" s="20" t="n"/>
      <c r="D200" s="20" t="n"/>
      <c r="E200" s="20" t="n"/>
      <c r="F200" s="21" t="n">
        <v>287.8</v>
      </c>
    </row>
    <row r="202" ht="18" customHeight="1">
      <c r="A202" s="8" t="inlineStr">
        <is>
          <t>18.4.3</t>
        </is>
      </c>
      <c r="B202" s="9" t="inlineStr">
        <is>
          <t>PN - 16 Pipe, 32mm OD (SDR-7.4)</t>
        </is>
      </c>
      <c r="C202" s="10" t="n"/>
      <c r="D202" s="10" t="n"/>
      <c r="E202" s="10" t="n"/>
      <c r="F202" s="10" t="n"/>
    </row>
    <row r="203">
      <c r="A203" s="11" t="inlineStr">
        <is>
          <t>Rate basis: per metre  (source: cost for 10 metre)</t>
        </is>
      </c>
    </row>
    <row r="204">
      <c r="A204" s="4" t="inlineStr">
        <is>
          <t>Code</t>
        </is>
      </c>
      <c r="B204" s="4" t="inlineStr">
        <is>
          <t>Description</t>
        </is>
      </c>
      <c r="C204" s="4" t="inlineStr">
        <is>
          <t>Unit</t>
        </is>
      </c>
      <c r="D204" s="4" t="inlineStr">
        <is>
          <t>Quantity</t>
        </is>
      </c>
      <c r="E204" s="4" t="inlineStr">
        <is>
          <t>Rate (Rs.)</t>
        </is>
      </c>
      <c r="F204" s="4" t="inlineStr">
        <is>
          <t>Amount (Rs.)</t>
        </is>
      </c>
    </row>
    <row r="205">
      <c r="A205" s="12" t="inlineStr">
        <is>
          <t>8628</t>
        </is>
      </c>
      <c r="B205" s="13" t="inlineStr">
        <is>
          <t>Poly propylene- Random - Co - Polymer (PPR) pipes PN-16 (SDR 7.4) - 32 mm Outer dia</t>
        </is>
      </c>
      <c r="C205" s="12" t="inlineStr">
        <is>
          <t>metre</t>
        </is>
      </c>
      <c r="D205" s="14" t="n">
        <v>10</v>
      </c>
      <c r="E205" s="15" t="n">
        <v>107.47</v>
      </c>
      <c r="F205" s="15">
        <f>D205*E205</f>
        <v/>
      </c>
    </row>
    <row r="206">
      <c r="A206" s="12" t="inlineStr">
        <is>
          <t>9999</t>
        </is>
      </c>
      <c r="B206" s="13" t="inlineStr">
        <is>
          <t>Cement, Sand and grit</t>
        </is>
      </c>
      <c r="C206" s="12" t="inlineStr">
        <is>
          <t>L.S.</t>
        </is>
      </c>
      <c r="D206" s="14" t="n">
        <v>4.16</v>
      </c>
      <c r="E206" s="15" t="n">
        <v>2</v>
      </c>
      <c r="F206" s="15">
        <f>D206*E206</f>
        <v/>
      </c>
    </row>
    <row r="207">
      <c r="A207" s="12" t="inlineStr">
        <is>
          <t>0116</t>
        </is>
      </c>
      <c r="B207" s="13" t="inlineStr">
        <is>
          <t>Fitter (grade 1)</t>
        </is>
      </c>
      <c r="C207" s="12" t="inlineStr">
        <is>
          <t>day</t>
        </is>
      </c>
      <c r="D207" s="14" t="n">
        <v>0.33</v>
      </c>
      <c r="E207" s="15" t="n">
        <v>738</v>
      </c>
      <c r="F207" s="15">
        <f>D207*E207</f>
        <v/>
      </c>
    </row>
    <row r="208">
      <c r="A208" s="12" t="inlineStr">
        <is>
          <t>0117</t>
        </is>
      </c>
      <c r="B208" s="13" t="inlineStr">
        <is>
          <t>Assistant Fitter or 2nd class Fitter</t>
        </is>
      </c>
      <c r="C208" s="12" t="inlineStr">
        <is>
          <t>day</t>
        </is>
      </c>
      <c r="D208" s="14" t="n">
        <v>0.98</v>
      </c>
      <c r="E208" s="15" t="n">
        <v>679</v>
      </c>
      <c r="F208" s="15">
        <f>D208*E208</f>
        <v/>
      </c>
    </row>
    <row r="209">
      <c r="A209" s="12" t="inlineStr">
        <is>
          <t>0114</t>
        </is>
      </c>
      <c r="B209" s="13" t="inlineStr">
        <is>
          <t>Beldar</t>
        </is>
      </c>
      <c r="C209" s="12" t="inlineStr">
        <is>
          <t>day</t>
        </is>
      </c>
      <c r="D209" s="14" t="n">
        <v>0.66</v>
      </c>
      <c r="E209" s="15" t="n">
        <v>558</v>
      </c>
      <c r="F209" s="15">
        <f>D209*E209</f>
        <v/>
      </c>
    </row>
    <row r="210">
      <c r="A210" s="16" t="inlineStr">
        <is>
          <t>Resource Total (Material + Labour + Machinery, as printed)</t>
        </is>
      </c>
      <c r="B210" s="17" t="n"/>
      <c r="C210" s="17" t="n"/>
      <c r="D210" s="17" t="n"/>
      <c r="E210" s="17" t="n"/>
      <c r="F210" s="18">
        <f>SUM(F205:F209)</f>
        <v/>
      </c>
    </row>
    <row r="211">
      <c r="A211" s="19" t="inlineStr">
        <is>
          <t>SAY (Rs.) — final DAR rate</t>
        </is>
      </c>
      <c r="B211" s="20" t="n"/>
      <c r="C211" s="20" t="n"/>
      <c r="D211" s="20" t="n"/>
      <c r="E211" s="20" t="n"/>
      <c r="F211" s="21" t="n">
        <v>344.55</v>
      </c>
    </row>
    <row r="213" ht="18" customHeight="1">
      <c r="A213" s="8" t="inlineStr">
        <is>
          <t>18.4.4</t>
        </is>
      </c>
      <c r="B213" s="9" t="inlineStr">
        <is>
          <t>PN - 16 Pipe, 40mm OD (SDR-7.4)</t>
        </is>
      </c>
      <c r="C213" s="10" t="n"/>
      <c r="D213" s="10" t="n"/>
      <c r="E213" s="10" t="n"/>
      <c r="F213" s="10" t="n"/>
    </row>
    <row r="214">
      <c r="A214" s="11" t="inlineStr">
        <is>
          <t>Rate basis: per metre  (source: cost for 10 metre)</t>
        </is>
      </c>
    </row>
    <row r="215">
      <c r="A215" s="4" t="inlineStr">
        <is>
          <t>Code</t>
        </is>
      </c>
      <c r="B215" s="4" t="inlineStr">
        <is>
          <t>Description</t>
        </is>
      </c>
      <c r="C215" s="4" t="inlineStr">
        <is>
          <t>Unit</t>
        </is>
      </c>
      <c r="D215" s="4" t="inlineStr">
        <is>
          <t>Quantity</t>
        </is>
      </c>
      <c r="E215" s="4" t="inlineStr">
        <is>
          <t>Rate (Rs.)</t>
        </is>
      </c>
      <c r="F215" s="4" t="inlineStr">
        <is>
          <t>Amount (Rs.)</t>
        </is>
      </c>
    </row>
    <row r="216">
      <c r="A216" s="12" t="inlineStr">
        <is>
          <t>8629</t>
        </is>
      </c>
      <c r="B216" s="13" t="inlineStr">
        <is>
          <t>Poly propylene- Random - Co - Polymer (PPR) pipes PN-16 (SDR 7.4) - 40 mm Outer dia</t>
        </is>
      </c>
      <c r="C216" s="12" t="inlineStr">
        <is>
          <t>metre</t>
        </is>
      </c>
      <c r="D216" s="14" t="n">
        <v>10</v>
      </c>
      <c r="E216" s="15" t="n">
        <v>161.07</v>
      </c>
      <c r="F216" s="15">
        <f>D216*E216</f>
        <v/>
      </c>
    </row>
    <row r="217">
      <c r="A217" s="12" t="inlineStr">
        <is>
          <t>9999</t>
        </is>
      </c>
      <c r="B217" s="13" t="inlineStr">
        <is>
          <t>Cement, Sand and grit</t>
        </is>
      </c>
      <c r="C217" s="12" t="inlineStr">
        <is>
          <t>L.S.</t>
        </is>
      </c>
      <c r="D217" s="14" t="n">
        <v>5.33</v>
      </c>
      <c r="E217" s="15" t="n">
        <v>2</v>
      </c>
      <c r="F217" s="15">
        <f>D217*E217</f>
        <v/>
      </c>
    </row>
    <row r="218">
      <c r="A218" s="12" t="inlineStr">
        <is>
          <t>0116</t>
        </is>
      </c>
      <c r="B218" s="13" t="inlineStr">
        <is>
          <t>Fitter (grade 1)</t>
        </is>
      </c>
      <c r="C218" s="12" t="inlineStr">
        <is>
          <t>day</t>
        </is>
      </c>
      <c r="D218" s="14" t="n">
        <v>0.33</v>
      </c>
      <c r="E218" s="15" t="n">
        <v>738</v>
      </c>
      <c r="F218" s="15">
        <f>D218*E218</f>
        <v/>
      </c>
    </row>
    <row r="219">
      <c r="A219" s="12" t="inlineStr">
        <is>
          <t>0117</t>
        </is>
      </c>
      <c r="B219" s="13" t="inlineStr">
        <is>
          <t>Assistant Fitter or 2nd class Fitter</t>
        </is>
      </c>
      <c r="C219" s="12" t="inlineStr">
        <is>
          <t>day</t>
        </is>
      </c>
      <c r="D219" s="14" t="n">
        <v>1.31</v>
      </c>
      <c r="E219" s="15" t="n">
        <v>679</v>
      </c>
      <c r="F219" s="15">
        <f>D219*E219</f>
        <v/>
      </c>
    </row>
    <row r="220">
      <c r="A220" s="12" t="inlineStr">
        <is>
          <t>0114</t>
        </is>
      </c>
      <c r="B220" s="13" t="inlineStr">
        <is>
          <t>Beldar</t>
        </is>
      </c>
      <c r="C220" s="12" t="inlineStr">
        <is>
          <t>day</t>
        </is>
      </c>
      <c r="D220" s="14" t="n">
        <v>1.31</v>
      </c>
      <c r="E220" s="15" t="n">
        <v>558</v>
      </c>
      <c r="F220" s="15">
        <f>D220*E220</f>
        <v/>
      </c>
    </row>
    <row r="221">
      <c r="A221" s="16" t="inlineStr">
        <is>
          <t>Resource Total (Material + Labour + Machinery, as printed)</t>
        </is>
      </c>
      <c r="B221" s="17" t="n"/>
      <c r="C221" s="17" t="n"/>
      <c r="D221" s="17" t="n"/>
      <c r="E221" s="17" t="n"/>
      <c r="F221" s="18">
        <f>SUM(F216:F220)</f>
        <v/>
      </c>
    </row>
    <row r="222">
      <c r="A222" s="19" t="inlineStr">
        <is>
          <t>SAY (Rs.) — final DAR rate</t>
        </is>
      </c>
      <c r="B222" s="20" t="n"/>
      <c r="C222" s="20" t="n"/>
      <c r="D222" s="20" t="n"/>
      <c r="E222" s="20" t="n"/>
      <c r="F222" s="21" t="n">
        <v>498.65</v>
      </c>
    </row>
    <row r="224" ht="18" customHeight="1">
      <c r="A224" s="8" t="inlineStr">
        <is>
          <t>18.4.5</t>
        </is>
      </c>
      <c r="B224" s="9" t="inlineStr">
        <is>
          <t>PN - 10 Pipe, 50mm OD (SDR-11)</t>
        </is>
      </c>
      <c r="C224" s="10" t="n"/>
      <c r="D224" s="10" t="n"/>
      <c r="E224" s="10" t="n"/>
      <c r="F224" s="10" t="n"/>
    </row>
    <row r="225">
      <c r="A225" s="11" t="inlineStr">
        <is>
          <t>Rate basis: per metre  (source: cost for 10 metre)</t>
        </is>
      </c>
    </row>
    <row r="226">
      <c r="A226" s="4" t="inlineStr">
        <is>
          <t>Code</t>
        </is>
      </c>
      <c r="B226" s="4" t="inlineStr">
        <is>
          <t>Description</t>
        </is>
      </c>
      <c r="C226" s="4" t="inlineStr">
        <is>
          <t>Unit</t>
        </is>
      </c>
      <c r="D226" s="4" t="inlineStr">
        <is>
          <t>Quantity</t>
        </is>
      </c>
      <c r="E226" s="4" t="inlineStr">
        <is>
          <t>Rate (Rs.)</t>
        </is>
      </c>
      <c r="F226" s="4" t="inlineStr">
        <is>
          <t>Amount (Rs.)</t>
        </is>
      </c>
    </row>
    <row r="227">
      <c r="A227" s="12" t="inlineStr">
        <is>
          <t>8630</t>
        </is>
      </c>
      <c r="B227" s="13" t="inlineStr">
        <is>
          <t>Poly propylene- Random - Co - Polymer (PPR) pipes PN-10 (SDR 11) - 50 mm Outer dia</t>
        </is>
      </c>
      <c r="C227" s="12" t="inlineStr">
        <is>
          <t>metre</t>
        </is>
      </c>
      <c r="D227" s="14" t="n">
        <v>10</v>
      </c>
      <c r="E227" s="15" t="n">
        <v>252.22</v>
      </c>
      <c r="F227" s="15">
        <f>D227*E227</f>
        <v/>
      </c>
    </row>
    <row r="228">
      <c r="A228" s="12" t="inlineStr">
        <is>
          <t>9999</t>
        </is>
      </c>
      <c r="B228" s="13" t="inlineStr">
        <is>
          <t>Cement, Sand and grit</t>
        </is>
      </c>
      <c r="C228" s="12" t="inlineStr">
        <is>
          <t>L.S.</t>
        </is>
      </c>
      <c r="D228" s="14" t="n">
        <v>5.33</v>
      </c>
      <c r="E228" s="15" t="n">
        <v>2</v>
      </c>
      <c r="F228" s="15">
        <f>D228*E228</f>
        <v/>
      </c>
    </row>
    <row r="229">
      <c r="A229" s="12" t="inlineStr">
        <is>
          <t>0116</t>
        </is>
      </c>
      <c r="B229" s="13" t="inlineStr">
        <is>
          <t>Fitter (grade 1)</t>
        </is>
      </c>
      <c r="C229" s="12" t="inlineStr">
        <is>
          <t>day</t>
        </is>
      </c>
      <c r="D229" s="14" t="n">
        <v>0.33</v>
      </c>
      <c r="E229" s="15" t="n">
        <v>738</v>
      </c>
      <c r="F229" s="15">
        <f>D229*E229</f>
        <v/>
      </c>
    </row>
    <row r="230">
      <c r="A230" s="12" t="inlineStr">
        <is>
          <t>0117</t>
        </is>
      </c>
      <c r="B230" s="13" t="inlineStr">
        <is>
          <t>Assistant Fitter or 2nd class Fitter</t>
        </is>
      </c>
      <c r="C230" s="12" t="inlineStr">
        <is>
          <t>day</t>
        </is>
      </c>
      <c r="D230" s="14" t="n">
        <v>1.31</v>
      </c>
      <c r="E230" s="15" t="n">
        <v>679</v>
      </c>
      <c r="F230" s="15">
        <f>D230*E230</f>
        <v/>
      </c>
    </row>
    <row r="231">
      <c r="A231" s="12" t="inlineStr">
        <is>
          <t>0114</t>
        </is>
      </c>
      <c r="B231" s="13" t="inlineStr">
        <is>
          <t>Beldar</t>
        </is>
      </c>
      <c r="C231" s="12" t="inlineStr">
        <is>
          <t>day</t>
        </is>
      </c>
      <c r="D231" s="14" t="n">
        <v>1.31</v>
      </c>
      <c r="E231" s="15" t="n">
        <v>558</v>
      </c>
      <c r="F231" s="15">
        <f>D231*E231</f>
        <v/>
      </c>
    </row>
    <row r="232">
      <c r="A232" s="16" t="inlineStr">
        <is>
          <t>Resource Total (Material + Labour + Machinery, as printed)</t>
        </is>
      </c>
      <c r="B232" s="17" t="n"/>
      <c r="C232" s="17" t="n"/>
      <c r="D232" s="17" t="n"/>
      <c r="E232" s="17" t="n"/>
      <c r="F232" s="18">
        <f>SUM(F227:F231)</f>
        <v/>
      </c>
    </row>
    <row r="233">
      <c r="A233" s="19" t="inlineStr">
        <is>
          <t>SAY (Rs.) — final DAR rate</t>
        </is>
      </c>
      <c r="B233" s="20" t="n"/>
      <c r="C233" s="20" t="n"/>
      <c r="D233" s="20" t="n"/>
      <c r="E233" s="20" t="n"/>
      <c r="F233" s="21" t="n">
        <v>638.9</v>
      </c>
    </row>
    <row r="235" ht="18" customHeight="1">
      <c r="A235" s="8" t="inlineStr">
        <is>
          <t>18.5.1</t>
        </is>
      </c>
      <c r="B235" s="9" t="inlineStr">
        <is>
          <t>PN - 16 Pipe, 20mm OD (SDR-7.4)</t>
        </is>
      </c>
      <c r="C235" s="10" t="n"/>
      <c r="D235" s="10" t="n"/>
      <c r="E235" s="10" t="n"/>
      <c r="F235" s="10" t="n"/>
    </row>
    <row r="236">
      <c r="A236" s="11" t="inlineStr">
        <is>
          <t>Rate basis: per metre  (source: cost for 10 metre)</t>
        </is>
      </c>
    </row>
    <row r="237">
      <c r="A237" s="4" t="inlineStr">
        <is>
          <t>Code</t>
        </is>
      </c>
      <c r="B237" s="4" t="inlineStr">
        <is>
          <t>Description</t>
        </is>
      </c>
      <c r="C237" s="4" t="inlineStr">
        <is>
          <t>Unit</t>
        </is>
      </c>
      <c r="D237" s="4" t="inlineStr">
        <is>
          <t>Quantity</t>
        </is>
      </c>
      <c r="E237" s="4" t="inlineStr">
        <is>
          <t>Rate (Rs.)</t>
        </is>
      </c>
      <c r="F237" s="4" t="inlineStr">
        <is>
          <t>Amount (Rs.)</t>
        </is>
      </c>
    </row>
    <row r="238">
      <c r="A238" s="12" t="inlineStr">
        <is>
          <t>18.78</t>
        </is>
      </c>
      <c r="B238" s="13" t="inlineStr">
        <is>
          <t>Rate as per SH: 18.78</t>
        </is>
      </c>
      <c r="C238" s="12" t="inlineStr">
        <is>
          <t>metre</t>
        </is>
      </c>
      <c r="D238" s="14" t="n">
        <v>10</v>
      </c>
      <c r="E238" s="15" t="n">
        <v>154.15</v>
      </c>
      <c r="F238" s="15">
        <f>D238*E238</f>
        <v/>
      </c>
    </row>
    <row r="239">
      <c r="A239" s="12" t="inlineStr">
        <is>
          <t>8626</t>
        </is>
      </c>
      <c r="B239" s="13" t="inlineStr">
        <is>
          <t>Poly propylene- Random - Co - Polymer (PPR) pipes PN-16 (SDR 7.4) - 20 mm Outer dia</t>
        </is>
      </c>
      <c r="C239" s="12" t="inlineStr">
        <is>
          <t>metre</t>
        </is>
      </c>
      <c r="D239" s="14" t="n">
        <v>10</v>
      </c>
      <c r="E239" s="15" t="n">
        <v>43.27</v>
      </c>
      <c r="F239" s="15">
        <f>D239*E239</f>
        <v/>
      </c>
    </row>
    <row r="240">
      <c r="A240" s="12" t="inlineStr">
        <is>
          <t>0116</t>
        </is>
      </c>
      <c r="B240" s="13" t="inlineStr">
        <is>
          <t>Fitter (grade 1)</t>
        </is>
      </c>
      <c r="C240" s="12" t="inlineStr">
        <is>
          <t>day</t>
        </is>
      </c>
      <c r="D240" s="14" t="n">
        <v>0.33</v>
      </c>
      <c r="E240" s="15" t="n">
        <v>738</v>
      </c>
      <c r="F240" s="15">
        <f>D240*E240</f>
        <v/>
      </c>
    </row>
    <row r="241">
      <c r="A241" s="12" t="inlineStr">
        <is>
          <t>0117</t>
        </is>
      </c>
      <c r="B241" s="13" t="inlineStr">
        <is>
          <t>Assistant Fitter or 2nd class Fitter</t>
        </is>
      </c>
      <c r="C241" s="12" t="inlineStr">
        <is>
          <t>day</t>
        </is>
      </c>
      <c r="D241" s="14" t="n">
        <v>0.66</v>
      </c>
      <c r="E241" s="15" t="n">
        <v>679</v>
      </c>
      <c r="F241" s="15">
        <f>D241*E241</f>
        <v/>
      </c>
    </row>
    <row r="242">
      <c r="A242" s="12" t="inlineStr">
        <is>
          <t>0114</t>
        </is>
      </c>
      <c r="B242" s="13" t="inlineStr">
        <is>
          <t>Beldar</t>
        </is>
      </c>
      <c r="C242" s="12" t="inlineStr">
        <is>
          <t>day</t>
        </is>
      </c>
      <c r="D242" s="14" t="n">
        <v>0.66</v>
      </c>
      <c r="E242" s="15" t="n">
        <v>558</v>
      </c>
      <c r="F242" s="15">
        <f>D242*E242</f>
        <v/>
      </c>
    </row>
    <row r="243">
      <c r="A243" s="16" t="inlineStr">
        <is>
          <t>Resource Total (Material + Labour + Machinery, as printed)</t>
        </is>
      </c>
      <c r="B243" s="17" t="n"/>
      <c r="C243" s="17" t="n"/>
      <c r="D243" s="17" t="n"/>
      <c r="E243" s="17" t="n"/>
      <c r="F243" s="18">
        <f>SUM(F238:F242)</f>
        <v/>
      </c>
    </row>
    <row r="244">
      <c r="A244" s="19" t="inlineStr">
        <is>
          <t>SAY (Rs.) — final DAR rate</t>
        </is>
      </c>
      <c r="B244" s="20" t="n"/>
      <c r="C244" s="20" t="n"/>
      <c r="D244" s="20" t="n"/>
      <c r="E244" s="20" t="n"/>
      <c r="F244" s="21" t="n">
        <v>394.85</v>
      </c>
    </row>
    <row r="246" ht="18" customHeight="1">
      <c r="A246" s="8" t="inlineStr">
        <is>
          <t>18.5.2</t>
        </is>
      </c>
      <c r="B246" s="9" t="inlineStr">
        <is>
          <t>PN - 16 Pipe, 25mm OD (SDR-7.4)</t>
        </is>
      </c>
      <c r="C246" s="10" t="n"/>
      <c r="D246" s="10" t="n"/>
      <c r="E246" s="10" t="n"/>
      <c r="F246" s="10" t="n"/>
    </row>
    <row r="247">
      <c r="A247" s="11" t="inlineStr">
        <is>
          <t>Rate basis: per metre  (source: cost for 10 metre)</t>
        </is>
      </c>
    </row>
    <row r="248">
      <c r="A248" s="4" t="inlineStr">
        <is>
          <t>Code</t>
        </is>
      </c>
      <c r="B248" s="4" t="inlineStr">
        <is>
          <t>Description</t>
        </is>
      </c>
      <c r="C248" s="4" t="inlineStr">
        <is>
          <t>Unit</t>
        </is>
      </c>
      <c r="D248" s="4" t="inlineStr">
        <is>
          <t>Quantity</t>
        </is>
      </c>
      <c r="E248" s="4" t="inlineStr">
        <is>
          <t>Rate (Rs.)</t>
        </is>
      </c>
      <c r="F248" s="4" t="inlineStr">
        <is>
          <t>Amount (Rs.)</t>
        </is>
      </c>
    </row>
    <row r="249">
      <c r="A249" s="12" t="inlineStr">
        <is>
          <t>18.78</t>
        </is>
      </c>
      <c r="B249" s="13" t="inlineStr">
        <is>
          <t>Rate as per SH: 18.78</t>
        </is>
      </c>
      <c r="C249" s="12" t="inlineStr">
        <is>
          <t>metre</t>
        </is>
      </c>
      <c r="D249" s="14" t="n">
        <v>10</v>
      </c>
      <c r="E249" s="15" t="n">
        <v>154.15</v>
      </c>
      <c r="F249" s="15">
        <f>D249*E249</f>
        <v/>
      </c>
    </row>
    <row r="250">
      <c r="A250" s="12" t="inlineStr">
        <is>
          <t>8627</t>
        </is>
      </c>
      <c r="B250" s="13" t="inlineStr">
        <is>
          <t>Poly propylene- Random - Co - Polymer (PPR) pipes PN-16 (SDR 7.4) - 25 mm Outer dia</t>
        </is>
      </c>
      <c r="C250" s="12" t="inlineStr">
        <is>
          <t>metre</t>
        </is>
      </c>
      <c r="D250" s="14" t="n">
        <v>10</v>
      </c>
      <c r="E250" s="15" t="n">
        <v>66.8</v>
      </c>
      <c r="F250" s="15">
        <f>D250*E250</f>
        <v/>
      </c>
    </row>
    <row r="251">
      <c r="A251" s="12" t="inlineStr">
        <is>
          <t>0116</t>
        </is>
      </c>
      <c r="B251" s="13" t="inlineStr">
        <is>
          <t>Fitter (grade 1)</t>
        </is>
      </c>
      <c r="C251" s="12" t="inlineStr">
        <is>
          <t>day</t>
        </is>
      </c>
      <c r="D251" s="14" t="n">
        <v>0.33</v>
      </c>
      <c r="E251" s="15" t="n">
        <v>738</v>
      </c>
      <c r="F251" s="15">
        <f>D251*E251</f>
        <v/>
      </c>
    </row>
    <row r="252">
      <c r="A252" s="12" t="inlineStr">
        <is>
          <t>0117</t>
        </is>
      </c>
      <c r="B252" s="13" t="inlineStr">
        <is>
          <t>Assistant Fitter or 2nd class Fitter</t>
        </is>
      </c>
      <c r="C252" s="12" t="inlineStr">
        <is>
          <t>day</t>
        </is>
      </c>
      <c r="D252" s="14" t="n">
        <v>0.66</v>
      </c>
      <c r="E252" s="15" t="n">
        <v>679</v>
      </c>
      <c r="F252" s="15">
        <f>D252*E252</f>
        <v/>
      </c>
    </row>
    <row r="253">
      <c r="A253" s="12" t="inlineStr">
        <is>
          <t>0114</t>
        </is>
      </c>
      <c r="B253" s="13" t="inlineStr">
        <is>
          <t>Beldar</t>
        </is>
      </c>
      <c r="C253" s="12" t="inlineStr">
        <is>
          <t>day</t>
        </is>
      </c>
      <c r="D253" s="14" t="n">
        <v>0.66</v>
      </c>
      <c r="E253" s="15" t="n">
        <v>558</v>
      </c>
      <c r="F253" s="15">
        <f>D253*E253</f>
        <v/>
      </c>
    </row>
    <row r="254">
      <c r="A254" s="16" t="inlineStr">
        <is>
          <t>Resource Total (Material + Labour + Machinery, as printed)</t>
        </is>
      </c>
      <c r="B254" s="17" t="n"/>
      <c r="C254" s="17" t="n"/>
      <c r="D254" s="17" t="n"/>
      <c r="E254" s="17" t="n"/>
      <c r="F254" s="18">
        <f>SUM(F249:F253)</f>
        <v/>
      </c>
    </row>
    <row r="255">
      <c r="A255" s="19" t="inlineStr">
        <is>
          <t>SAY (Rs.) — final DAR rate</t>
        </is>
      </c>
      <c r="B255" s="20" t="n"/>
      <c r="C255" s="20" t="n"/>
      <c r="D255" s="20" t="n"/>
      <c r="E255" s="20" t="n"/>
      <c r="F255" s="21" t="n">
        <v>452.35</v>
      </c>
    </row>
    <row r="257" ht="18" customHeight="1">
      <c r="A257" s="8" t="inlineStr">
        <is>
          <t>18.5.3</t>
        </is>
      </c>
      <c r="B257" s="9" t="inlineStr">
        <is>
          <t>PN - 16 Pipe, 32mm OD (SDR-7.4)</t>
        </is>
      </c>
      <c r="C257" s="10" t="n"/>
      <c r="D257" s="10" t="n"/>
      <c r="E257" s="10" t="n"/>
      <c r="F257" s="10" t="n"/>
    </row>
    <row r="258">
      <c r="A258" s="11" t="inlineStr">
        <is>
          <t>Rate basis: per metre  (source: cost for 10 metre)</t>
        </is>
      </c>
    </row>
    <row r="259">
      <c r="A259" s="4" t="inlineStr">
        <is>
          <t>Code</t>
        </is>
      </c>
      <c r="B259" s="4" t="inlineStr">
        <is>
          <t>Description</t>
        </is>
      </c>
      <c r="C259" s="4" t="inlineStr">
        <is>
          <t>Unit</t>
        </is>
      </c>
      <c r="D259" s="4" t="inlineStr">
        <is>
          <t>Quantity</t>
        </is>
      </c>
      <c r="E259" s="4" t="inlineStr">
        <is>
          <t>Rate (Rs.)</t>
        </is>
      </c>
      <c r="F259" s="4" t="inlineStr">
        <is>
          <t>Amount (Rs.)</t>
        </is>
      </c>
    </row>
    <row r="260">
      <c r="A260" s="12" t="inlineStr">
        <is>
          <t>18.78</t>
        </is>
      </c>
      <c r="B260" s="13" t="inlineStr">
        <is>
          <t>Rate as per SH: 18.78</t>
        </is>
      </c>
      <c r="C260" s="12" t="inlineStr">
        <is>
          <t>metre</t>
        </is>
      </c>
      <c r="D260" s="14" t="n">
        <v>10</v>
      </c>
      <c r="E260" s="15" t="n">
        <v>154.15</v>
      </c>
      <c r="F260" s="15">
        <f>D260*E260</f>
        <v/>
      </c>
    </row>
    <row r="261">
      <c r="A261" s="12" t="inlineStr">
        <is>
          <t>8628</t>
        </is>
      </c>
      <c r="B261" s="13" t="inlineStr">
        <is>
          <t>Poly propylene- Random - Co - Polymer (PPR) pipes PN-16 (SDR 7.4) - 32 mm Outer dia</t>
        </is>
      </c>
      <c r="C261" s="12" t="inlineStr">
        <is>
          <t>metre</t>
        </is>
      </c>
      <c r="D261" s="14" t="n">
        <v>10</v>
      </c>
      <c r="E261" s="15" t="n">
        <v>107.47</v>
      </c>
      <c r="F261" s="15">
        <f>D261*E261</f>
        <v/>
      </c>
    </row>
    <row r="262">
      <c r="A262" s="12" t="inlineStr">
        <is>
          <t>0116</t>
        </is>
      </c>
      <c r="B262" s="13" t="inlineStr">
        <is>
          <t>Fitter (grade 1)</t>
        </is>
      </c>
      <c r="C262" s="12" t="inlineStr">
        <is>
          <t>day</t>
        </is>
      </c>
      <c r="D262" s="14" t="n">
        <v>0.33</v>
      </c>
      <c r="E262" s="15" t="n">
        <v>738</v>
      </c>
      <c r="F262" s="15">
        <f>D262*E262</f>
        <v/>
      </c>
    </row>
    <row r="263">
      <c r="A263" s="12" t="inlineStr">
        <is>
          <t>0117</t>
        </is>
      </c>
      <c r="B263" s="13" t="inlineStr">
        <is>
          <t>Assistant Fitter or 2nd class Fitter</t>
        </is>
      </c>
      <c r="C263" s="12" t="inlineStr">
        <is>
          <t>day</t>
        </is>
      </c>
      <c r="D263" s="14" t="n">
        <v>0.66</v>
      </c>
      <c r="E263" s="15" t="n">
        <v>679</v>
      </c>
      <c r="F263" s="15">
        <f>D263*E263</f>
        <v/>
      </c>
    </row>
    <row r="264">
      <c r="A264" s="12" t="inlineStr">
        <is>
          <t>0114</t>
        </is>
      </c>
      <c r="B264" s="13" t="inlineStr">
        <is>
          <t>Beldar</t>
        </is>
      </c>
      <c r="C264" s="12" t="inlineStr">
        <is>
          <t>day</t>
        </is>
      </c>
      <c r="D264" s="14" t="n">
        <v>0.66</v>
      </c>
      <c r="E264" s="15" t="n">
        <v>558</v>
      </c>
      <c r="F264" s="15">
        <f>D264*E264</f>
        <v/>
      </c>
    </row>
    <row r="265">
      <c r="A265" s="16" t="inlineStr">
        <is>
          <t>Resource Total (Material + Labour + Machinery, as printed)</t>
        </is>
      </c>
      <c r="B265" s="17" t="n"/>
      <c r="C265" s="17" t="n"/>
      <c r="D265" s="17" t="n"/>
      <c r="E265" s="17" t="n"/>
      <c r="F265" s="18">
        <f>SUM(F260:F264)</f>
        <v/>
      </c>
    </row>
    <row r="266">
      <c r="A266" s="19" t="inlineStr">
        <is>
          <t>SAY (Rs.) — final DAR rate</t>
        </is>
      </c>
      <c r="B266" s="20" t="n"/>
      <c r="C266" s="20" t="n"/>
      <c r="D266" s="20" t="n"/>
      <c r="E266" s="20" t="n"/>
      <c r="F266" s="21" t="n">
        <v>511.65</v>
      </c>
    </row>
    <row r="268" ht="18" customHeight="1">
      <c r="A268" s="8" t="inlineStr">
        <is>
          <t>18.6.1</t>
        </is>
      </c>
      <c r="B268" s="9" t="inlineStr">
        <is>
          <t>PN - 16 Pipe, 20mm OD (SDR-7.4)</t>
        </is>
      </c>
      <c r="C268" s="10" t="n"/>
      <c r="D268" s="10" t="n"/>
      <c r="E268" s="10" t="n"/>
      <c r="F268" s="10" t="n"/>
    </row>
    <row r="269">
      <c r="A269" s="11" t="inlineStr">
        <is>
          <t>Rate basis: per metre  (source: cost for 10 metre)</t>
        </is>
      </c>
    </row>
    <row r="270">
      <c r="A270" s="4" t="inlineStr">
        <is>
          <t>Code</t>
        </is>
      </c>
      <c r="B270" s="4" t="inlineStr">
        <is>
          <t>Description</t>
        </is>
      </c>
      <c r="C270" s="4" t="inlineStr">
        <is>
          <t>Unit</t>
        </is>
      </c>
      <c r="D270" s="4" t="inlineStr">
        <is>
          <t>Quantity</t>
        </is>
      </c>
      <c r="E270" s="4" t="inlineStr">
        <is>
          <t>Rate (Rs.)</t>
        </is>
      </c>
      <c r="F270" s="4" t="inlineStr">
        <is>
          <t>Amount (Rs.)</t>
        </is>
      </c>
    </row>
    <row r="271">
      <c r="A271" s="12" t="inlineStr">
        <is>
          <t>8626</t>
        </is>
      </c>
      <c r="B271" s="13" t="inlineStr">
        <is>
          <t>Poly propylene- Random - Co - Polymer (PPR) pipes PN-16 (SDR 7.4) - 20 mm Outer dia</t>
        </is>
      </c>
      <c r="C271" s="12" t="inlineStr">
        <is>
          <t>metre</t>
        </is>
      </c>
      <c r="D271" s="14" t="n">
        <v>10</v>
      </c>
      <c r="E271" s="15" t="n">
        <v>43.27</v>
      </c>
      <c r="F271" s="15">
        <f>D271*E271</f>
        <v/>
      </c>
    </row>
    <row r="272">
      <c r="A272" s="12" t="inlineStr">
        <is>
          <t>0116</t>
        </is>
      </c>
      <c r="B272" s="13" t="inlineStr">
        <is>
          <t>Fitter (grade 1)</t>
        </is>
      </c>
      <c r="C272" s="12" t="inlineStr">
        <is>
          <t>day</t>
        </is>
      </c>
      <c r="D272" s="14" t="n">
        <v>0.08</v>
      </c>
      <c r="E272" s="15" t="n">
        <v>738</v>
      </c>
      <c r="F272" s="15">
        <f>D272*E272</f>
        <v/>
      </c>
    </row>
    <row r="273">
      <c r="A273" s="12" t="inlineStr">
        <is>
          <t>0114</t>
        </is>
      </c>
      <c r="B273" s="13" t="inlineStr">
        <is>
          <t>Beldar</t>
        </is>
      </c>
      <c r="C273" s="12" t="inlineStr">
        <is>
          <t>day</t>
        </is>
      </c>
      <c r="D273" s="14" t="n">
        <v>0.16</v>
      </c>
      <c r="E273" s="15" t="n">
        <v>558</v>
      </c>
      <c r="F273" s="15">
        <f>D273*E273</f>
        <v/>
      </c>
    </row>
    <row r="274">
      <c r="A274" s="12" t="inlineStr">
        <is>
          <t>0114</t>
        </is>
      </c>
      <c r="B274" s="13" t="inlineStr">
        <is>
          <t>Beldar</t>
        </is>
      </c>
      <c r="C274" s="12" t="inlineStr">
        <is>
          <t>day</t>
        </is>
      </c>
      <c r="D274" s="14" t="n">
        <v>0.66</v>
      </c>
      <c r="E274" s="15" t="n">
        <v>558</v>
      </c>
      <c r="F274" s="15">
        <f>D274*E274</f>
        <v/>
      </c>
    </row>
    <row r="275">
      <c r="A275" s="12" t="inlineStr">
        <is>
          <t>0115</t>
        </is>
      </c>
      <c r="B275" s="13" t="inlineStr">
        <is>
          <t>Coolie</t>
        </is>
      </c>
      <c r="C275" s="12" t="inlineStr">
        <is>
          <t>day</t>
        </is>
      </c>
      <c r="D275" s="14" t="n">
        <v>0.66</v>
      </c>
      <c r="E275" s="15" t="n">
        <v>558</v>
      </c>
      <c r="F275" s="15">
        <f>D275*E275</f>
        <v/>
      </c>
    </row>
    <row r="276">
      <c r="A276" s="16" t="inlineStr">
        <is>
          <t>Resource Total (Material + Labour + Machinery, as printed)</t>
        </is>
      </c>
      <c r="B276" s="17" t="n"/>
      <c r="C276" s="17" t="n"/>
      <c r="D276" s="17" t="n"/>
      <c r="E276" s="17" t="n"/>
      <c r="F276" s="18">
        <f>SUM(F271:F275)</f>
        <v/>
      </c>
    </row>
    <row r="277">
      <c r="A277" s="19" t="inlineStr">
        <is>
          <t>SAY (Rs.) — final DAR rate</t>
        </is>
      </c>
      <c r="B277" s="20" t="n"/>
      <c r="C277" s="20" t="n"/>
      <c r="D277" s="20" t="n"/>
      <c r="E277" s="20" t="n"/>
      <c r="F277" s="21" t="n">
        <v>187.85</v>
      </c>
    </row>
    <row r="279" ht="18" customHeight="1">
      <c r="A279" s="8" t="inlineStr">
        <is>
          <t>18.6.2</t>
        </is>
      </c>
      <c r="B279" s="9" t="inlineStr">
        <is>
          <t>PN - 16 Pipe, 25 mm OD (SDR-7.4)</t>
        </is>
      </c>
      <c r="C279" s="10" t="n"/>
      <c r="D279" s="10" t="n"/>
      <c r="E279" s="10" t="n"/>
      <c r="F279" s="10" t="n"/>
    </row>
    <row r="280">
      <c r="A280" s="11" t="inlineStr">
        <is>
          <t>Rate basis: per metre  (source: cost for 10 metre)</t>
        </is>
      </c>
    </row>
    <row r="281">
      <c r="A281" s="4" t="inlineStr">
        <is>
          <t>Code</t>
        </is>
      </c>
      <c r="B281" s="4" t="inlineStr">
        <is>
          <t>Description</t>
        </is>
      </c>
      <c r="C281" s="4" t="inlineStr">
        <is>
          <t>Unit</t>
        </is>
      </c>
      <c r="D281" s="4" t="inlineStr">
        <is>
          <t>Quantity</t>
        </is>
      </c>
      <c r="E281" s="4" t="inlineStr">
        <is>
          <t>Rate (Rs.)</t>
        </is>
      </c>
      <c r="F281" s="4" t="inlineStr">
        <is>
          <t>Amount (Rs.)</t>
        </is>
      </c>
    </row>
    <row r="282">
      <c r="A282" s="12" t="inlineStr">
        <is>
          <t>8627</t>
        </is>
      </c>
      <c r="B282" s="13" t="inlineStr">
        <is>
          <t>Poly propylene- Random - Co - Polymer (PPR) pipes PN-16 (SDR 7.4) - 25 mm Outer dia</t>
        </is>
      </c>
      <c r="C282" s="12" t="inlineStr">
        <is>
          <t>metre</t>
        </is>
      </c>
      <c r="D282" s="14" t="n">
        <v>10</v>
      </c>
      <c r="E282" s="15" t="n">
        <v>66.8</v>
      </c>
      <c r="F282" s="15">
        <f>D282*E282</f>
        <v/>
      </c>
    </row>
    <row r="283">
      <c r="A283" s="12" t="inlineStr">
        <is>
          <t>0116</t>
        </is>
      </c>
      <c r="B283" s="13" t="inlineStr">
        <is>
          <t>Fitter (grade 1)</t>
        </is>
      </c>
      <c r="C283" s="12" t="inlineStr">
        <is>
          <t>day</t>
        </is>
      </c>
      <c r="D283" s="14" t="n">
        <v>0.12</v>
      </c>
      <c r="E283" s="15" t="n">
        <v>738</v>
      </c>
      <c r="F283" s="15">
        <f>D283*E283</f>
        <v/>
      </c>
    </row>
    <row r="284">
      <c r="A284" s="12" t="inlineStr">
        <is>
          <t>0114</t>
        </is>
      </c>
      <c r="B284" s="13" t="inlineStr">
        <is>
          <t>Beldar</t>
        </is>
      </c>
      <c r="C284" s="12" t="inlineStr">
        <is>
          <t>day</t>
        </is>
      </c>
      <c r="D284" s="14" t="n">
        <v>0.25</v>
      </c>
      <c r="E284" s="15" t="n">
        <v>558</v>
      </c>
      <c r="F284" s="15">
        <f>D284*E284</f>
        <v/>
      </c>
    </row>
    <row r="285">
      <c r="A285" s="12" t="inlineStr">
        <is>
          <t>0114</t>
        </is>
      </c>
      <c r="B285" s="13" t="inlineStr">
        <is>
          <t>Beldar</t>
        </is>
      </c>
      <c r="C285" s="12" t="inlineStr">
        <is>
          <t>day</t>
        </is>
      </c>
      <c r="D285" s="14" t="n">
        <v>0.66</v>
      </c>
      <c r="E285" s="15" t="n">
        <v>558</v>
      </c>
      <c r="F285" s="15">
        <f>D285*E285</f>
        <v/>
      </c>
    </row>
    <row r="286">
      <c r="A286" s="12" t="inlineStr">
        <is>
          <t>0115</t>
        </is>
      </c>
      <c r="B286" s="13" t="inlineStr">
        <is>
          <t>Coolie</t>
        </is>
      </c>
      <c r="C286" s="12" t="inlineStr">
        <is>
          <t>day</t>
        </is>
      </c>
      <c r="D286" s="14" t="n">
        <v>0.66</v>
      </c>
      <c r="E286" s="15" t="n">
        <v>558</v>
      </c>
      <c r="F286" s="15">
        <f>D286*E286</f>
        <v/>
      </c>
    </row>
    <row r="287">
      <c r="A287" s="16" t="inlineStr">
        <is>
          <t>Resource Total (Material + Labour + Machinery, as printed)</t>
        </is>
      </c>
      <c r="B287" s="17" t="n"/>
      <c r="C287" s="17" t="n"/>
      <c r="D287" s="17" t="n"/>
      <c r="E287" s="17" t="n"/>
      <c r="F287" s="18">
        <f>SUM(F282:F286)</f>
        <v/>
      </c>
    </row>
    <row r="288">
      <c r="A288" s="19" t="inlineStr">
        <is>
          <t>SAY (Rs.) — final DAR rate</t>
        </is>
      </c>
      <c r="B288" s="20" t="n"/>
      <c r="C288" s="20" t="n"/>
      <c r="D288" s="20" t="n"/>
      <c r="E288" s="20" t="n"/>
      <c r="F288" s="21" t="n">
        <v>236.3</v>
      </c>
    </row>
    <row r="290" ht="18" customHeight="1">
      <c r="A290" s="8" t="inlineStr">
        <is>
          <t>18.6.3</t>
        </is>
      </c>
      <c r="B290" s="9" t="inlineStr">
        <is>
          <t>PN - 16 Pipe, 32 mm OD (SDR-7.4)</t>
        </is>
      </c>
      <c r="C290" s="10" t="n"/>
      <c r="D290" s="10" t="n"/>
      <c r="E290" s="10" t="n"/>
      <c r="F290" s="10" t="n"/>
    </row>
    <row r="291">
      <c r="A291" s="11" t="inlineStr">
        <is>
          <t>Rate basis: per metre  (source: cost for 10 metre)</t>
        </is>
      </c>
    </row>
    <row r="292">
      <c r="A292" s="4" t="inlineStr">
        <is>
          <t>Code</t>
        </is>
      </c>
      <c r="B292" s="4" t="inlineStr">
        <is>
          <t>Description</t>
        </is>
      </c>
      <c r="C292" s="4" t="inlineStr">
        <is>
          <t>Unit</t>
        </is>
      </c>
      <c r="D292" s="4" t="inlineStr">
        <is>
          <t>Quantity</t>
        </is>
      </c>
      <c r="E292" s="4" t="inlineStr">
        <is>
          <t>Rate (Rs.)</t>
        </is>
      </c>
      <c r="F292" s="4" t="inlineStr">
        <is>
          <t>Amount (Rs.)</t>
        </is>
      </c>
    </row>
    <row r="293">
      <c r="A293" s="12" t="inlineStr">
        <is>
          <t>8628</t>
        </is>
      </c>
      <c r="B293" s="13" t="inlineStr">
        <is>
          <t>Poly propylene- Random - Co - Polymer (PPR) pipes PN-16 (SDR 7.4) - 32 mm Outer dia</t>
        </is>
      </c>
      <c r="C293" s="12" t="inlineStr">
        <is>
          <t>metre</t>
        </is>
      </c>
      <c r="D293" s="14" t="n">
        <v>10</v>
      </c>
      <c r="E293" s="15" t="n">
        <v>107.47</v>
      </c>
      <c r="F293" s="15">
        <f>D293*E293</f>
        <v/>
      </c>
    </row>
    <row r="294">
      <c r="A294" s="12" t="inlineStr">
        <is>
          <t>0116</t>
        </is>
      </c>
      <c r="B294" s="13" t="inlineStr">
        <is>
          <t>Fitter (grade 1)</t>
        </is>
      </c>
      <c r="C294" s="12" t="inlineStr">
        <is>
          <t>day</t>
        </is>
      </c>
      <c r="D294" s="14" t="n">
        <v>0.12</v>
      </c>
      <c r="E294" s="15" t="n">
        <v>738</v>
      </c>
      <c r="F294" s="15">
        <f>D294*E294</f>
        <v/>
      </c>
    </row>
    <row r="295">
      <c r="A295" s="12" t="inlineStr">
        <is>
          <t>0114</t>
        </is>
      </c>
      <c r="B295" s="13" t="inlineStr">
        <is>
          <t>Beldar</t>
        </is>
      </c>
      <c r="C295" s="12" t="inlineStr">
        <is>
          <t>day</t>
        </is>
      </c>
      <c r="D295" s="14" t="n">
        <v>0.25</v>
      </c>
      <c r="E295" s="15" t="n">
        <v>558</v>
      </c>
      <c r="F295" s="15">
        <f>D295*E295</f>
        <v/>
      </c>
    </row>
    <row r="296">
      <c r="A296" s="12" t="inlineStr">
        <is>
          <t>0114</t>
        </is>
      </c>
      <c r="B296" s="13" t="inlineStr">
        <is>
          <t>Beldar</t>
        </is>
      </c>
      <c r="C296" s="12" t="inlineStr">
        <is>
          <t>day</t>
        </is>
      </c>
      <c r="D296" s="14" t="n">
        <v>0.66</v>
      </c>
      <c r="E296" s="15" t="n">
        <v>558</v>
      </c>
      <c r="F296" s="15">
        <f>D296*E296</f>
        <v/>
      </c>
    </row>
    <row r="297">
      <c r="A297" s="12" t="inlineStr">
        <is>
          <t>0115</t>
        </is>
      </c>
      <c r="B297" s="13" t="inlineStr">
        <is>
          <t>Coolie</t>
        </is>
      </c>
      <c r="C297" s="12" t="inlineStr">
        <is>
          <t>day</t>
        </is>
      </c>
      <c r="D297" s="14" t="n">
        <v>0.66</v>
      </c>
      <c r="E297" s="15" t="n">
        <v>558</v>
      </c>
      <c r="F297" s="15">
        <f>D297*E297</f>
        <v/>
      </c>
    </row>
    <row r="298">
      <c r="A298" s="16" t="inlineStr">
        <is>
          <t>Resource Total (Material + Labour + Machinery, as printed)</t>
        </is>
      </c>
      <c r="B298" s="17" t="n"/>
      <c r="C298" s="17" t="n"/>
      <c r="D298" s="17" t="n"/>
      <c r="E298" s="17" t="n"/>
      <c r="F298" s="18">
        <f>SUM(F293:F297)</f>
        <v/>
      </c>
    </row>
    <row r="299">
      <c r="A299" s="19" t="inlineStr">
        <is>
          <t>SAY (Rs.) — final DAR rate</t>
        </is>
      </c>
      <c r="B299" s="20" t="n"/>
      <c r="C299" s="20" t="n"/>
      <c r="D299" s="20" t="n"/>
      <c r="E299" s="20" t="n"/>
      <c r="F299" s="21" t="n">
        <v>301.6</v>
      </c>
    </row>
    <row r="301" ht="18" customHeight="1">
      <c r="A301" s="8" t="inlineStr">
        <is>
          <t>18.6.4</t>
        </is>
      </c>
      <c r="B301" s="9" t="inlineStr">
        <is>
          <t>PN - 16 Pipe, 40 mm OD (SDR-7.4)</t>
        </is>
      </c>
      <c r="C301" s="10" t="n"/>
      <c r="D301" s="10" t="n"/>
      <c r="E301" s="10" t="n"/>
      <c r="F301" s="10" t="n"/>
    </row>
    <row r="302">
      <c r="A302" s="11" t="inlineStr">
        <is>
          <t>Rate basis: per metre  (source: cost for 10 metre)</t>
        </is>
      </c>
    </row>
    <row r="303">
      <c r="A303" s="4" t="inlineStr">
        <is>
          <t>Code</t>
        </is>
      </c>
      <c r="B303" s="4" t="inlineStr">
        <is>
          <t>Description</t>
        </is>
      </c>
      <c r="C303" s="4" t="inlineStr">
        <is>
          <t>Unit</t>
        </is>
      </c>
      <c r="D303" s="4" t="inlineStr">
        <is>
          <t>Quantity</t>
        </is>
      </c>
      <c r="E303" s="4" t="inlineStr">
        <is>
          <t>Rate (Rs.)</t>
        </is>
      </c>
      <c r="F303" s="4" t="inlineStr">
        <is>
          <t>Amount (Rs.)</t>
        </is>
      </c>
    </row>
    <row r="304">
      <c r="A304" s="12" t="inlineStr">
        <is>
          <t>8629</t>
        </is>
      </c>
      <c r="B304" s="13" t="inlineStr">
        <is>
          <t>Poly propylene- Random - Co - Polymer (PPR) pipes PN-16 (SDR 7.4) - 40 mm Outer dia</t>
        </is>
      </c>
      <c r="C304" s="12" t="inlineStr">
        <is>
          <t>metre</t>
        </is>
      </c>
      <c r="D304" s="14" t="n">
        <v>10</v>
      </c>
      <c r="E304" s="15" t="n">
        <v>161.07</v>
      </c>
      <c r="F304" s="15">
        <f>D304*E304</f>
        <v/>
      </c>
    </row>
    <row r="305">
      <c r="A305" s="12" t="inlineStr">
        <is>
          <t>0116</t>
        </is>
      </c>
      <c r="B305" s="13" t="inlineStr">
        <is>
          <t>Fitter (grade 1)</t>
        </is>
      </c>
      <c r="C305" s="12" t="inlineStr">
        <is>
          <t>day</t>
        </is>
      </c>
      <c r="D305" s="14" t="n">
        <v>0.16</v>
      </c>
      <c r="E305" s="15" t="n">
        <v>738</v>
      </c>
      <c r="F305" s="15">
        <f>D305*E305</f>
        <v/>
      </c>
    </row>
    <row r="306">
      <c r="A306" s="12" t="inlineStr">
        <is>
          <t>0114</t>
        </is>
      </c>
      <c r="B306" s="13" t="inlineStr">
        <is>
          <t>Beldar</t>
        </is>
      </c>
      <c r="C306" s="12" t="inlineStr">
        <is>
          <t>day</t>
        </is>
      </c>
      <c r="D306" s="14" t="n">
        <v>0.33</v>
      </c>
      <c r="E306" s="15" t="n">
        <v>558</v>
      </c>
      <c r="F306" s="15">
        <f>D306*E306</f>
        <v/>
      </c>
    </row>
    <row r="307">
      <c r="A307" s="12" t="inlineStr">
        <is>
          <t>0114</t>
        </is>
      </c>
      <c r="B307" s="13" t="inlineStr">
        <is>
          <t>Beldar</t>
        </is>
      </c>
      <c r="C307" s="12" t="inlineStr">
        <is>
          <t>day</t>
        </is>
      </c>
      <c r="D307" s="14" t="n">
        <v>0.66</v>
      </c>
      <c r="E307" s="15" t="n">
        <v>558</v>
      </c>
      <c r="F307" s="15">
        <f>D307*E307</f>
        <v/>
      </c>
    </row>
    <row r="308">
      <c r="A308" s="12" t="inlineStr">
        <is>
          <t>0115</t>
        </is>
      </c>
      <c r="B308" s="13" t="inlineStr">
        <is>
          <t>Coolie</t>
        </is>
      </c>
      <c r="C308" s="12" t="inlineStr">
        <is>
          <t>day</t>
        </is>
      </c>
      <c r="D308" s="14" t="n">
        <v>0.66</v>
      </c>
      <c r="E308" s="15" t="n">
        <v>558</v>
      </c>
      <c r="F308" s="15">
        <f>D308*E308</f>
        <v/>
      </c>
    </row>
    <row r="309">
      <c r="A309" s="16" t="inlineStr">
        <is>
          <t>Resource Total (Material + Labour + Machinery, as printed)</t>
        </is>
      </c>
      <c r="B309" s="17" t="n"/>
      <c r="C309" s="17" t="n"/>
      <c r="D309" s="17" t="n"/>
      <c r="E309" s="17" t="n"/>
      <c r="F309" s="18">
        <f>SUM(F304:F308)</f>
        <v/>
      </c>
    </row>
    <row r="310">
      <c r="A310" s="19" t="inlineStr">
        <is>
          <t>SAY (Rs.) — final DAR rate</t>
        </is>
      </c>
      <c r="B310" s="20" t="n"/>
      <c r="C310" s="20" t="n"/>
      <c r="D310" s="20" t="n"/>
      <c r="E310" s="20" t="n"/>
      <c r="F310" s="21" t="n">
        <v>397.6</v>
      </c>
    </row>
    <row r="312" ht="18" customHeight="1">
      <c r="A312" s="8" t="inlineStr">
        <is>
          <t>18.6.5</t>
        </is>
      </c>
      <c r="B312" s="9" t="inlineStr">
        <is>
          <t>PN - 10 Pipe, 50 mm OD (SDR-11)</t>
        </is>
      </c>
      <c r="C312" s="10" t="n"/>
      <c r="D312" s="10" t="n"/>
      <c r="E312" s="10" t="n"/>
      <c r="F312" s="10" t="n"/>
    </row>
    <row r="313">
      <c r="A313" s="11" t="inlineStr">
        <is>
          <t>Rate basis: per metre  (source: cost for 10 metre)</t>
        </is>
      </c>
    </row>
    <row r="314">
      <c r="A314" s="4" t="inlineStr">
        <is>
          <t>Code</t>
        </is>
      </c>
      <c r="B314" s="4" t="inlineStr">
        <is>
          <t>Description</t>
        </is>
      </c>
      <c r="C314" s="4" t="inlineStr">
        <is>
          <t>Unit</t>
        </is>
      </c>
      <c r="D314" s="4" t="inlineStr">
        <is>
          <t>Quantity</t>
        </is>
      </c>
      <c r="E314" s="4" t="inlineStr">
        <is>
          <t>Rate (Rs.)</t>
        </is>
      </c>
      <c r="F314" s="4" t="inlineStr">
        <is>
          <t>Amount (Rs.)</t>
        </is>
      </c>
    </row>
    <row r="315">
      <c r="A315" s="12" t="inlineStr">
        <is>
          <t>8630</t>
        </is>
      </c>
      <c r="B315" s="13" t="inlineStr">
        <is>
          <t>Poly propylene- Random - Co - Polymer (PPR) pipes PN-10 (SDR 11) - 50 mm Outer dia</t>
        </is>
      </c>
      <c r="C315" s="12" t="inlineStr">
        <is>
          <t>metre</t>
        </is>
      </c>
      <c r="D315" s="14" t="n">
        <v>10</v>
      </c>
      <c r="E315" s="15" t="n">
        <v>252.22</v>
      </c>
      <c r="F315" s="15">
        <f>D315*E315</f>
        <v/>
      </c>
    </row>
    <row r="316">
      <c r="A316" s="12" t="inlineStr">
        <is>
          <t>0116</t>
        </is>
      </c>
      <c r="B316" s="13" t="inlineStr">
        <is>
          <t>Fitter (grade 1)</t>
        </is>
      </c>
      <c r="C316" s="12" t="inlineStr">
        <is>
          <t>day</t>
        </is>
      </c>
      <c r="D316" s="14" t="n">
        <v>0.16</v>
      </c>
      <c r="E316" s="15" t="n">
        <v>738</v>
      </c>
      <c r="F316" s="15">
        <f>D316*E316</f>
        <v/>
      </c>
    </row>
    <row r="317">
      <c r="A317" s="12" t="inlineStr">
        <is>
          <t>0114</t>
        </is>
      </c>
      <c r="B317" s="13" t="inlineStr">
        <is>
          <t>Beldar</t>
        </is>
      </c>
      <c r="C317" s="12" t="inlineStr">
        <is>
          <t>day</t>
        </is>
      </c>
      <c r="D317" s="14" t="n">
        <v>0.33</v>
      </c>
      <c r="E317" s="15" t="n">
        <v>558</v>
      </c>
      <c r="F317" s="15">
        <f>D317*E317</f>
        <v/>
      </c>
    </row>
    <row r="318">
      <c r="A318" s="12" t="inlineStr">
        <is>
          <t>0114</t>
        </is>
      </c>
      <c r="B318" s="13" t="inlineStr">
        <is>
          <t>Beldar</t>
        </is>
      </c>
      <c r="C318" s="12" t="inlineStr">
        <is>
          <t>day</t>
        </is>
      </c>
      <c r="D318" s="14" t="n">
        <v>0.66</v>
      </c>
      <c r="E318" s="15" t="n">
        <v>558</v>
      </c>
      <c r="F318" s="15">
        <f>D318*E318</f>
        <v/>
      </c>
    </row>
    <row r="319">
      <c r="A319" s="12" t="inlineStr">
        <is>
          <t>0115</t>
        </is>
      </c>
      <c r="B319" s="13" t="inlineStr">
        <is>
          <t>Coolie</t>
        </is>
      </c>
      <c r="C319" s="12" t="inlineStr">
        <is>
          <t>day</t>
        </is>
      </c>
      <c r="D319" s="14" t="n">
        <v>0.66</v>
      </c>
      <c r="E319" s="15" t="n">
        <v>558</v>
      </c>
      <c r="F319" s="15">
        <f>D319*E319</f>
        <v/>
      </c>
    </row>
    <row r="320">
      <c r="A320" s="16" t="inlineStr">
        <is>
          <t>Resource Total (Material + Labour + Machinery, as printed)</t>
        </is>
      </c>
      <c r="B320" s="17" t="n"/>
      <c r="C320" s="17" t="n"/>
      <c r="D320" s="17" t="n"/>
      <c r="E320" s="17" t="n"/>
      <c r="F320" s="18">
        <f>SUM(F315:F319)</f>
        <v/>
      </c>
    </row>
    <row r="321">
      <c r="A321" s="19" t="inlineStr">
        <is>
          <t>SAY (Rs.) — final DAR rate</t>
        </is>
      </c>
      <c r="B321" s="20" t="n"/>
      <c r="C321" s="20" t="n"/>
      <c r="D321" s="20" t="n"/>
      <c r="E321" s="20" t="n"/>
      <c r="F321" s="21" t="n">
        <v>543.95</v>
      </c>
    </row>
    <row r="323" ht="18" customHeight="1">
      <c r="A323" s="8" t="inlineStr">
        <is>
          <t>18.6.6</t>
        </is>
      </c>
      <c r="B323" s="9" t="inlineStr">
        <is>
          <t>PN - 10 Pipe, 63 mm OD (SDR-11)</t>
        </is>
      </c>
      <c r="C323" s="10" t="n"/>
      <c r="D323" s="10" t="n"/>
      <c r="E323" s="10" t="n"/>
      <c r="F323" s="10" t="n"/>
    </row>
    <row r="324">
      <c r="A324" s="11" t="inlineStr">
        <is>
          <t>Rate basis: per metre  (source: cost for 10 metre)</t>
        </is>
      </c>
    </row>
    <row r="325">
      <c r="A325" s="4" t="inlineStr">
        <is>
          <t>Code</t>
        </is>
      </c>
      <c r="B325" s="4" t="inlineStr">
        <is>
          <t>Description</t>
        </is>
      </c>
      <c r="C325" s="4" t="inlineStr">
        <is>
          <t>Unit</t>
        </is>
      </c>
      <c r="D325" s="4" t="inlineStr">
        <is>
          <t>Quantity</t>
        </is>
      </c>
      <c r="E325" s="4" t="inlineStr">
        <is>
          <t>Rate (Rs.)</t>
        </is>
      </c>
      <c r="F325" s="4" t="inlineStr">
        <is>
          <t>Amount (Rs.)</t>
        </is>
      </c>
    </row>
    <row r="326">
      <c r="A326" s="12" t="inlineStr">
        <is>
          <t>8631</t>
        </is>
      </c>
      <c r="B326" s="13" t="inlineStr">
        <is>
          <t>Poly propylene- Random - Co - Polymer (PPR) pipes PN-10 (SDR 11) - 63 mm Outer dia</t>
        </is>
      </c>
      <c r="C326" s="12" t="inlineStr">
        <is>
          <t>metre</t>
        </is>
      </c>
      <c r="D326" s="14" t="n">
        <v>10</v>
      </c>
      <c r="E326" s="15" t="n">
        <v>281.73</v>
      </c>
      <c r="F326" s="15">
        <f>D326*E326</f>
        <v/>
      </c>
    </row>
    <row r="327">
      <c r="A327" s="12" t="inlineStr">
        <is>
          <t>0116</t>
        </is>
      </c>
      <c r="B327" s="13" t="inlineStr">
        <is>
          <t>Fitter (grade 1)</t>
        </is>
      </c>
      <c r="C327" s="12" t="inlineStr">
        <is>
          <t>day</t>
        </is>
      </c>
      <c r="D327" s="14" t="n">
        <v>0.25</v>
      </c>
      <c r="E327" s="15" t="n">
        <v>738</v>
      </c>
      <c r="F327" s="15">
        <f>D327*E327</f>
        <v/>
      </c>
    </row>
    <row r="328">
      <c r="A328" s="12" t="inlineStr">
        <is>
          <t>0114</t>
        </is>
      </c>
      <c r="B328" s="13" t="inlineStr">
        <is>
          <t>Beldar</t>
        </is>
      </c>
      <c r="C328" s="12" t="inlineStr">
        <is>
          <t>day</t>
        </is>
      </c>
      <c r="D328" s="14" t="n">
        <v>0.66</v>
      </c>
      <c r="E328" s="15" t="n">
        <v>558</v>
      </c>
      <c r="F328" s="15">
        <f>D328*E328</f>
        <v/>
      </c>
    </row>
    <row r="329">
      <c r="A329" s="12" t="inlineStr">
        <is>
          <t>0114</t>
        </is>
      </c>
      <c r="B329" s="13" t="inlineStr">
        <is>
          <t>Beldar</t>
        </is>
      </c>
      <c r="C329" s="12" t="inlineStr">
        <is>
          <t>day</t>
        </is>
      </c>
      <c r="D329" s="14" t="n">
        <v>0.66</v>
      </c>
      <c r="E329" s="15" t="n">
        <v>558</v>
      </c>
      <c r="F329" s="15">
        <f>D329*E329</f>
        <v/>
      </c>
    </row>
    <row r="330">
      <c r="A330" s="12" t="inlineStr">
        <is>
          <t>0115</t>
        </is>
      </c>
      <c r="B330" s="13" t="inlineStr">
        <is>
          <t>coolie</t>
        </is>
      </c>
      <c r="C330" s="12" t="inlineStr">
        <is>
          <t>day</t>
        </is>
      </c>
      <c r="D330" s="14" t="n">
        <v>0.66</v>
      </c>
      <c r="E330" s="15" t="n">
        <v>558</v>
      </c>
      <c r="F330" s="15">
        <f>D330*E330</f>
        <v/>
      </c>
    </row>
    <row r="331">
      <c r="A331" s="16" t="inlineStr">
        <is>
          <t>Resource Total (Material + Labour + Machinery, as printed)</t>
        </is>
      </c>
      <c r="B331" s="17" t="n"/>
      <c r="C331" s="17" t="n"/>
      <c r="D331" s="17" t="n"/>
      <c r="E331" s="17" t="n"/>
      <c r="F331" s="18">
        <f>SUM(F326:F330)</f>
        <v/>
      </c>
    </row>
    <row r="332">
      <c r="A332" s="19" t="inlineStr">
        <is>
          <t>SAY (Rs.) — final DAR rate</t>
        </is>
      </c>
      <c r="B332" s="20" t="n"/>
      <c r="C332" s="20" t="n"/>
      <c r="D332" s="20" t="n"/>
      <c r="E332" s="20" t="n"/>
      <c r="F332" s="21" t="n">
        <v>624.85</v>
      </c>
    </row>
    <row r="334" ht="18" customHeight="1">
      <c r="A334" s="8" t="inlineStr">
        <is>
          <t>18.6.7</t>
        </is>
      </c>
      <c r="B334" s="9" t="inlineStr">
        <is>
          <t>PN - 10 Pipe, 75 mm OD (SDR-11)</t>
        </is>
      </c>
      <c r="C334" s="10" t="n"/>
      <c r="D334" s="10" t="n"/>
      <c r="E334" s="10" t="n"/>
      <c r="F334" s="10" t="n"/>
    </row>
    <row r="335">
      <c r="A335" s="11" t="inlineStr">
        <is>
          <t>Rate basis: per metre  (source: cost for 10 metre)</t>
        </is>
      </c>
    </row>
    <row r="336">
      <c r="A336" s="4" t="inlineStr">
        <is>
          <t>Code</t>
        </is>
      </c>
      <c r="B336" s="4" t="inlineStr">
        <is>
          <t>Description</t>
        </is>
      </c>
      <c r="C336" s="4" t="inlineStr">
        <is>
          <t>Unit</t>
        </is>
      </c>
      <c r="D336" s="4" t="inlineStr">
        <is>
          <t>Quantity</t>
        </is>
      </c>
      <c r="E336" s="4" t="inlineStr">
        <is>
          <t>Rate (Rs.)</t>
        </is>
      </c>
      <c r="F336" s="4" t="inlineStr">
        <is>
          <t>Amount (Rs.)</t>
        </is>
      </c>
    </row>
    <row r="337">
      <c r="A337" s="12" t="inlineStr">
        <is>
          <t>8632</t>
        </is>
      </c>
      <c r="B337" s="13" t="inlineStr">
        <is>
          <t>Poly propylene- Random - Co - Polymer (PPR) pipes PN-10 (SDR 11) - 75 mm Outer dia</t>
        </is>
      </c>
      <c r="C337" s="12" t="inlineStr">
        <is>
          <t>metre</t>
        </is>
      </c>
      <c r="D337" s="14" t="n">
        <v>10</v>
      </c>
      <c r="E337" s="15" t="n">
        <v>418.18</v>
      </c>
      <c r="F337" s="15">
        <f>D337*E337</f>
        <v/>
      </c>
    </row>
    <row r="338">
      <c r="A338" s="12" t="inlineStr">
        <is>
          <t>0116</t>
        </is>
      </c>
      <c r="B338" s="13" t="inlineStr">
        <is>
          <t>Fitter (grade 1)</t>
        </is>
      </c>
      <c r="C338" s="12" t="inlineStr">
        <is>
          <t>day</t>
        </is>
      </c>
      <c r="D338" s="14" t="n">
        <v>0.25</v>
      </c>
      <c r="E338" s="15" t="n">
        <v>738</v>
      </c>
      <c r="F338" s="15">
        <f>D338*E338</f>
        <v/>
      </c>
    </row>
    <row r="339">
      <c r="A339" s="12" t="inlineStr">
        <is>
          <t>0114</t>
        </is>
      </c>
      <c r="B339" s="13" t="inlineStr">
        <is>
          <t>Beldar</t>
        </is>
      </c>
      <c r="C339" s="12" t="inlineStr">
        <is>
          <t>day</t>
        </is>
      </c>
      <c r="D339" s="14" t="n">
        <v>0.66</v>
      </c>
      <c r="E339" s="15" t="n">
        <v>558</v>
      </c>
      <c r="F339" s="15">
        <f>D339*E339</f>
        <v/>
      </c>
    </row>
    <row r="340">
      <c r="A340" s="12" t="inlineStr">
        <is>
          <t>0114</t>
        </is>
      </c>
      <c r="B340" s="13" t="inlineStr">
        <is>
          <t>Beldar</t>
        </is>
      </c>
      <c r="C340" s="12" t="inlineStr">
        <is>
          <t>day</t>
        </is>
      </c>
      <c r="D340" s="14" t="n">
        <v>0.66</v>
      </c>
      <c r="E340" s="15" t="n">
        <v>558</v>
      </c>
      <c r="F340" s="15">
        <f>D340*E340</f>
        <v/>
      </c>
    </row>
    <row r="341">
      <c r="A341" s="12" t="inlineStr">
        <is>
          <t>0115</t>
        </is>
      </c>
      <c r="B341" s="13" t="inlineStr">
        <is>
          <t>Coolie</t>
        </is>
      </c>
      <c r="C341" s="12" t="inlineStr">
        <is>
          <t>day</t>
        </is>
      </c>
      <c r="D341" s="14" t="n">
        <v>0.66</v>
      </c>
      <c r="E341" s="15" t="n">
        <v>558</v>
      </c>
      <c r="F341" s="15">
        <f>D341*E341</f>
        <v/>
      </c>
    </row>
    <row r="342">
      <c r="A342" s="16" t="inlineStr">
        <is>
          <t>Resource Total (Material + Labour + Machinery, as printed)</t>
        </is>
      </c>
      <c r="B342" s="17" t="n"/>
      <c r="C342" s="17" t="n"/>
      <c r="D342" s="17" t="n"/>
      <c r="E342" s="17" t="n"/>
      <c r="F342" s="18">
        <f>SUM(F337:F341)</f>
        <v/>
      </c>
    </row>
    <row r="343">
      <c r="A343" s="19" t="inlineStr">
        <is>
          <t>SAY (Rs.) — final DAR rate</t>
        </is>
      </c>
      <c r="B343" s="20" t="n"/>
      <c r="C343" s="20" t="n"/>
      <c r="D343" s="20" t="n"/>
      <c r="E343" s="20" t="n"/>
      <c r="F343" s="21" t="n">
        <v>843.9</v>
      </c>
    </row>
    <row r="345" ht="18" customHeight="1">
      <c r="A345" s="8" t="inlineStr">
        <is>
          <t>18.6.8</t>
        </is>
      </c>
      <c r="B345" s="9" t="inlineStr">
        <is>
          <t>PN - 10 Pipe, 90 mm OD (SDR-11)</t>
        </is>
      </c>
      <c r="C345" s="10" t="n"/>
      <c r="D345" s="10" t="n"/>
      <c r="E345" s="10" t="n"/>
      <c r="F345" s="10" t="n"/>
    </row>
    <row r="346">
      <c r="A346" s="11" t="inlineStr">
        <is>
          <t>Rate basis: per metre  (source: cost for 10 metre)</t>
        </is>
      </c>
    </row>
    <row r="347">
      <c r="A347" s="4" t="inlineStr">
        <is>
          <t>Code</t>
        </is>
      </c>
      <c r="B347" s="4" t="inlineStr">
        <is>
          <t>Description</t>
        </is>
      </c>
      <c r="C347" s="4" t="inlineStr">
        <is>
          <t>Unit</t>
        </is>
      </c>
      <c r="D347" s="4" t="inlineStr">
        <is>
          <t>Quantity</t>
        </is>
      </c>
      <c r="E347" s="4" t="inlineStr">
        <is>
          <t>Rate (Rs.)</t>
        </is>
      </c>
      <c r="F347" s="4" t="inlineStr">
        <is>
          <t>Amount (Rs.)</t>
        </is>
      </c>
    </row>
    <row r="348">
      <c r="A348" s="12" t="inlineStr">
        <is>
          <t>8633</t>
        </is>
      </c>
      <c r="B348" s="13" t="inlineStr">
        <is>
          <t>Poly propylene- Random - Co - Polymer (PPR) pipes PN-10 (SDR 11) - 90 mm Outer dia</t>
        </is>
      </c>
      <c r="C348" s="12" t="inlineStr">
        <is>
          <t>metre</t>
        </is>
      </c>
      <c r="D348" s="14" t="n">
        <v>10</v>
      </c>
      <c r="E348" s="15" t="n">
        <v>597.63</v>
      </c>
      <c r="F348" s="15">
        <f>D348*E348</f>
        <v/>
      </c>
    </row>
    <row r="349">
      <c r="A349" s="12" t="inlineStr">
        <is>
          <t>0116</t>
        </is>
      </c>
      <c r="B349" s="13" t="inlineStr">
        <is>
          <t>Fitter (grade 1)</t>
        </is>
      </c>
      <c r="C349" s="12" t="inlineStr">
        <is>
          <t>day</t>
        </is>
      </c>
      <c r="D349" s="14" t="n">
        <v>0.37</v>
      </c>
      <c r="E349" s="15" t="n">
        <v>738</v>
      </c>
      <c r="F349" s="15">
        <f>D349*E349</f>
        <v/>
      </c>
    </row>
    <row r="350">
      <c r="A350" s="12" t="inlineStr">
        <is>
          <t>0114</t>
        </is>
      </c>
      <c r="B350" s="13" t="inlineStr">
        <is>
          <t>Beldar</t>
        </is>
      </c>
      <c r="C350" s="12" t="inlineStr">
        <is>
          <t>day</t>
        </is>
      </c>
      <c r="D350" s="14" t="n">
        <v>0.97</v>
      </c>
      <c r="E350" s="15" t="n">
        <v>558</v>
      </c>
      <c r="F350" s="15">
        <f>D350*E350</f>
        <v/>
      </c>
    </row>
    <row r="351">
      <c r="A351" s="12" t="inlineStr">
        <is>
          <t>0114</t>
        </is>
      </c>
      <c r="B351" s="13" t="inlineStr">
        <is>
          <t>Beldar</t>
        </is>
      </c>
      <c r="C351" s="12" t="inlineStr">
        <is>
          <t>day</t>
        </is>
      </c>
      <c r="D351" s="14" t="n">
        <v>0.8</v>
      </c>
      <c r="E351" s="15" t="n">
        <v>558</v>
      </c>
      <c r="F351" s="15">
        <f>D351*E351</f>
        <v/>
      </c>
    </row>
    <row r="352">
      <c r="A352" s="12" t="inlineStr">
        <is>
          <t>0115</t>
        </is>
      </c>
      <c r="B352" s="13" t="inlineStr">
        <is>
          <t>Beldar</t>
        </is>
      </c>
      <c r="C352" s="12" t="inlineStr">
        <is>
          <t>day</t>
        </is>
      </c>
      <c r="D352" s="14" t="n">
        <v>0.8</v>
      </c>
      <c r="E352" s="15" t="n">
        <v>558</v>
      </c>
      <c r="F352" s="15">
        <f>D352*E352</f>
        <v/>
      </c>
    </row>
    <row r="353">
      <c r="A353" s="16" t="inlineStr">
        <is>
          <t>Resource Total (Material + Labour + Machinery, as printed)</t>
        </is>
      </c>
      <c r="B353" s="17" t="n"/>
      <c r="C353" s="17" t="n"/>
      <c r="D353" s="17" t="n"/>
      <c r="E353" s="17" t="n"/>
      <c r="F353" s="18">
        <f>SUM(F348:F352)</f>
        <v/>
      </c>
    </row>
    <row r="354">
      <c r="A354" s="19" t="inlineStr">
        <is>
          <t>SAY (Rs.) — final DAR rate</t>
        </is>
      </c>
      <c r="B354" s="20" t="n"/>
      <c r="C354" s="20" t="n"/>
      <c r="D354" s="20" t="n"/>
      <c r="E354" s="20" t="n"/>
      <c r="F354" s="21" t="n">
        <v>1187.9</v>
      </c>
    </row>
    <row r="356" ht="18" customHeight="1">
      <c r="A356" s="8" t="inlineStr">
        <is>
          <t>18.6.9</t>
        </is>
      </c>
      <c r="B356" s="9" t="inlineStr">
        <is>
          <t>PN - 10 Pipe, 110 mm OD (SDR-11)</t>
        </is>
      </c>
      <c r="C356" s="10" t="n"/>
      <c r="D356" s="10" t="n"/>
      <c r="E356" s="10" t="n"/>
      <c r="F356" s="10" t="n"/>
    </row>
    <row r="357">
      <c r="A357" s="11" t="inlineStr">
        <is>
          <t>Rate basis: per metre  (source: cost for 10 metre)</t>
        </is>
      </c>
    </row>
    <row r="358">
      <c r="A358" s="4" t="inlineStr">
        <is>
          <t>Code</t>
        </is>
      </c>
      <c r="B358" s="4" t="inlineStr">
        <is>
          <t>Description</t>
        </is>
      </c>
      <c r="C358" s="4" t="inlineStr">
        <is>
          <t>Unit</t>
        </is>
      </c>
      <c r="D358" s="4" t="inlineStr">
        <is>
          <t>Quantity</t>
        </is>
      </c>
      <c r="E358" s="4" t="inlineStr">
        <is>
          <t>Rate (Rs.)</t>
        </is>
      </c>
      <c r="F358" s="4" t="inlineStr">
        <is>
          <t>Amount (Rs.)</t>
        </is>
      </c>
    </row>
    <row r="359">
      <c r="A359" s="12" t="inlineStr">
        <is>
          <t>8634</t>
        </is>
      </c>
      <c r="B359" s="13" t="inlineStr">
        <is>
          <t>Poly propylene- Random - Co - Polymer (PPR) pipes PN-10 (SDR 11) - 110 mm Outer dia</t>
        </is>
      </c>
      <c r="C359" s="12" t="inlineStr">
        <is>
          <t>metre</t>
        </is>
      </c>
      <c r="D359" s="14" t="n">
        <v>10</v>
      </c>
      <c r="E359" s="15" t="n">
        <v>885.83</v>
      </c>
      <c r="F359" s="15">
        <f>D359*E359</f>
        <v/>
      </c>
    </row>
    <row r="360">
      <c r="A360" s="12" t="inlineStr">
        <is>
          <t>0116</t>
        </is>
      </c>
      <c r="B360" s="13" t="inlineStr">
        <is>
          <t>Fitter (grade 1)</t>
        </is>
      </c>
      <c r="C360" s="12" t="inlineStr">
        <is>
          <t>day</t>
        </is>
      </c>
      <c r="D360" s="14" t="n">
        <v>0.37</v>
      </c>
      <c r="E360" s="15" t="n">
        <v>738</v>
      </c>
      <c r="F360" s="15">
        <f>D360*E360</f>
        <v/>
      </c>
    </row>
    <row r="361">
      <c r="A361" s="12" t="inlineStr">
        <is>
          <t>0114</t>
        </is>
      </c>
      <c r="B361" s="13" t="inlineStr">
        <is>
          <t>Beldar</t>
        </is>
      </c>
      <c r="C361" s="12" t="inlineStr">
        <is>
          <t>day</t>
        </is>
      </c>
      <c r="D361" s="14" t="n">
        <v>0.97</v>
      </c>
      <c r="E361" s="15" t="n">
        <v>558</v>
      </c>
      <c r="F361" s="15">
        <f>D361*E361</f>
        <v/>
      </c>
    </row>
    <row r="362">
      <c r="A362" s="12" t="inlineStr">
        <is>
          <t>0114</t>
        </is>
      </c>
      <c r="B362" s="13" t="inlineStr">
        <is>
          <t>Beldar</t>
        </is>
      </c>
      <c r="C362" s="12" t="inlineStr">
        <is>
          <t>day</t>
        </is>
      </c>
      <c r="D362" s="14" t="n">
        <v>0.8</v>
      </c>
      <c r="E362" s="15" t="n">
        <v>558</v>
      </c>
      <c r="F362" s="15">
        <f>D362*E362</f>
        <v/>
      </c>
    </row>
    <row r="363">
      <c r="A363" s="12" t="inlineStr">
        <is>
          <t>0115</t>
        </is>
      </c>
      <c r="B363" s="13" t="inlineStr">
        <is>
          <t>Coolie</t>
        </is>
      </c>
      <c r="C363" s="12" t="inlineStr">
        <is>
          <t>day</t>
        </is>
      </c>
      <c r="D363" s="14" t="n">
        <v>0.8</v>
      </c>
      <c r="E363" s="15" t="n">
        <v>558</v>
      </c>
      <c r="F363" s="15">
        <f>D363*E363</f>
        <v/>
      </c>
    </row>
    <row r="364">
      <c r="A364" s="16" t="inlineStr">
        <is>
          <t>Resource Total (Material + Labour + Machinery, as printed)</t>
        </is>
      </c>
      <c r="B364" s="17" t="n"/>
      <c r="C364" s="17" t="n"/>
      <c r="D364" s="17" t="n"/>
      <c r="E364" s="17" t="n"/>
      <c r="F364" s="18">
        <f>SUM(F359:F363)</f>
        <v/>
      </c>
    </row>
    <row r="365">
      <c r="A365" s="19" t="inlineStr">
        <is>
          <t>SAY (Rs.) — final DAR rate</t>
        </is>
      </c>
      <c r="B365" s="20" t="n"/>
      <c r="C365" s="20" t="n"/>
      <c r="D365" s="20" t="n"/>
      <c r="E365" s="20" t="n"/>
      <c r="F365" s="21" t="n">
        <v>1650.6</v>
      </c>
    </row>
    <row r="367" ht="18" customHeight="1">
      <c r="A367" s="8" t="inlineStr">
        <is>
          <t>18.6.10</t>
        </is>
      </c>
      <c r="B367" s="9" t="inlineStr">
        <is>
          <t>PN - 10 Pipe, 160 mm OD (SDR-11)</t>
        </is>
      </c>
      <c r="C367" s="10" t="n"/>
      <c r="D367" s="10" t="n"/>
      <c r="E367" s="10" t="n"/>
      <c r="F367" s="10" t="n"/>
    </row>
    <row r="368">
      <c r="A368" s="11" t="inlineStr">
        <is>
          <t>Rate basis: per metre  (source: cost for 10 metre)</t>
        </is>
      </c>
    </row>
    <row r="369">
      <c r="A369" s="4" t="inlineStr">
        <is>
          <t>Code</t>
        </is>
      </c>
      <c r="B369" s="4" t="inlineStr">
        <is>
          <t>Description</t>
        </is>
      </c>
      <c r="C369" s="4" t="inlineStr">
        <is>
          <t>Unit</t>
        </is>
      </c>
      <c r="D369" s="4" t="inlineStr">
        <is>
          <t>Quantity</t>
        </is>
      </c>
      <c r="E369" s="4" t="inlineStr">
        <is>
          <t>Rate (Rs.)</t>
        </is>
      </c>
      <c r="F369" s="4" t="inlineStr">
        <is>
          <t>Amount (Rs.)</t>
        </is>
      </c>
    </row>
    <row r="370">
      <c r="A370" s="12" t="inlineStr">
        <is>
          <t>8635</t>
        </is>
      </c>
      <c r="B370" s="13" t="inlineStr">
        <is>
          <t>Poly propylene- Random - Co - Polymer (PPR) pipes PN-10 (SDR 11) - 160 mm Outer dia</t>
        </is>
      </c>
      <c r="C370" s="12" t="inlineStr">
        <is>
          <t>metre</t>
        </is>
      </c>
      <c r="D370" s="14" t="n">
        <v>10</v>
      </c>
      <c r="E370" s="15" t="n">
        <v>2557.3</v>
      </c>
      <c r="F370" s="15">
        <f>D370*E370</f>
        <v/>
      </c>
    </row>
    <row r="371">
      <c r="A371" s="12" t="inlineStr">
        <is>
          <t>0116</t>
        </is>
      </c>
      <c r="B371" s="13" t="inlineStr">
        <is>
          <t>Fitter (grade 1)</t>
        </is>
      </c>
      <c r="C371" s="12" t="inlineStr">
        <is>
          <t>day</t>
        </is>
      </c>
      <c r="D371" s="14" t="n">
        <v>0.58</v>
      </c>
      <c r="E371" s="15" t="n">
        <v>738</v>
      </c>
      <c r="F371" s="15">
        <f>D371*E371</f>
        <v/>
      </c>
    </row>
    <row r="372">
      <c r="A372" s="12" t="inlineStr">
        <is>
          <t>0114</t>
        </is>
      </c>
      <c r="B372" s="13" t="inlineStr">
        <is>
          <t>Beldar</t>
        </is>
      </c>
      <c r="C372" s="12" t="inlineStr">
        <is>
          <t>day</t>
        </is>
      </c>
      <c r="D372" s="14" t="n">
        <v>1.54</v>
      </c>
      <c r="E372" s="15" t="n">
        <v>558</v>
      </c>
      <c r="F372" s="15">
        <f>D372*E372</f>
        <v/>
      </c>
    </row>
    <row r="373">
      <c r="A373" s="12" t="inlineStr">
        <is>
          <t>0114</t>
        </is>
      </c>
      <c r="B373" s="13" t="inlineStr">
        <is>
          <t>Beldar</t>
        </is>
      </c>
      <c r="C373" s="12" t="inlineStr">
        <is>
          <t>day</t>
        </is>
      </c>
      <c r="D373" s="14" t="n">
        <v>1.2</v>
      </c>
      <c r="E373" s="15" t="n">
        <v>558</v>
      </c>
      <c r="F373" s="15">
        <f>D373*E373</f>
        <v/>
      </c>
    </row>
    <row r="374">
      <c r="A374" s="12" t="inlineStr">
        <is>
          <t>0115</t>
        </is>
      </c>
      <c r="B374" s="13" t="inlineStr">
        <is>
          <t>Coolie</t>
        </is>
      </c>
      <c r="C374" s="12" t="inlineStr">
        <is>
          <t>day</t>
        </is>
      </c>
      <c r="D374" s="14" t="n">
        <v>1.2</v>
      </c>
      <c r="E374" s="15" t="n">
        <v>558</v>
      </c>
      <c r="F374" s="15">
        <f>D374*E374</f>
        <v/>
      </c>
    </row>
    <row r="375">
      <c r="A375" s="12" t="inlineStr">
        <is>
          <t>8306</t>
        </is>
      </c>
      <c r="B375" s="13" t="inlineStr">
        <is>
          <t>PPR Union 20mm</t>
        </is>
      </c>
      <c r="C375" s="12" t="inlineStr">
        <is>
          <t>each</t>
        </is>
      </c>
      <c r="D375" s="14" t="n">
        <v>1</v>
      </c>
      <c r="E375" s="15" t="n">
        <v>48</v>
      </c>
      <c r="F375" s="15">
        <f>D375*E375</f>
        <v/>
      </c>
    </row>
    <row r="376">
      <c r="A376" s="12" t="inlineStr">
        <is>
          <t>9999</t>
        </is>
      </c>
      <c r="B376" s="13" t="inlineStr">
        <is>
          <t>Carriage of materials and sundries</t>
        </is>
      </c>
      <c r="C376" s="12" t="inlineStr">
        <is>
          <t>L.S.</t>
        </is>
      </c>
      <c r="D376" s="14" t="n">
        <v>1.82</v>
      </c>
      <c r="E376" s="15" t="n">
        <v>2</v>
      </c>
      <c r="F376" s="15">
        <f>D376*E376</f>
        <v/>
      </c>
    </row>
    <row r="377">
      <c r="A377" s="12" t="inlineStr">
        <is>
          <t>0116</t>
        </is>
      </c>
      <c r="B377" s="13" t="inlineStr">
        <is>
          <t>Fitter (grade 1)</t>
        </is>
      </c>
      <c r="C377" s="12" t="inlineStr">
        <is>
          <t>day</t>
        </is>
      </c>
      <c r="D377" s="14" t="n">
        <v>0.11</v>
      </c>
      <c r="E377" s="15" t="n">
        <v>738</v>
      </c>
      <c r="F377" s="15">
        <f>D377*E377</f>
        <v/>
      </c>
    </row>
    <row r="378">
      <c r="A378" s="12" t="inlineStr">
        <is>
          <t>0114</t>
        </is>
      </c>
      <c r="B378" s="13" t="inlineStr">
        <is>
          <t>Beldar</t>
        </is>
      </c>
      <c r="C378" s="12" t="inlineStr">
        <is>
          <t>day</t>
        </is>
      </c>
      <c r="D378" s="14" t="n">
        <v>0.11</v>
      </c>
      <c r="E378" s="15" t="n">
        <v>558</v>
      </c>
      <c r="F378" s="15">
        <f>D378*E378</f>
        <v/>
      </c>
    </row>
    <row r="379">
      <c r="A379" s="12" t="inlineStr">
        <is>
          <t>8307</t>
        </is>
      </c>
      <c r="B379" s="13" t="inlineStr">
        <is>
          <t>PPR Union 25mm</t>
        </is>
      </c>
      <c r="C379" s="12" t="inlineStr">
        <is>
          <t>each</t>
        </is>
      </c>
      <c r="D379" s="14" t="n">
        <v>1</v>
      </c>
      <c r="E379" s="15" t="n">
        <v>97</v>
      </c>
      <c r="F379" s="15">
        <f>D379*E379</f>
        <v/>
      </c>
    </row>
    <row r="380">
      <c r="A380" s="12" t="inlineStr">
        <is>
          <t>9999</t>
        </is>
      </c>
      <c r="B380" s="13" t="inlineStr">
        <is>
          <t>Carriage of materials and sundries</t>
        </is>
      </c>
      <c r="C380" s="12" t="inlineStr">
        <is>
          <t>L.S.</t>
        </is>
      </c>
      <c r="D380" s="14" t="n">
        <v>1.82</v>
      </c>
      <c r="E380" s="15" t="n">
        <v>2</v>
      </c>
      <c r="F380" s="15">
        <f>D380*E380</f>
        <v/>
      </c>
    </row>
    <row r="381">
      <c r="A381" s="12" t="inlineStr">
        <is>
          <t>0116</t>
        </is>
      </c>
      <c r="B381" s="13" t="inlineStr">
        <is>
          <t>Fitter (grade 1)</t>
        </is>
      </c>
      <c r="C381" s="12" t="inlineStr">
        <is>
          <t>day</t>
        </is>
      </c>
      <c r="D381" s="14" t="n">
        <v>0.11</v>
      </c>
      <c r="E381" s="15" t="n">
        <v>738</v>
      </c>
      <c r="F381" s="15">
        <f>D381*E381</f>
        <v/>
      </c>
    </row>
    <row r="382">
      <c r="A382" s="12" t="inlineStr">
        <is>
          <t>0114</t>
        </is>
      </c>
      <c r="B382" s="13" t="inlineStr">
        <is>
          <t>Beldar</t>
        </is>
      </c>
      <c r="C382" s="12" t="inlineStr">
        <is>
          <t>day</t>
        </is>
      </c>
      <c r="D382" s="14" t="n">
        <v>0.11</v>
      </c>
      <c r="E382" s="15" t="n">
        <v>558</v>
      </c>
      <c r="F382" s="15">
        <f>D382*E382</f>
        <v/>
      </c>
    </row>
    <row r="383">
      <c r="A383" s="12" t="inlineStr">
        <is>
          <t>8308</t>
        </is>
      </c>
      <c r="B383" s="13" t="inlineStr">
        <is>
          <t>PPR Union 32mm</t>
        </is>
      </c>
      <c r="C383" s="12" t="inlineStr">
        <is>
          <t>each</t>
        </is>
      </c>
      <c r="D383" s="14" t="n">
        <v>1</v>
      </c>
      <c r="E383" s="15" t="n">
        <v>137.2</v>
      </c>
      <c r="F383" s="15">
        <f>D383*E383</f>
        <v/>
      </c>
    </row>
    <row r="384">
      <c r="A384" s="12" t="inlineStr">
        <is>
          <t>9999</t>
        </is>
      </c>
      <c r="B384" s="13" t="inlineStr">
        <is>
          <t>Carriage of materials and sundries</t>
        </is>
      </c>
      <c r="C384" s="12" t="inlineStr">
        <is>
          <t>L.S.</t>
        </is>
      </c>
      <c r="D384" s="14" t="n">
        <v>1.82</v>
      </c>
      <c r="E384" s="15" t="n">
        <v>2</v>
      </c>
      <c r="F384" s="15">
        <f>D384*E384</f>
        <v/>
      </c>
    </row>
    <row r="385">
      <c r="A385" s="12" t="inlineStr">
        <is>
          <t>0116</t>
        </is>
      </c>
      <c r="B385" s="13" t="inlineStr">
        <is>
          <t>Fitter (grade 1)</t>
        </is>
      </c>
      <c r="C385" s="12" t="inlineStr">
        <is>
          <t>day</t>
        </is>
      </c>
      <c r="D385" s="14" t="n">
        <v>0.11</v>
      </c>
      <c r="E385" s="15" t="n">
        <v>738</v>
      </c>
      <c r="F385" s="15">
        <f>D385*E385</f>
        <v/>
      </c>
    </row>
    <row r="386">
      <c r="A386" s="12" t="inlineStr">
        <is>
          <t>0114</t>
        </is>
      </c>
      <c r="B386" s="13" t="inlineStr">
        <is>
          <t>Beldar</t>
        </is>
      </c>
      <c r="C386" s="12" t="inlineStr">
        <is>
          <t>day</t>
        </is>
      </c>
      <c r="D386" s="14" t="n">
        <v>0.11</v>
      </c>
      <c r="E386" s="15" t="n">
        <v>558</v>
      </c>
      <c r="F386" s="15">
        <f>D386*E386</f>
        <v/>
      </c>
    </row>
    <row r="387">
      <c r="A387" s="12" t="inlineStr">
        <is>
          <t>8309</t>
        </is>
      </c>
      <c r="B387" s="13" t="inlineStr">
        <is>
          <t>PPR Union 40mm</t>
        </is>
      </c>
      <c r="C387" s="12" t="inlineStr">
        <is>
          <t>each</t>
        </is>
      </c>
      <c r="D387" s="14" t="n">
        <v>1</v>
      </c>
      <c r="E387" s="15" t="n">
        <v>184.8</v>
      </c>
      <c r="F387" s="15">
        <f>D387*E387</f>
        <v/>
      </c>
    </row>
    <row r="388">
      <c r="A388" s="12" t="inlineStr">
        <is>
          <t>9999</t>
        </is>
      </c>
      <c r="B388" s="13" t="inlineStr">
        <is>
          <t>Carriage of materials and sundries</t>
        </is>
      </c>
      <c r="C388" s="12" t="inlineStr">
        <is>
          <t>L.S.</t>
        </is>
      </c>
      <c r="D388" s="14" t="n">
        <v>1.82</v>
      </c>
      <c r="E388" s="15" t="n">
        <v>2</v>
      </c>
      <c r="F388" s="15">
        <f>D388*E388</f>
        <v/>
      </c>
    </row>
    <row r="389">
      <c r="A389" s="12" t="inlineStr">
        <is>
          <t>0116</t>
        </is>
      </c>
      <c r="B389" s="13" t="inlineStr">
        <is>
          <t>Fitter (grade 1)</t>
        </is>
      </c>
      <c r="C389" s="12" t="inlineStr">
        <is>
          <t>day</t>
        </is>
      </c>
      <c r="D389" s="14" t="n">
        <v>0.11</v>
      </c>
      <c r="E389" s="15" t="n">
        <v>738</v>
      </c>
      <c r="F389" s="15">
        <f>D389*E389</f>
        <v/>
      </c>
    </row>
    <row r="390">
      <c r="A390" s="12" t="inlineStr">
        <is>
          <t>0114</t>
        </is>
      </c>
      <c r="B390" s="13" t="inlineStr">
        <is>
          <t>Beldar</t>
        </is>
      </c>
      <c r="C390" s="12" t="inlineStr">
        <is>
          <t>day</t>
        </is>
      </c>
      <c r="D390" s="14" t="n">
        <v>0.11</v>
      </c>
      <c r="E390" s="15" t="n">
        <v>558</v>
      </c>
      <c r="F390" s="15">
        <f>D390*E390</f>
        <v/>
      </c>
    </row>
    <row r="391">
      <c r="A391" s="12" t="inlineStr">
        <is>
          <t>8310</t>
        </is>
      </c>
      <c r="B391" s="13" t="inlineStr">
        <is>
          <t>PPR Union 50mm</t>
        </is>
      </c>
      <c r="C391" s="12" t="inlineStr">
        <is>
          <t>each</t>
        </is>
      </c>
      <c r="D391" s="14" t="n">
        <v>1</v>
      </c>
      <c r="E391" s="15" t="n">
        <v>352.8</v>
      </c>
      <c r="F391" s="15">
        <f>D391*E391</f>
        <v/>
      </c>
    </row>
    <row r="392">
      <c r="A392" s="12" t="inlineStr">
        <is>
          <t>9999</t>
        </is>
      </c>
      <c r="B392" s="13" t="inlineStr">
        <is>
          <t>Carriage of materials and sundries</t>
        </is>
      </c>
      <c r="C392" s="12" t="inlineStr">
        <is>
          <t>L.S.</t>
        </is>
      </c>
      <c r="D392" s="14" t="n">
        <v>1.82</v>
      </c>
      <c r="E392" s="15" t="n">
        <v>2</v>
      </c>
      <c r="F392" s="15">
        <f>D392*E392</f>
        <v/>
      </c>
    </row>
    <row r="393">
      <c r="A393" s="12" t="inlineStr">
        <is>
          <t>0116</t>
        </is>
      </c>
      <c r="B393" s="13" t="inlineStr">
        <is>
          <t>Fitter (grade 1)</t>
        </is>
      </c>
      <c r="C393" s="12" t="inlineStr">
        <is>
          <t>day</t>
        </is>
      </c>
      <c r="D393" s="14" t="n">
        <v>0.11</v>
      </c>
      <c r="E393" s="15" t="n">
        <v>738</v>
      </c>
      <c r="F393" s="15">
        <f>D393*E393</f>
        <v/>
      </c>
    </row>
    <row r="394">
      <c r="A394" s="12" t="inlineStr">
        <is>
          <t>0114</t>
        </is>
      </c>
      <c r="B394" s="13" t="inlineStr">
        <is>
          <t>Beldar</t>
        </is>
      </c>
      <c r="C394" s="12" t="inlineStr">
        <is>
          <t>day</t>
        </is>
      </c>
      <c r="D394" s="14" t="n">
        <v>0.11</v>
      </c>
      <c r="E394" s="15" t="n">
        <v>558</v>
      </c>
      <c r="F394" s="15">
        <f>D394*E394</f>
        <v/>
      </c>
    </row>
    <row r="395">
      <c r="A395" s="12" t="inlineStr">
        <is>
          <t>8311</t>
        </is>
      </c>
      <c r="B395" s="13" t="inlineStr">
        <is>
          <t>PPR Union 63mm</t>
        </is>
      </c>
      <c r="C395" s="12" t="inlineStr">
        <is>
          <t>each</t>
        </is>
      </c>
      <c r="D395" s="14" t="n">
        <v>1</v>
      </c>
      <c r="E395" s="15" t="n">
        <v>483.6</v>
      </c>
      <c r="F395" s="15">
        <f>D395*E395</f>
        <v/>
      </c>
    </row>
    <row r="396">
      <c r="A396" s="12" t="inlineStr">
        <is>
          <t>9999</t>
        </is>
      </c>
      <c r="B396" s="13" t="inlineStr">
        <is>
          <t>Carriage of materials and sundries</t>
        </is>
      </c>
      <c r="C396" s="12" t="inlineStr">
        <is>
          <t>L.S.</t>
        </is>
      </c>
      <c r="D396" s="14" t="n">
        <v>1.82</v>
      </c>
      <c r="E396" s="15" t="n">
        <v>2</v>
      </c>
      <c r="F396" s="15">
        <f>D396*E396</f>
        <v/>
      </c>
    </row>
    <row r="397">
      <c r="A397" s="12" t="inlineStr">
        <is>
          <t>0116</t>
        </is>
      </c>
      <c r="B397" s="13" t="inlineStr">
        <is>
          <t>Fitter (grade 1)</t>
        </is>
      </c>
      <c r="C397" s="12" t="inlineStr">
        <is>
          <t>day</t>
        </is>
      </c>
      <c r="D397" s="14" t="n">
        <v>0.11</v>
      </c>
      <c r="E397" s="15" t="n">
        <v>738</v>
      </c>
      <c r="F397" s="15">
        <f>D397*E397</f>
        <v/>
      </c>
    </row>
    <row r="398">
      <c r="A398" s="12" t="inlineStr">
        <is>
          <t>0114</t>
        </is>
      </c>
      <c r="B398" s="13" t="inlineStr">
        <is>
          <t>Beldar</t>
        </is>
      </c>
      <c r="C398" s="12" t="inlineStr">
        <is>
          <t>day</t>
        </is>
      </c>
      <c r="D398" s="14" t="n">
        <v>0.11</v>
      </c>
      <c r="E398" s="15" t="n">
        <v>558</v>
      </c>
      <c r="F398" s="15">
        <f>D398*E398</f>
        <v/>
      </c>
    </row>
    <row r="399">
      <c r="A399" s="12" t="inlineStr">
        <is>
          <t>8312</t>
        </is>
      </c>
      <c r="B399" s="13" t="inlineStr">
        <is>
          <t>PPR Union 75mm</t>
        </is>
      </c>
      <c r="C399" s="12" t="inlineStr">
        <is>
          <t>each</t>
        </is>
      </c>
      <c r="D399" s="14" t="n">
        <v>1</v>
      </c>
      <c r="E399" s="15" t="n">
        <v>933</v>
      </c>
      <c r="F399" s="15">
        <f>D399*E399</f>
        <v/>
      </c>
    </row>
    <row r="400">
      <c r="A400" s="12" t="inlineStr">
        <is>
          <t>9999</t>
        </is>
      </c>
      <c r="B400" s="13" t="inlineStr">
        <is>
          <t>Carriage of materials and sundries</t>
        </is>
      </c>
      <c r="C400" s="12" t="inlineStr">
        <is>
          <t>L.S.</t>
        </is>
      </c>
      <c r="D400" s="14" t="n">
        <v>1.82</v>
      </c>
      <c r="E400" s="15" t="n">
        <v>2</v>
      </c>
      <c r="F400" s="15">
        <f>D400*E400</f>
        <v/>
      </c>
    </row>
    <row r="401">
      <c r="A401" s="12" t="inlineStr">
        <is>
          <t>0116</t>
        </is>
      </c>
      <c r="B401" s="13" t="inlineStr">
        <is>
          <t>Fitter (grade 1)</t>
        </is>
      </c>
      <c r="C401" s="12" t="inlineStr">
        <is>
          <t>day</t>
        </is>
      </c>
      <c r="D401" s="14" t="n">
        <v>0.11</v>
      </c>
      <c r="E401" s="15" t="n">
        <v>738</v>
      </c>
      <c r="F401" s="15">
        <f>D401*E401</f>
        <v/>
      </c>
    </row>
    <row r="402">
      <c r="A402" s="12" t="inlineStr">
        <is>
          <t>0114</t>
        </is>
      </c>
      <c r="B402" s="13" t="inlineStr">
        <is>
          <t>Beldar</t>
        </is>
      </c>
      <c r="C402" s="12" t="inlineStr">
        <is>
          <t>day</t>
        </is>
      </c>
      <c r="D402" s="14" t="n">
        <v>0.11</v>
      </c>
      <c r="E402" s="15" t="n">
        <v>558</v>
      </c>
      <c r="F402" s="15">
        <f>D402*E402</f>
        <v/>
      </c>
    </row>
    <row r="403">
      <c r="A403" s="16" t="inlineStr">
        <is>
          <t>Resource Total (Material + Labour + Machinery, as printed)</t>
        </is>
      </c>
      <c r="B403" s="17" t="n"/>
      <c r="C403" s="17" t="n"/>
      <c r="D403" s="17" t="n"/>
      <c r="E403" s="17" t="n"/>
      <c r="F403" s="18">
        <f>SUM(F370:F402)</f>
        <v/>
      </c>
    </row>
    <row r="404">
      <c r="A404" s="19" t="inlineStr">
        <is>
          <t>SAY (Rs.) — final DAR rate</t>
        </is>
      </c>
      <c r="B404" s="20" t="n"/>
      <c r="C404" s="20" t="n"/>
      <c r="D404" s="20" t="n"/>
      <c r="E404" s="20" t="n"/>
      <c r="F404" s="21" t="n">
        <v>1443.9</v>
      </c>
    </row>
    <row r="406" ht="18" customHeight="1">
      <c r="A406" s="8" t="inlineStr">
        <is>
          <t>18.7.1</t>
        </is>
      </c>
      <c r="B406" s="9" t="inlineStr">
        <is>
          <t>15 mm nominal outer dia Pipes</t>
        </is>
      </c>
      <c r="C406" s="10" t="n"/>
      <c r="D406" s="10" t="n"/>
      <c r="E406" s="10" t="n"/>
      <c r="F406" s="10" t="n"/>
    </row>
    <row r="407">
      <c r="A407" s="11" t="inlineStr">
        <is>
          <t>Rate basis: per metre  (source: cost for 10 metre)</t>
        </is>
      </c>
    </row>
    <row r="408">
      <c r="A408" s="4" t="inlineStr">
        <is>
          <t>Code</t>
        </is>
      </c>
      <c r="B408" s="4" t="inlineStr">
        <is>
          <t>Description</t>
        </is>
      </c>
      <c r="C408" s="4" t="inlineStr">
        <is>
          <t>Unit</t>
        </is>
      </c>
      <c r="D408" s="4" t="inlineStr">
        <is>
          <t>Quantity</t>
        </is>
      </c>
      <c r="E408" s="4" t="inlineStr">
        <is>
          <t>Rate (Rs.)</t>
        </is>
      </c>
      <c r="F408" s="4" t="inlineStr">
        <is>
          <t>Amount (Rs.)</t>
        </is>
      </c>
    </row>
    <row r="409">
      <c r="A409" s="12" t="inlineStr">
        <is>
          <t>8636</t>
        </is>
      </c>
      <c r="B409" s="13" t="inlineStr">
        <is>
          <t>Chlorinated Polyvinyl - chloride (CPVC) pipe 15 mm outer dia.</t>
        </is>
      </c>
      <c r="C409" s="12" t="inlineStr">
        <is>
          <t>metre</t>
        </is>
      </c>
      <c r="D409" s="14" t="n">
        <v>10</v>
      </c>
      <c r="E409" s="15" t="n">
        <v>48.55</v>
      </c>
      <c r="F409" s="15">
        <f>D409*E409</f>
        <v/>
      </c>
    </row>
    <row r="410">
      <c r="A410" s="12" t="inlineStr">
        <is>
          <t>9999</t>
        </is>
      </c>
      <c r="B410" s="13" t="inlineStr">
        <is>
          <t>Cement, sand and grit etc.</t>
        </is>
      </c>
      <c r="C410" s="12" t="inlineStr">
        <is>
          <t>L.S.</t>
        </is>
      </c>
      <c r="D410" s="14" t="n">
        <v>2.73</v>
      </c>
      <c r="E410" s="15" t="n">
        <v>2</v>
      </c>
      <c r="F410" s="15">
        <f>D410*E410</f>
        <v/>
      </c>
    </row>
    <row r="411">
      <c r="A411" s="12" t="inlineStr">
        <is>
          <t>0116</t>
        </is>
      </c>
      <c r="B411" s="13" t="inlineStr">
        <is>
          <t>Fitter (grade 1)</t>
        </is>
      </c>
      <c r="C411" s="12" t="inlineStr">
        <is>
          <t>day</t>
        </is>
      </c>
      <c r="D411" s="14" t="n">
        <v>0.33</v>
      </c>
      <c r="E411" s="15" t="n">
        <v>738</v>
      </c>
      <c r="F411" s="15">
        <f>D411*E411</f>
        <v/>
      </c>
    </row>
    <row r="412">
      <c r="A412" s="12" t="inlineStr">
        <is>
          <t>0117</t>
        </is>
      </c>
      <c r="B412" s="13" t="inlineStr">
        <is>
          <t>Assistant Fitter or 2nd class Fitter</t>
        </is>
      </c>
      <c r="C412" s="12" t="inlineStr">
        <is>
          <t>day</t>
        </is>
      </c>
      <c r="D412" s="14" t="n">
        <v>0.82</v>
      </c>
      <c r="E412" s="15" t="n">
        <v>679</v>
      </c>
      <c r="F412" s="15">
        <f>D412*E412</f>
        <v/>
      </c>
    </row>
    <row r="413">
      <c r="A413" s="12" t="inlineStr">
        <is>
          <t>0114</t>
        </is>
      </c>
      <c r="B413" s="13" t="inlineStr">
        <is>
          <t>Beldar</t>
        </is>
      </c>
      <c r="C413" s="12" t="inlineStr">
        <is>
          <t>day</t>
        </is>
      </c>
      <c r="D413" s="14" t="n">
        <v>0.66</v>
      </c>
      <c r="E413" s="15" t="n">
        <v>558</v>
      </c>
      <c r="F413" s="15">
        <f>D413*E413</f>
        <v/>
      </c>
    </row>
    <row r="414">
      <c r="A414" s="16" t="inlineStr">
        <is>
          <t>Resource Total (Material + Labour + Machinery, as printed)</t>
        </is>
      </c>
      <c r="B414" s="17" t="n"/>
      <c r="C414" s="17" t="n"/>
      <c r="D414" s="17" t="n"/>
      <c r="E414" s="17" t="n"/>
      <c r="F414" s="18">
        <f>SUM(F409:F413)</f>
        <v/>
      </c>
    </row>
    <row r="415">
      <c r="A415" s="19" t="inlineStr">
        <is>
          <t>SAY (Rs.) — final DAR rate</t>
        </is>
      </c>
      <c r="B415" s="20" t="n"/>
      <c r="C415" s="20" t="n"/>
      <c r="D415" s="20" t="n"/>
      <c r="E415" s="20" t="n"/>
      <c r="F415" s="21" t="n">
        <v>241.55</v>
      </c>
    </row>
    <row r="417" ht="18" customHeight="1">
      <c r="A417" s="8" t="inlineStr">
        <is>
          <t>18.7.2</t>
        </is>
      </c>
      <c r="B417" s="9" t="inlineStr">
        <is>
          <t>20 mm nominal outer dia Pipes</t>
        </is>
      </c>
      <c r="C417" s="10" t="n"/>
      <c r="D417" s="10" t="n"/>
      <c r="E417" s="10" t="n"/>
      <c r="F417" s="10" t="n"/>
    </row>
    <row r="418">
      <c r="A418" s="11" t="inlineStr">
        <is>
          <t>Rate basis: per metre  (source: cost for 10 metre)</t>
        </is>
      </c>
    </row>
    <row r="419">
      <c r="A419" s="4" t="inlineStr">
        <is>
          <t>Code</t>
        </is>
      </c>
      <c r="B419" s="4" t="inlineStr">
        <is>
          <t>Description</t>
        </is>
      </c>
      <c r="C419" s="4" t="inlineStr">
        <is>
          <t>Unit</t>
        </is>
      </c>
      <c r="D419" s="4" t="inlineStr">
        <is>
          <t>Quantity</t>
        </is>
      </c>
      <c r="E419" s="4" t="inlineStr">
        <is>
          <t>Rate (Rs.)</t>
        </is>
      </c>
      <c r="F419" s="4" t="inlineStr">
        <is>
          <t>Amount (Rs.)</t>
        </is>
      </c>
    </row>
    <row r="420">
      <c r="A420" s="12" t="inlineStr">
        <is>
          <t>8637</t>
        </is>
      </c>
      <c r="B420" s="13" t="inlineStr">
        <is>
          <t>Chlorinated Polyvinyl - chloride (CPVC) pipe 20 mm outer dia.</t>
        </is>
      </c>
      <c r="C420" s="12" t="inlineStr">
        <is>
          <t>metre</t>
        </is>
      </c>
      <c r="D420" s="14" t="n">
        <v>10</v>
      </c>
      <c r="E420" s="15" t="n">
        <v>77.8</v>
      </c>
      <c r="F420" s="15">
        <f>D420*E420</f>
        <v/>
      </c>
    </row>
    <row r="421">
      <c r="A421" s="12" t="inlineStr">
        <is>
          <t>9999</t>
        </is>
      </c>
      <c r="B421" s="13" t="inlineStr">
        <is>
          <t>Cement, sand and grit etc.</t>
        </is>
      </c>
      <c r="C421" s="12" t="inlineStr">
        <is>
          <t>L.S.</t>
        </is>
      </c>
      <c r="D421" s="14" t="n">
        <v>2.73</v>
      </c>
      <c r="E421" s="15" t="n">
        <v>2</v>
      </c>
      <c r="F421" s="15">
        <f>D421*E421</f>
        <v/>
      </c>
    </row>
    <row r="422">
      <c r="A422" s="12" t="inlineStr">
        <is>
          <t>0116</t>
        </is>
      </c>
      <c r="B422" s="13" t="inlineStr">
        <is>
          <t>Fitter (grade 1)</t>
        </is>
      </c>
      <c r="C422" s="12" t="inlineStr">
        <is>
          <t>day</t>
        </is>
      </c>
      <c r="D422" s="14" t="n">
        <v>0.33</v>
      </c>
      <c r="E422" s="15" t="n">
        <v>738</v>
      </c>
      <c r="F422" s="15">
        <f>D422*E422</f>
        <v/>
      </c>
    </row>
    <row r="423">
      <c r="A423" s="12" t="inlineStr">
        <is>
          <t>0117</t>
        </is>
      </c>
      <c r="B423" s="13" t="inlineStr">
        <is>
          <t>Assistant Fitter or 2nd class Fitter</t>
        </is>
      </c>
      <c r="C423" s="12" t="inlineStr">
        <is>
          <t>day</t>
        </is>
      </c>
      <c r="D423" s="14" t="n">
        <v>0.98</v>
      </c>
      <c r="E423" s="15" t="n">
        <v>679</v>
      </c>
      <c r="F423" s="15">
        <f>D423*E423</f>
        <v/>
      </c>
    </row>
    <row r="424">
      <c r="A424" s="12" t="inlineStr">
        <is>
          <t>0114</t>
        </is>
      </c>
      <c r="B424" s="13" t="inlineStr">
        <is>
          <t>Beldar</t>
        </is>
      </c>
      <c r="C424" s="12" t="inlineStr">
        <is>
          <t>day</t>
        </is>
      </c>
      <c r="D424" s="14" t="n">
        <v>0.66</v>
      </c>
      <c r="E424" s="15" t="n">
        <v>558</v>
      </c>
      <c r="F424" s="15">
        <f>D424*E424</f>
        <v/>
      </c>
    </row>
    <row r="425">
      <c r="A425" s="16" t="inlineStr">
        <is>
          <t>Resource Total (Material + Labour + Machinery, as printed)</t>
        </is>
      </c>
      <c r="B425" s="17" t="n"/>
      <c r="C425" s="17" t="n"/>
      <c r="D425" s="17" t="n"/>
      <c r="E425" s="17" t="n"/>
      <c r="F425" s="18">
        <f>SUM(F420:F424)</f>
        <v/>
      </c>
    </row>
    <row r="426">
      <c r="A426" s="19" t="inlineStr">
        <is>
          <t>SAY (Rs.) — final DAR rate</t>
        </is>
      </c>
      <c r="B426" s="20" t="n"/>
      <c r="C426" s="20" t="n"/>
      <c r="D426" s="20" t="n"/>
      <c r="E426" s="20" t="n"/>
      <c r="F426" s="21" t="n">
        <v>306.95</v>
      </c>
    </row>
    <row r="428" ht="18" customHeight="1">
      <c r="A428" s="8" t="inlineStr">
        <is>
          <t>18.7.3</t>
        </is>
      </c>
      <c r="B428" s="9" t="inlineStr">
        <is>
          <t>25 mm nominal outer dia Pipes</t>
        </is>
      </c>
      <c r="C428" s="10" t="n"/>
      <c r="D428" s="10" t="n"/>
      <c r="E428" s="10" t="n"/>
      <c r="F428" s="10" t="n"/>
    </row>
    <row r="429">
      <c r="A429" s="11" t="inlineStr">
        <is>
          <t>Rate basis: per metre  (source: cost for 10 metre)</t>
        </is>
      </c>
    </row>
    <row r="430">
      <c r="A430" s="4" t="inlineStr">
        <is>
          <t>Code</t>
        </is>
      </c>
      <c r="B430" s="4" t="inlineStr">
        <is>
          <t>Description</t>
        </is>
      </c>
      <c r="C430" s="4" t="inlineStr">
        <is>
          <t>Unit</t>
        </is>
      </c>
      <c r="D430" s="4" t="inlineStr">
        <is>
          <t>Quantity</t>
        </is>
      </c>
      <c r="E430" s="4" t="inlineStr">
        <is>
          <t>Rate (Rs.)</t>
        </is>
      </c>
      <c r="F430" s="4" t="inlineStr">
        <is>
          <t>Amount (Rs.)</t>
        </is>
      </c>
    </row>
    <row r="431">
      <c r="A431" s="12" t="inlineStr">
        <is>
          <t>8638</t>
        </is>
      </c>
      <c r="B431" s="13" t="inlineStr">
        <is>
          <t>Chlorinated Polyvinyl - chloride (CPVC) pipe 25 mm outer dia.</t>
        </is>
      </c>
      <c r="C431" s="12" t="inlineStr">
        <is>
          <t>metre</t>
        </is>
      </c>
      <c r="D431" s="14" t="n">
        <v>10</v>
      </c>
      <c r="E431" s="15" t="n">
        <v>113.6</v>
      </c>
      <c r="F431" s="15">
        <f>D431*E431</f>
        <v/>
      </c>
    </row>
    <row r="432">
      <c r="A432" s="12" t="inlineStr">
        <is>
          <t>9999</t>
        </is>
      </c>
      <c r="B432" s="13" t="inlineStr">
        <is>
          <t>Cement, sand and grit etc.</t>
        </is>
      </c>
      <c r="C432" s="12" t="inlineStr">
        <is>
          <t>L.S.</t>
        </is>
      </c>
      <c r="D432" s="14" t="n">
        <v>2.73</v>
      </c>
      <c r="E432" s="15" t="n">
        <v>2</v>
      </c>
      <c r="F432" s="15">
        <f>D432*E432</f>
        <v/>
      </c>
    </row>
    <row r="433">
      <c r="A433" s="12" t="inlineStr">
        <is>
          <t>0116</t>
        </is>
      </c>
      <c r="B433" s="13" t="inlineStr">
        <is>
          <t>Fitter (grade 1)</t>
        </is>
      </c>
      <c r="C433" s="12" t="inlineStr">
        <is>
          <t>day</t>
        </is>
      </c>
      <c r="D433" s="14" t="n">
        <v>0.33</v>
      </c>
      <c r="E433" s="15" t="n">
        <v>738</v>
      </c>
      <c r="F433" s="15">
        <f>D433*E433</f>
        <v/>
      </c>
    </row>
    <row r="434">
      <c r="A434" s="12" t="inlineStr">
        <is>
          <t>0117</t>
        </is>
      </c>
      <c r="B434" s="13" t="inlineStr">
        <is>
          <t>Assistant Fitter or 2nd class Fitter</t>
        </is>
      </c>
      <c r="C434" s="12" t="inlineStr">
        <is>
          <t>day</t>
        </is>
      </c>
      <c r="D434" s="14" t="n">
        <v>0.98</v>
      </c>
      <c r="E434" s="15" t="n">
        <v>679</v>
      </c>
      <c r="F434" s="15">
        <f>D434*E434</f>
        <v/>
      </c>
    </row>
    <row r="435">
      <c r="A435" s="12" t="inlineStr">
        <is>
          <t>0114</t>
        </is>
      </c>
      <c r="B435" s="13" t="inlineStr">
        <is>
          <t>Beldar</t>
        </is>
      </c>
      <c r="C435" s="12" t="inlineStr">
        <is>
          <t>day</t>
        </is>
      </c>
      <c r="D435" s="14" t="n">
        <v>0.66</v>
      </c>
      <c r="E435" s="15" t="n">
        <v>558</v>
      </c>
      <c r="F435" s="15">
        <f>D435*E435</f>
        <v/>
      </c>
    </row>
    <row r="436">
      <c r="A436" s="16" t="inlineStr">
        <is>
          <t>Resource Total (Material + Labour + Machinery, as printed)</t>
        </is>
      </c>
      <c r="B436" s="17" t="n"/>
      <c r="C436" s="17" t="n"/>
      <c r="D436" s="17" t="n"/>
      <c r="E436" s="17" t="n"/>
      <c r="F436" s="18">
        <f>SUM(F431:F435)</f>
        <v/>
      </c>
    </row>
    <row r="437">
      <c r="A437" s="19" t="inlineStr">
        <is>
          <t>SAY (Rs.) — final DAR rate</t>
        </is>
      </c>
      <c r="B437" s="20" t="n"/>
      <c r="C437" s="20" t="n"/>
      <c r="D437" s="20" t="n"/>
      <c r="E437" s="20" t="n"/>
      <c r="F437" s="21" t="n">
        <v>369.2</v>
      </c>
    </row>
    <row r="439" ht="18" customHeight="1">
      <c r="A439" s="8" t="inlineStr">
        <is>
          <t>18.7.4</t>
        </is>
      </c>
      <c r="B439" s="9" t="inlineStr">
        <is>
          <t>32 mm nominal outer dia Pipes</t>
        </is>
      </c>
      <c r="C439" s="10" t="n"/>
      <c r="D439" s="10" t="n"/>
      <c r="E439" s="10" t="n"/>
      <c r="F439" s="10" t="n"/>
    </row>
    <row r="440">
      <c r="A440" s="11" t="inlineStr">
        <is>
          <t>Rate basis: per metre  (source: cost for 10 metre)</t>
        </is>
      </c>
    </row>
    <row r="441">
      <c r="A441" s="4" t="inlineStr">
        <is>
          <t>Code</t>
        </is>
      </c>
      <c r="B441" s="4" t="inlineStr">
        <is>
          <t>Description</t>
        </is>
      </c>
      <c r="C441" s="4" t="inlineStr">
        <is>
          <t>Unit</t>
        </is>
      </c>
      <c r="D441" s="4" t="inlineStr">
        <is>
          <t>Quantity</t>
        </is>
      </c>
      <c r="E441" s="4" t="inlineStr">
        <is>
          <t>Rate (Rs.)</t>
        </is>
      </c>
      <c r="F441" s="4" t="inlineStr">
        <is>
          <t>Amount (Rs.)</t>
        </is>
      </c>
    </row>
    <row r="442">
      <c r="A442" s="12" t="inlineStr">
        <is>
          <t>8639</t>
        </is>
      </c>
      <c r="B442" s="13" t="inlineStr">
        <is>
          <t>Chlorinated Polyvinyl - chloride (CPVC) pipe 32 mm outer dia.</t>
        </is>
      </c>
      <c r="C442" s="12" t="inlineStr">
        <is>
          <t>metre</t>
        </is>
      </c>
      <c r="D442" s="14" t="n">
        <v>10</v>
      </c>
      <c r="E442" s="15" t="n">
        <v>163.65</v>
      </c>
      <c r="F442" s="15">
        <f>D442*E442</f>
        <v/>
      </c>
    </row>
    <row r="443">
      <c r="A443" s="12" t="inlineStr">
        <is>
          <t>9999</t>
        </is>
      </c>
      <c r="B443" s="13" t="inlineStr">
        <is>
          <t>Cement, sand and grit etc.</t>
        </is>
      </c>
      <c r="C443" s="12" t="inlineStr">
        <is>
          <t>L.S.</t>
        </is>
      </c>
      <c r="D443" s="14" t="n">
        <v>4.16</v>
      </c>
      <c r="E443" s="15" t="n">
        <v>2</v>
      </c>
      <c r="F443" s="15">
        <f>D443*E443</f>
        <v/>
      </c>
    </row>
    <row r="444">
      <c r="A444" s="12" t="inlineStr">
        <is>
          <t>0116</t>
        </is>
      </c>
      <c r="B444" s="13" t="inlineStr">
        <is>
          <t>Fitter (grade 1)</t>
        </is>
      </c>
      <c r="C444" s="12" t="inlineStr">
        <is>
          <t>day</t>
        </is>
      </c>
      <c r="D444" s="14" t="n">
        <v>0.33</v>
      </c>
      <c r="E444" s="15" t="n">
        <v>738</v>
      </c>
      <c r="F444" s="15">
        <f>D444*E444</f>
        <v/>
      </c>
    </row>
    <row r="445">
      <c r="A445" s="12" t="inlineStr">
        <is>
          <t>0117</t>
        </is>
      </c>
      <c r="B445" s="13" t="inlineStr">
        <is>
          <t>Assistant Fitter or 2nd class Fitter</t>
        </is>
      </c>
      <c r="C445" s="12" t="inlineStr">
        <is>
          <t>day</t>
        </is>
      </c>
      <c r="D445" s="14" t="n">
        <v>0.98</v>
      </c>
      <c r="E445" s="15" t="n">
        <v>679</v>
      </c>
      <c r="F445" s="15">
        <f>D445*E445</f>
        <v/>
      </c>
    </row>
    <row r="446">
      <c r="A446" s="12" t="inlineStr">
        <is>
          <t>0114</t>
        </is>
      </c>
      <c r="B446" s="13" t="inlineStr">
        <is>
          <t>Beldar</t>
        </is>
      </c>
      <c r="C446" s="12" t="inlineStr">
        <is>
          <t>day</t>
        </is>
      </c>
      <c r="D446" s="14" t="n">
        <v>0.98</v>
      </c>
      <c r="E446" s="15" t="n">
        <v>558</v>
      </c>
      <c r="F446" s="15">
        <f>D446*E446</f>
        <v/>
      </c>
    </row>
    <row r="447">
      <c r="A447" s="16" t="inlineStr">
        <is>
          <t>Resource Total (Material + Labour + Machinery, as printed)</t>
        </is>
      </c>
      <c r="B447" s="17" t="n"/>
      <c r="C447" s="17" t="n"/>
      <c r="D447" s="17" t="n"/>
      <c r="E447" s="17" t="n"/>
      <c r="F447" s="18">
        <f>SUM(F442:F446)</f>
        <v/>
      </c>
    </row>
    <row r="448">
      <c r="A448" s="19" t="inlineStr">
        <is>
          <t>SAY (Rs.) — final DAR rate</t>
        </is>
      </c>
      <c r="B448" s="20" t="n"/>
      <c r="C448" s="20" t="n"/>
      <c r="D448" s="20" t="n"/>
      <c r="E448" s="20" t="n"/>
      <c r="F448" s="21" t="n">
        <v>480.55</v>
      </c>
    </row>
    <row r="450" ht="18" customHeight="1">
      <c r="A450" s="8" t="inlineStr">
        <is>
          <t>18.7.5</t>
        </is>
      </c>
      <c r="B450" s="9" t="inlineStr">
        <is>
          <t>40 mm nominal outer dia Pipes</t>
        </is>
      </c>
      <c r="C450" s="10" t="n"/>
      <c r="D450" s="10" t="n"/>
      <c r="E450" s="10" t="n"/>
      <c r="F450" s="10" t="n"/>
    </row>
    <row r="451">
      <c r="A451" s="11" t="inlineStr">
        <is>
          <t>Rate basis: per metre  (source: cost for 10 metre)</t>
        </is>
      </c>
    </row>
    <row r="452">
      <c r="A452" s="4" t="inlineStr">
        <is>
          <t>Code</t>
        </is>
      </c>
      <c r="B452" s="4" t="inlineStr">
        <is>
          <t>Description</t>
        </is>
      </c>
      <c r="C452" s="4" t="inlineStr">
        <is>
          <t>Unit</t>
        </is>
      </c>
      <c r="D452" s="4" t="inlineStr">
        <is>
          <t>Quantity</t>
        </is>
      </c>
      <c r="E452" s="4" t="inlineStr">
        <is>
          <t>Rate (Rs.)</t>
        </is>
      </c>
      <c r="F452" s="4" t="inlineStr">
        <is>
          <t>Amount (Rs.)</t>
        </is>
      </c>
    </row>
    <row r="453">
      <c r="A453" s="12" t="inlineStr">
        <is>
          <t>8640</t>
        </is>
      </c>
      <c r="B453" s="13" t="inlineStr">
        <is>
          <t>Chlorinated Polyvinyl - chloride (CPVC) pipe 40 mm outer dia.</t>
        </is>
      </c>
      <c r="C453" s="12" t="inlineStr">
        <is>
          <t>metre</t>
        </is>
      </c>
      <c r="D453" s="14" t="n">
        <v>10</v>
      </c>
      <c r="E453" s="15" t="n">
        <v>228.7</v>
      </c>
      <c r="F453" s="15">
        <f>D453*E453</f>
        <v/>
      </c>
    </row>
    <row r="454">
      <c r="A454" s="12" t="inlineStr">
        <is>
          <t>9999</t>
        </is>
      </c>
      <c r="B454" s="13" t="inlineStr">
        <is>
          <t>Cement, sand and grit etc.</t>
        </is>
      </c>
      <c r="C454" s="12" t="inlineStr">
        <is>
          <t>L.S.</t>
        </is>
      </c>
      <c r="D454" s="14" t="n">
        <v>5.33</v>
      </c>
      <c r="E454" s="15" t="n">
        <v>2</v>
      </c>
      <c r="F454" s="15">
        <f>D454*E454</f>
        <v/>
      </c>
    </row>
    <row r="455">
      <c r="A455" s="12" t="inlineStr">
        <is>
          <t>0116</t>
        </is>
      </c>
      <c r="B455" s="13" t="inlineStr">
        <is>
          <t>Fitter (grade 1)</t>
        </is>
      </c>
      <c r="C455" s="12" t="inlineStr">
        <is>
          <t>day</t>
        </is>
      </c>
      <c r="D455" s="14" t="n">
        <v>0.33</v>
      </c>
      <c r="E455" s="15" t="n">
        <v>738</v>
      </c>
      <c r="F455" s="15">
        <f>D455*E455</f>
        <v/>
      </c>
    </row>
    <row r="456">
      <c r="A456" s="12" t="inlineStr">
        <is>
          <t>0117</t>
        </is>
      </c>
      <c r="B456" s="13" t="inlineStr">
        <is>
          <t>Assistant Fitter or 2nd class Fitter</t>
        </is>
      </c>
      <c r="C456" s="12" t="inlineStr">
        <is>
          <t>day</t>
        </is>
      </c>
      <c r="D456" s="14" t="n">
        <v>1.31</v>
      </c>
      <c r="E456" s="15" t="n">
        <v>679</v>
      </c>
      <c r="F456" s="15">
        <f>D456*E456</f>
        <v/>
      </c>
    </row>
    <row r="457">
      <c r="A457" s="12" t="inlineStr">
        <is>
          <t>0114</t>
        </is>
      </c>
      <c r="B457" s="13" t="inlineStr">
        <is>
          <t>Beldar</t>
        </is>
      </c>
      <c r="C457" s="12" t="inlineStr">
        <is>
          <t>day</t>
        </is>
      </c>
      <c r="D457" s="14" t="n">
        <v>1.31</v>
      </c>
      <c r="E457" s="15" t="n">
        <v>558</v>
      </c>
      <c r="F457" s="15">
        <f>D457*E457</f>
        <v/>
      </c>
    </row>
    <row r="458">
      <c r="A458" s="16" t="inlineStr">
        <is>
          <t>Resource Total (Material + Labour + Machinery, as printed)</t>
        </is>
      </c>
      <c r="B458" s="17" t="n"/>
      <c r="C458" s="17" t="n"/>
      <c r="D458" s="17" t="n"/>
      <c r="E458" s="17" t="n"/>
      <c r="F458" s="18">
        <f>SUM(F453:F457)</f>
        <v/>
      </c>
    </row>
    <row r="459">
      <c r="A459" s="19" t="inlineStr">
        <is>
          <t>SAY (Rs.) — final DAR rate</t>
        </is>
      </c>
      <c r="B459" s="20" t="n"/>
      <c r="C459" s="20" t="n"/>
      <c r="D459" s="20" t="n"/>
      <c r="E459" s="20" t="n"/>
      <c r="F459" s="21" t="n">
        <v>648.6</v>
      </c>
    </row>
    <row r="461" ht="18" customHeight="1">
      <c r="A461" s="8" t="inlineStr">
        <is>
          <t>18.7.6</t>
        </is>
      </c>
      <c r="B461" s="9" t="inlineStr">
        <is>
          <t>50 mm nominal outer dia Pipes</t>
        </is>
      </c>
      <c r="C461" s="10" t="n"/>
      <c r="D461" s="10" t="n"/>
      <c r="E461" s="10" t="n"/>
      <c r="F461" s="10" t="n"/>
    </row>
    <row r="462">
      <c r="A462" s="11" t="inlineStr">
        <is>
          <t>Rate basis: per metre  (source: cost for 10 metre)</t>
        </is>
      </c>
    </row>
    <row r="463">
      <c r="A463" s="4" t="inlineStr">
        <is>
          <t>Code</t>
        </is>
      </c>
      <c r="B463" s="4" t="inlineStr">
        <is>
          <t>Description</t>
        </is>
      </c>
      <c r="C463" s="4" t="inlineStr">
        <is>
          <t>Unit</t>
        </is>
      </c>
      <c r="D463" s="4" t="inlineStr">
        <is>
          <t>Quantity</t>
        </is>
      </c>
      <c r="E463" s="4" t="inlineStr">
        <is>
          <t>Rate (Rs.)</t>
        </is>
      </c>
      <c r="F463" s="4" t="inlineStr">
        <is>
          <t>Amount (Rs.)</t>
        </is>
      </c>
    </row>
    <row r="464">
      <c r="A464" s="12" t="inlineStr">
        <is>
          <t>8641</t>
        </is>
      </c>
      <c r="B464" s="13" t="inlineStr">
        <is>
          <t>Chlorinated Polyvinyl - chloride (CPVC) pipe 50 mm outer dia.</t>
        </is>
      </c>
      <c r="C464" s="12" t="inlineStr">
        <is>
          <t>metre</t>
        </is>
      </c>
      <c r="D464" s="14" t="n">
        <v>10</v>
      </c>
      <c r="E464" s="15" t="n">
        <v>375.25</v>
      </c>
      <c r="F464" s="15">
        <f>D464*E464</f>
        <v/>
      </c>
    </row>
    <row r="465">
      <c r="A465" s="12" t="inlineStr">
        <is>
          <t>9999</t>
        </is>
      </c>
      <c r="B465" s="13" t="inlineStr">
        <is>
          <t>Cement, sand and grit etc.</t>
        </is>
      </c>
      <c r="C465" s="12" t="inlineStr">
        <is>
          <t>L.S.</t>
        </is>
      </c>
      <c r="D465" s="14" t="n">
        <v>5.33</v>
      </c>
      <c r="E465" s="15" t="n">
        <v>2</v>
      </c>
      <c r="F465" s="15">
        <f>D465*E465</f>
        <v/>
      </c>
    </row>
    <row r="466">
      <c r="A466" s="12" t="inlineStr">
        <is>
          <t>0116</t>
        </is>
      </c>
      <c r="B466" s="13" t="inlineStr">
        <is>
          <t>Fitter (grade 1)</t>
        </is>
      </c>
      <c r="C466" s="12" t="inlineStr">
        <is>
          <t>day</t>
        </is>
      </c>
      <c r="D466" s="14" t="n">
        <v>0.33</v>
      </c>
      <c r="E466" s="15" t="n">
        <v>738</v>
      </c>
      <c r="F466" s="15">
        <f>D466*E466</f>
        <v/>
      </c>
    </row>
    <row r="467">
      <c r="A467" s="12" t="inlineStr">
        <is>
          <t>0117</t>
        </is>
      </c>
      <c r="B467" s="13" t="inlineStr">
        <is>
          <t>Assistant Fitter or 2nd class Fitter</t>
        </is>
      </c>
      <c r="C467" s="12" t="inlineStr">
        <is>
          <t>day</t>
        </is>
      </c>
      <c r="D467" s="14" t="n">
        <v>1.31</v>
      </c>
      <c r="E467" s="15" t="n">
        <v>679</v>
      </c>
      <c r="F467" s="15">
        <f>D467*E467</f>
        <v/>
      </c>
    </row>
    <row r="468">
      <c r="A468" s="12" t="inlineStr">
        <is>
          <t>0114</t>
        </is>
      </c>
      <c r="B468" s="13" t="inlineStr">
        <is>
          <t>Beldar</t>
        </is>
      </c>
      <c r="C468" s="12" t="inlineStr">
        <is>
          <t>day</t>
        </is>
      </c>
      <c r="D468" s="14" t="n">
        <v>1.31</v>
      </c>
      <c r="E468" s="15" t="n">
        <v>558</v>
      </c>
      <c r="F468" s="15">
        <f>D468*E468</f>
        <v/>
      </c>
    </row>
    <row r="469">
      <c r="A469" s="16" t="inlineStr">
        <is>
          <t>Resource Total (Material + Labour + Machinery, as printed)</t>
        </is>
      </c>
      <c r="B469" s="17" t="n"/>
      <c r="C469" s="17" t="n"/>
      <c r="D469" s="17" t="n"/>
      <c r="E469" s="17" t="n"/>
      <c r="F469" s="18">
        <f>SUM(F464:F468)</f>
        <v/>
      </c>
    </row>
    <row r="470">
      <c r="A470" s="19" t="inlineStr">
        <is>
          <t>SAY (Rs.) — final DAR rate</t>
        </is>
      </c>
      <c r="B470" s="20" t="n"/>
      <c r="C470" s="20" t="n"/>
      <c r="D470" s="20" t="n"/>
      <c r="E470" s="20" t="n"/>
      <c r="F470" s="21" t="n">
        <v>903.5</v>
      </c>
    </row>
    <row r="472" ht="18" customHeight="1">
      <c r="A472" s="8" t="inlineStr">
        <is>
          <t>18.8.1</t>
        </is>
      </c>
      <c r="B472" s="9" t="inlineStr">
        <is>
          <t>15 mm nominal outer dia Pipes</t>
        </is>
      </c>
      <c r="C472" s="10" t="n"/>
      <c r="D472" s="10" t="n"/>
      <c r="E472" s="10" t="n"/>
      <c r="F472" s="10" t="n"/>
    </row>
    <row r="473">
      <c r="A473" s="11" t="inlineStr">
        <is>
          <t>Rate basis: per metre  (source: cost for 10 metre)</t>
        </is>
      </c>
    </row>
    <row r="474">
      <c r="A474" s="4" t="inlineStr">
        <is>
          <t>Code</t>
        </is>
      </c>
      <c r="B474" s="4" t="inlineStr">
        <is>
          <t>Description</t>
        </is>
      </c>
      <c r="C474" s="4" t="inlineStr">
        <is>
          <t>Unit</t>
        </is>
      </c>
      <c r="D474" s="4" t="inlineStr">
        <is>
          <t>Quantity</t>
        </is>
      </c>
      <c r="E474" s="4" t="inlineStr">
        <is>
          <t>Rate (Rs.)</t>
        </is>
      </c>
      <c r="F474" s="4" t="inlineStr">
        <is>
          <t>Amount (Rs.)</t>
        </is>
      </c>
    </row>
    <row r="475">
      <c r="A475" s="12" t="inlineStr">
        <is>
          <t>18.78</t>
        </is>
      </c>
      <c r="B475" s="13" t="inlineStr">
        <is>
          <t>Rate as per SH: 18.78</t>
        </is>
      </c>
      <c r="C475" s="12" t="inlineStr">
        <is>
          <t>metre</t>
        </is>
      </c>
      <c r="D475" s="14" t="n">
        <v>10</v>
      </c>
      <c r="E475" s="15" t="n">
        <v>154.15</v>
      </c>
      <c r="F475" s="15">
        <f>D475*E475</f>
        <v/>
      </c>
    </row>
    <row r="476">
      <c r="A476" s="12" t="inlineStr">
        <is>
          <t>8636</t>
        </is>
      </c>
      <c r="B476" s="13" t="inlineStr">
        <is>
          <t>Chlorinated Polyvinyl - chloride (CPVC) pipe 15 mm outer dia.</t>
        </is>
      </c>
      <c r="C476" s="12" t="inlineStr">
        <is>
          <t>metre</t>
        </is>
      </c>
      <c r="D476" s="14" t="n">
        <v>10</v>
      </c>
      <c r="E476" s="15" t="n">
        <v>48.55</v>
      </c>
      <c r="F476" s="15">
        <f>D476*E476</f>
        <v/>
      </c>
    </row>
    <row r="477">
      <c r="A477" s="12" t="inlineStr">
        <is>
          <t>0116</t>
        </is>
      </c>
      <c r="B477" s="13" t="inlineStr">
        <is>
          <t>Fitter (grade 1)</t>
        </is>
      </c>
      <c r="C477" s="12" t="inlineStr">
        <is>
          <t>day</t>
        </is>
      </c>
      <c r="D477" s="14" t="n">
        <v>0.33</v>
      </c>
      <c r="E477" s="15" t="n">
        <v>738</v>
      </c>
      <c r="F477" s="15">
        <f>D477*E477</f>
        <v/>
      </c>
    </row>
    <row r="478">
      <c r="A478" s="12" t="inlineStr">
        <is>
          <t>0117</t>
        </is>
      </c>
      <c r="B478" s="13" t="inlineStr">
        <is>
          <t>Assistant Fitter or 2nd class Fitter</t>
        </is>
      </c>
      <c r="C478" s="12" t="inlineStr">
        <is>
          <t>day</t>
        </is>
      </c>
      <c r="D478" s="14" t="n">
        <v>0.66</v>
      </c>
      <c r="E478" s="15" t="n">
        <v>679</v>
      </c>
      <c r="F478" s="15">
        <f>D478*E478</f>
        <v/>
      </c>
    </row>
    <row r="479">
      <c r="A479" s="12" t="inlineStr">
        <is>
          <t>0114</t>
        </is>
      </c>
      <c r="B479" s="13" t="inlineStr">
        <is>
          <t>Beldar</t>
        </is>
      </c>
      <c r="C479" s="12" t="inlineStr">
        <is>
          <t>day</t>
        </is>
      </c>
      <c r="D479" s="14" t="n">
        <v>0.66</v>
      </c>
      <c r="E479" s="15" t="n">
        <v>558</v>
      </c>
      <c r="F479" s="15">
        <f>D479*E479</f>
        <v/>
      </c>
    </row>
    <row r="480">
      <c r="A480" s="16" t="inlineStr">
        <is>
          <t>Resource Total (Material + Labour + Machinery, as printed)</t>
        </is>
      </c>
      <c r="B480" s="17" t="n"/>
      <c r="C480" s="17" t="n"/>
      <c r="D480" s="17" t="n"/>
      <c r="E480" s="17" t="n"/>
      <c r="F480" s="18">
        <f>SUM(F475:F479)</f>
        <v/>
      </c>
    </row>
    <row r="481">
      <c r="A481" s="19" t="inlineStr">
        <is>
          <t>SAY (Rs.) — final DAR rate</t>
        </is>
      </c>
      <c r="B481" s="20" t="n"/>
      <c r="C481" s="20" t="n"/>
      <c r="D481" s="20" t="n"/>
      <c r="E481" s="20" t="n"/>
      <c r="F481" s="21" t="n">
        <v>409.65</v>
      </c>
    </row>
    <row r="483" ht="18" customHeight="1">
      <c r="A483" s="8" t="inlineStr">
        <is>
          <t>18.8.2</t>
        </is>
      </c>
      <c r="B483" s="9" t="inlineStr">
        <is>
          <t>20 mm nominal outer dia Pipes</t>
        </is>
      </c>
      <c r="C483" s="10" t="n"/>
      <c r="D483" s="10" t="n"/>
      <c r="E483" s="10" t="n"/>
      <c r="F483" s="10" t="n"/>
    </row>
    <row r="484">
      <c r="A484" s="11" t="inlineStr">
        <is>
          <t>Rate basis: per metre  (source: cost for 10 metre)</t>
        </is>
      </c>
    </row>
    <row r="485">
      <c r="A485" s="4" t="inlineStr">
        <is>
          <t>Code</t>
        </is>
      </c>
      <c r="B485" s="4" t="inlineStr">
        <is>
          <t>Description</t>
        </is>
      </c>
      <c r="C485" s="4" t="inlineStr">
        <is>
          <t>Unit</t>
        </is>
      </c>
      <c r="D485" s="4" t="inlineStr">
        <is>
          <t>Quantity</t>
        </is>
      </c>
      <c r="E485" s="4" t="inlineStr">
        <is>
          <t>Rate (Rs.)</t>
        </is>
      </c>
      <c r="F485" s="4" t="inlineStr">
        <is>
          <t>Amount (Rs.)</t>
        </is>
      </c>
    </row>
    <row r="486">
      <c r="A486" s="12" t="inlineStr">
        <is>
          <t>18.78</t>
        </is>
      </c>
      <c r="B486" s="13" t="inlineStr">
        <is>
          <t>Rate as per SH: 18.78</t>
        </is>
      </c>
      <c r="C486" s="12" t="inlineStr">
        <is>
          <t>metre</t>
        </is>
      </c>
      <c r="D486" s="14" t="n">
        <v>10</v>
      </c>
      <c r="E486" s="15" t="n">
        <v>154.15</v>
      </c>
      <c r="F486" s="15">
        <f>D486*E486</f>
        <v/>
      </c>
    </row>
    <row r="487">
      <c r="A487" s="12" t="inlineStr">
        <is>
          <t>8637</t>
        </is>
      </c>
      <c r="B487" s="13" t="inlineStr">
        <is>
          <t>Chlorinated Polyvinyl - chloride (CPVC) pipe 20 mm outer dia.</t>
        </is>
      </c>
      <c r="C487" s="12" t="inlineStr">
        <is>
          <t>metre</t>
        </is>
      </c>
      <c r="D487" s="14" t="n">
        <v>10</v>
      </c>
      <c r="E487" s="15" t="n">
        <v>77.8</v>
      </c>
      <c r="F487" s="15">
        <f>D487*E487</f>
        <v/>
      </c>
    </row>
    <row r="488">
      <c r="A488" s="12" t="inlineStr">
        <is>
          <t>0116</t>
        </is>
      </c>
      <c r="B488" s="13" t="inlineStr">
        <is>
          <t>Fitter (grade 1)</t>
        </is>
      </c>
      <c r="C488" s="12" t="inlineStr">
        <is>
          <t>day</t>
        </is>
      </c>
      <c r="D488" s="14" t="n">
        <v>0.33</v>
      </c>
      <c r="E488" s="15" t="n">
        <v>738</v>
      </c>
      <c r="F488" s="15">
        <f>D488*E488</f>
        <v/>
      </c>
    </row>
    <row r="489">
      <c r="A489" s="12" t="inlineStr">
        <is>
          <t>0117</t>
        </is>
      </c>
      <c r="B489" s="13" t="inlineStr">
        <is>
          <t>Assistant Fitter or 2nd class Fitter</t>
        </is>
      </c>
      <c r="C489" s="12" t="inlineStr">
        <is>
          <t>day</t>
        </is>
      </c>
      <c r="D489" s="14" t="n">
        <v>0.66</v>
      </c>
      <c r="E489" s="15" t="n">
        <v>679</v>
      </c>
      <c r="F489" s="15">
        <f>D489*E489</f>
        <v/>
      </c>
    </row>
    <row r="490">
      <c r="A490" s="12" t="inlineStr">
        <is>
          <t>0114</t>
        </is>
      </c>
      <c r="B490" s="13" t="inlineStr">
        <is>
          <t>Beldar</t>
        </is>
      </c>
      <c r="C490" s="12" t="inlineStr">
        <is>
          <t>day</t>
        </is>
      </c>
      <c r="D490" s="14" t="n">
        <v>0.66</v>
      </c>
      <c r="E490" s="15" t="n">
        <v>558</v>
      </c>
      <c r="F490" s="15">
        <f>D490*E490</f>
        <v/>
      </c>
    </row>
    <row r="491">
      <c r="A491" s="16" t="inlineStr">
        <is>
          <t>Resource Total (Material + Labour + Machinery, as printed)</t>
        </is>
      </c>
      <c r="B491" s="17" t="n"/>
      <c r="C491" s="17" t="n"/>
      <c r="D491" s="17" t="n"/>
      <c r="E491" s="17" t="n"/>
      <c r="F491" s="18">
        <f>SUM(F486:F490)</f>
        <v/>
      </c>
    </row>
    <row r="492">
      <c r="A492" s="19" t="inlineStr">
        <is>
          <t>SAY (Rs.) — final DAR rate</t>
        </is>
      </c>
      <c r="B492" s="20" t="n"/>
      <c r="C492" s="20" t="n"/>
      <c r="D492" s="20" t="n"/>
      <c r="E492" s="20" t="n"/>
      <c r="F492" s="21" t="n">
        <v>478.15</v>
      </c>
    </row>
    <row r="494" ht="18" customHeight="1">
      <c r="A494" s="8" t="inlineStr">
        <is>
          <t>18.8.3</t>
        </is>
      </c>
      <c r="B494" s="9" t="inlineStr">
        <is>
          <t>25 mm nominal outer dia Pipes</t>
        </is>
      </c>
      <c r="C494" s="10" t="n"/>
      <c r="D494" s="10" t="n"/>
      <c r="E494" s="10" t="n"/>
      <c r="F494" s="10" t="n"/>
    </row>
    <row r="495">
      <c r="A495" s="11" t="inlineStr">
        <is>
          <t>Rate basis: per metre  (source: cost for 10 metre)</t>
        </is>
      </c>
    </row>
    <row r="496">
      <c r="A496" s="4" t="inlineStr">
        <is>
          <t>Code</t>
        </is>
      </c>
      <c r="B496" s="4" t="inlineStr">
        <is>
          <t>Description</t>
        </is>
      </c>
      <c r="C496" s="4" t="inlineStr">
        <is>
          <t>Unit</t>
        </is>
      </c>
      <c r="D496" s="4" t="inlineStr">
        <is>
          <t>Quantity</t>
        </is>
      </c>
      <c r="E496" s="4" t="inlineStr">
        <is>
          <t>Rate (Rs.)</t>
        </is>
      </c>
      <c r="F496" s="4" t="inlineStr">
        <is>
          <t>Amount (Rs.)</t>
        </is>
      </c>
    </row>
    <row r="497">
      <c r="A497" s="12" t="inlineStr">
        <is>
          <t>18.78</t>
        </is>
      </c>
      <c r="B497" s="13" t="inlineStr">
        <is>
          <t>Rate as per SH: 18.78</t>
        </is>
      </c>
      <c r="C497" s="12" t="inlineStr">
        <is>
          <t>metre</t>
        </is>
      </c>
      <c r="D497" s="14" t="n">
        <v>10</v>
      </c>
      <c r="E497" s="15" t="n">
        <v>154.15</v>
      </c>
      <c r="F497" s="15">
        <f>D497*E497</f>
        <v/>
      </c>
    </row>
    <row r="498">
      <c r="A498" s="12" t="inlineStr">
        <is>
          <t>8638</t>
        </is>
      </c>
      <c r="B498" s="13" t="inlineStr">
        <is>
          <t>Chlorinated Polyvinyl - chloride (CPVC) pipe 25 mm outer dia.</t>
        </is>
      </c>
      <c r="C498" s="12" t="inlineStr">
        <is>
          <t>metre</t>
        </is>
      </c>
      <c r="D498" s="14" t="n">
        <v>10</v>
      </c>
      <c r="E498" s="15" t="n">
        <v>113.6</v>
      </c>
      <c r="F498" s="15">
        <f>D498*E498</f>
        <v/>
      </c>
    </row>
    <row r="499">
      <c r="A499" s="12" t="inlineStr">
        <is>
          <t>0116</t>
        </is>
      </c>
      <c r="B499" s="13" t="inlineStr">
        <is>
          <t>Fitter (grade 1)</t>
        </is>
      </c>
      <c r="C499" s="12" t="inlineStr">
        <is>
          <t>day</t>
        </is>
      </c>
      <c r="D499" s="14" t="n">
        <v>0.33</v>
      </c>
      <c r="E499" s="15" t="n">
        <v>738</v>
      </c>
      <c r="F499" s="15">
        <f>D499*E499</f>
        <v/>
      </c>
    </row>
    <row r="500">
      <c r="A500" s="12" t="inlineStr">
        <is>
          <t>0117</t>
        </is>
      </c>
      <c r="B500" s="13" t="inlineStr">
        <is>
          <t>Assistant Fitter or 2nd class Fitter</t>
        </is>
      </c>
      <c r="C500" s="12" t="inlineStr">
        <is>
          <t>day</t>
        </is>
      </c>
      <c r="D500" s="14" t="n">
        <v>0.66</v>
      </c>
      <c r="E500" s="15" t="n">
        <v>679</v>
      </c>
      <c r="F500" s="15">
        <f>D500*E500</f>
        <v/>
      </c>
    </row>
    <row r="501">
      <c r="A501" s="12" t="inlineStr">
        <is>
          <t>0114</t>
        </is>
      </c>
      <c r="B501" s="13" t="inlineStr">
        <is>
          <t>Beldar</t>
        </is>
      </c>
      <c r="C501" s="12" t="inlineStr">
        <is>
          <t>day</t>
        </is>
      </c>
      <c r="D501" s="14" t="n">
        <v>0.66</v>
      </c>
      <c r="E501" s="15" t="n">
        <v>558</v>
      </c>
      <c r="F501" s="15">
        <f>D501*E501</f>
        <v/>
      </c>
    </row>
    <row r="502">
      <c r="A502" s="16" t="inlineStr">
        <is>
          <t>Resource Total (Material + Labour + Machinery, as printed)</t>
        </is>
      </c>
      <c r="B502" s="17" t="n"/>
      <c r="C502" s="17" t="n"/>
      <c r="D502" s="17" t="n"/>
      <c r="E502" s="17" t="n"/>
      <c r="F502" s="18">
        <f>SUM(F497:F501)</f>
        <v/>
      </c>
    </row>
    <row r="503">
      <c r="A503" s="19" t="inlineStr">
        <is>
          <t>SAY (Rs.) — final DAR rate</t>
        </is>
      </c>
      <c r="B503" s="20" t="n"/>
      <c r="C503" s="20" t="n"/>
      <c r="D503" s="20" t="n"/>
      <c r="E503" s="20" t="n"/>
      <c r="F503" s="21" t="n">
        <v>561.95</v>
      </c>
    </row>
    <row r="505" ht="18" customHeight="1">
      <c r="A505" s="8" t="inlineStr">
        <is>
          <t>18.8.4</t>
        </is>
      </c>
      <c r="B505" s="9" t="inlineStr">
        <is>
          <t>32 mm nominal outer dia Pipes</t>
        </is>
      </c>
      <c r="C505" s="10" t="n"/>
      <c r="D505" s="10" t="n"/>
      <c r="E505" s="10" t="n"/>
      <c r="F505" s="10" t="n"/>
    </row>
    <row r="506">
      <c r="A506" s="11" t="inlineStr">
        <is>
          <t>Rate basis: per metre  (source: cost for 10 metre)</t>
        </is>
      </c>
    </row>
    <row r="507">
      <c r="A507" s="4" t="inlineStr">
        <is>
          <t>Code</t>
        </is>
      </c>
      <c r="B507" s="4" t="inlineStr">
        <is>
          <t>Description</t>
        </is>
      </c>
      <c r="C507" s="4" t="inlineStr">
        <is>
          <t>Unit</t>
        </is>
      </c>
      <c r="D507" s="4" t="inlineStr">
        <is>
          <t>Quantity</t>
        </is>
      </c>
      <c r="E507" s="4" t="inlineStr">
        <is>
          <t>Rate (Rs.)</t>
        </is>
      </c>
      <c r="F507" s="4" t="inlineStr">
        <is>
          <t>Amount (Rs.)</t>
        </is>
      </c>
    </row>
    <row r="508">
      <c r="A508" s="12" t="inlineStr">
        <is>
          <t>18.78</t>
        </is>
      </c>
      <c r="B508" s="13" t="inlineStr">
        <is>
          <t>Rate as per SH: 18.78</t>
        </is>
      </c>
      <c r="C508" s="12" t="inlineStr">
        <is>
          <t>metre</t>
        </is>
      </c>
      <c r="D508" s="14" t="n">
        <v>10</v>
      </c>
      <c r="E508" s="15" t="n">
        <v>154.15</v>
      </c>
      <c r="F508" s="15">
        <f>D508*E508</f>
        <v/>
      </c>
    </row>
    <row r="509">
      <c r="A509" s="12" t="inlineStr">
        <is>
          <t>8639</t>
        </is>
      </c>
      <c r="B509" s="13" t="inlineStr">
        <is>
          <t>Chlorinated Polyvinyl - chloride (CPVC) pipe 32 mm outer dia.</t>
        </is>
      </c>
      <c r="C509" s="12" t="inlineStr">
        <is>
          <t>metre</t>
        </is>
      </c>
      <c r="D509" s="14" t="n">
        <v>10</v>
      </c>
      <c r="E509" s="15" t="n">
        <v>163.65</v>
      </c>
      <c r="F509" s="15">
        <f>D509*E509</f>
        <v/>
      </c>
    </row>
    <row r="510">
      <c r="A510" s="12" t="inlineStr">
        <is>
          <t>0116</t>
        </is>
      </c>
      <c r="B510" s="13" t="inlineStr">
        <is>
          <t>Fitter (grade 1)</t>
        </is>
      </c>
      <c r="C510" s="12" t="inlineStr">
        <is>
          <t>day</t>
        </is>
      </c>
      <c r="D510" s="14" t="n">
        <v>0.33</v>
      </c>
      <c r="E510" s="15" t="n">
        <v>738</v>
      </c>
      <c r="F510" s="15">
        <f>D510*E510</f>
        <v/>
      </c>
    </row>
    <row r="511">
      <c r="A511" s="12" t="inlineStr">
        <is>
          <t>0117</t>
        </is>
      </c>
      <c r="B511" s="13" t="inlineStr">
        <is>
          <t>Assistant Fitter or 2nd class Fitter</t>
        </is>
      </c>
      <c r="C511" s="12" t="inlineStr">
        <is>
          <t>day</t>
        </is>
      </c>
      <c r="D511" s="14" t="n">
        <v>0.66</v>
      </c>
      <c r="E511" s="15" t="n">
        <v>679</v>
      </c>
      <c r="F511" s="15">
        <f>D511*E511</f>
        <v/>
      </c>
    </row>
    <row r="512">
      <c r="A512" s="12" t="inlineStr">
        <is>
          <t>0114</t>
        </is>
      </c>
      <c r="B512" s="13" t="inlineStr">
        <is>
          <t>Beldar</t>
        </is>
      </c>
      <c r="C512" s="12" t="inlineStr">
        <is>
          <t>day</t>
        </is>
      </c>
      <c r="D512" s="14" t="n">
        <v>0.66</v>
      </c>
      <c r="E512" s="15" t="n">
        <v>558</v>
      </c>
      <c r="F512" s="15">
        <f>D512*E512</f>
        <v/>
      </c>
    </row>
    <row r="513">
      <c r="A513" s="16" t="inlineStr">
        <is>
          <t>Resource Total (Material + Labour + Machinery, as printed)</t>
        </is>
      </c>
      <c r="B513" s="17" t="n"/>
      <c r="C513" s="17" t="n"/>
      <c r="D513" s="17" t="n"/>
      <c r="E513" s="17" t="n"/>
      <c r="F513" s="18">
        <f>SUM(F508:F512)</f>
        <v/>
      </c>
    </row>
    <row r="514">
      <c r="A514" s="19" t="inlineStr">
        <is>
          <t>SAY (Rs.) — final DAR rate</t>
        </is>
      </c>
      <c r="B514" s="20" t="n"/>
      <c r="C514" s="20" t="n"/>
      <c r="D514" s="20" t="n"/>
      <c r="E514" s="20" t="n"/>
      <c r="F514" s="21" t="n">
        <v>679.15</v>
      </c>
    </row>
    <row r="516" ht="18" customHeight="1">
      <c r="A516" s="8" t="inlineStr">
        <is>
          <t>18.9.1</t>
        </is>
      </c>
      <c r="B516" s="9" t="inlineStr">
        <is>
          <t>15 mm nominal outer dia Pipes</t>
        </is>
      </c>
      <c r="C516" s="10" t="n"/>
      <c r="D516" s="10" t="n"/>
      <c r="E516" s="10" t="n"/>
      <c r="F516" s="10" t="n"/>
    </row>
    <row r="517">
      <c r="A517" s="11" t="inlineStr">
        <is>
          <t>Rate basis: per metre  (source: cost for 10 metre)</t>
        </is>
      </c>
    </row>
    <row r="518">
      <c r="A518" s="4" t="inlineStr">
        <is>
          <t>Code</t>
        </is>
      </c>
      <c r="B518" s="4" t="inlineStr">
        <is>
          <t>Description</t>
        </is>
      </c>
      <c r="C518" s="4" t="inlineStr">
        <is>
          <t>Unit</t>
        </is>
      </c>
      <c r="D518" s="4" t="inlineStr">
        <is>
          <t>Quantity</t>
        </is>
      </c>
      <c r="E518" s="4" t="inlineStr">
        <is>
          <t>Rate (Rs.)</t>
        </is>
      </c>
      <c r="F518" s="4" t="inlineStr">
        <is>
          <t>Amount (Rs.)</t>
        </is>
      </c>
    </row>
    <row r="519">
      <c r="A519" s="12" t="inlineStr">
        <is>
          <t>8636</t>
        </is>
      </c>
      <c r="B519" s="13" t="inlineStr">
        <is>
          <t>Chlorinated Polyvinyl - chloride (CPVC) pipe 15 mm outer dia.</t>
        </is>
      </c>
      <c r="C519" s="12" t="inlineStr">
        <is>
          <t>metre</t>
        </is>
      </c>
      <c r="D519" s="14" t="n">
        <v>10</v>
      </c>
      <c r="E519" s="15" t="n">
        <v>48.55</v>
      </c>
      <c r="F519" s="15">
        <f>D519*E519</f>
        <v/>
      </c>
    </row>
    <row r="520">
      <c r="A520" s="12" t="inlineStr">
        <is>
          <t>0116</t>
        </is>
      </c>
      <c r="B520" s="13" t="inlineStr">
        <is>
          <t>Fitter (grade 1)</t>
        </is>
      </c>
      <c r="C520" s="12" t="inlineStr">
        <is>
          <t>day</t>
        </is>
      </c>
      <c r="D520" s="14" t="n">
        <v>0.08</v>
      </c>
      <c r="E520" s="15" t="n">
        <v>738</v>
      </c>
      <c r="F520" s="15">
        <f>D520*E520</f>
        <v/>
      </c>
    </row>
    <row r="521">
      <c r="A521" s="12" t="inlineStr">
        <is>
          <t>0114</t>
        </is>
      </c>
      <c r="B521" s="13" t="inlineStr">
        <is>
          <t>Beldar</t>
        </is>
      </c>
      <c r="C521" s="12" t="inlineStr">
        <is>
          <t>day</t>
        </is>
      </c>
      <c r="D521" s="14" t="n">
        <v>0.16</v>
      </c>
      <c r="E521" s="15" t="n">
        <v>558</v>
      </c>
      <c r="F521" s="15">
        <f>D521*E521</f>
        <v/>
      </c>
    </row>
    <row r="522">
      <c r="A522" s="12" t="inlineStr">
        <is>
          <t>0114</t>
        </is>
      </c>
      <c r="B522" s="13" t="inlineStr">
        <is>
          <t>Beldar</t>
        </is>
      </c>
      <c r="C522" s="12" t="inlineStr">
        <is>
          <t>day</t>
        </is>
      </c>
      <c r="D522" s="14" t="n">
        <v>0.66</v>
      </c>
      <c r="E522" s="15" t="n">
        <v>558</v>
      </c>
      <c r="F522" s="15">
        <f>D522*E522</f>
        <v/>
      </c>
    </row>
    <row r="523">
      <c r="A523" s="12" t="inlineStr">
        <is>
          <t>0115</t>
        </is>
      </c>
      <c r="B523" s="13" t="inlineStr">
        <is>
          <t>Coolie</t>
        </is>
      </c>
      <c r="C523" s="12" t="inlineStr">
        <is>
          <t>day</t>
        </is>
      </c>
      <c r="D523" s="14" t="n">
        <v>0.66</v>
      </c>
      <c r="E523" s="15" t="n">
        <v>558</v>
      </c>
      <c r="F523" s="15">
        <f>D523*E523</f>
        <v/>
      </c>
    </row>
    <row r="524">
      <c r="A524" s="16" t="inlineStr">
        <is>
          <t>Resource Total (Material + Labour + Machinery, as printed)</t>
        </is>
      </c>
      <c r="B524" s="17" t="n"/>
      <c r="C524" s="17" t="n"/>
      <c r="D524" s="17" t="n"/>
      <c r="E524" s="17" t="n"/>
      <c r="F524" s="18">
        <f>SUM(F519:F523)</f>
        <v/>
      </c>
    </row>
    <row r="525">
      <c r="A525" s="19" t="inlineStr">
        <is>
          <t>SAY (Rs.) — final DAR rate</t>
        </is>
      </c>
      <c r="B525" s="20" t="n"/>
      <c r="C525" s="20" t="n"/>
      <c r="D525" s="20" t="n"/>
      <c r="E525" s="20" t="n"/>
      <c r="F525" s="21" t="n">
        <v>202.85</v>
      </c>
    </row>
    <row r="527" ht="18" customHeight="1">
      <c r="A527" s="8" t="inlineStr">
        <is>
          <t>18.9.2</t>
        </is>
      </c>
      <c r="B527" s="9" t="inlineStr">
        <is>
          <t>20 mm nominal outer dia Pipes</t>
        </is>
      </c>
      <c r="C527" s="10" t="n"/>
      <c r="D527" s="10" t="n"/>
      <c r="E527" s="10" t="n"/>
      <c r="F527" s="10" t="n"/>
    </row>
    <row r="528">
      <c r="A528" s="11" t="inlineStr">
        <is>
          <t>Rate basis: per metre  (source: cost for 10 metre)</t>
        </is>
      </c>
    </row>
    <row r="529">
      <c r="A529" s="4" t="inlineStr">
        <is>
          <t>Code</t>
        </is>
      </c>
      <c r="B529" s="4" t="inlineStr">
        <is>
          <t>Description</t>
        </is>
      </c>
      <c r="C529" s="4" t="inlineStr">
        <is>
          <t>Unit</t>
        </is>
      </c>
      <c r="D529" s="4" t="inlineStr">
        <is>
          <t>Quantity</t>
        </is>
      </c>
      <c r="E529" s="4" t="inlineStr">
        <is>
          <t>Rate (Rs.)</t>
        </is>
      </c>
      <c r="F529" s="4" t="inlineStr">
        <is>
          <t>Amount (Rs.)</t>
        </is>
      </c>
    </row>
    <row r="530">
      <c r="A530" s="12" t="inlineStr">
        <is>
          <t>8637</t>
        </is>
      </c>
      <c r="B530" s="13" t="inlineStr">
        <is>
          <t>Chlorinated Polyvinyl - chloride (CPVC) pipe 20 mm outer dia.</t>
        </is>
      </c>
      <c r="C530" s="12" t="inlineStr">
        <is>
          <t>metre</t>
        </is>
      </c>
      <c r="D530" s="14" t="n">
        <v>10</v>
      </c>
      <c r="E530" s="15" t="n">
        <v>77.8</v>
      </c>
      <c r="F530" s="15">
        <f>D530*E530</f>
        <v/>
      </c>
    </row>
    <row r="531">
      <c r="A531" s="12" t="inlineStr">
        <is>
          <t>0116</t>
        </is>
      </c>
      <c r="B531" s="13" t="inlineStr">
        <is>
          <t>Fitter (grade 1)</t>
        </is>
      </c>
      <c r="C531" s="12" t="inlineStr">
        <is>
          <t>day</t>
        </is>
      </c>
      <c r="D531" s="14" t="n">
        <v>0.08</v>
      </c>
      <c r="E531" s="15" t="n">
        <v>738</v>
      </c>
      <c r="F531" s="15">
        <f>D531*E531</f>
        <v/>
      </c>
    </row>
    <row r="532">
      <c r="A532" s="12" t="inlineStr">
        <is>
          <t>0114</t>
        </is>
      </c>
      <c r="B532" s="13" t="inlineStr">
        <is>
          <t>Beldar</t>
        </is>
      </c>
      <c r="C532" s="12" t="inlineStr">
        <is>
          <t>day</t>
        </is>
      </c>
      <c r="D532" s="14" t="n">
        <v>0.16</v>
      </c>
      <c r="E532" s="15" t="n">
        <v>558</v>
      </c>
      <c r="F532" s="15">
        <f>D532*E532</f>
        <v/>
      </c>
    </row>
    <row r="533">
      <c r="A533" s="12" t="inlineStr">
        <is>
          <t>0114</t>
        </is>
      </c>
      <c r="B533" s="13" t="inlineStr">
        <is>
          <t>Beldar</t>
        </is>
      </c>
      <c r="C533" s="12" t="inlineStr">
        <is>
          <t>day</t>
        </is>
      </c>
      <c r="D533" s="14" t="n">
        <v>0.66</v>
      </c>
      <c r="E533" s="15" t="n">
        <v>558</v>
      </c>
      <c r="F533" s="15">
        <f>D533*E533</f>
        <v/>
      </c>
    </row>
    <row r="534">
      <c r="A534" s="12" t="inlineStr">
        <is>
          <t>0115</t>
        </is>
      </c>
      <c r="B534" s="13" t="inlineStr">
        <is>
          <t>Coolie</t>
        </is>
      </c>
      <c r="C534" s="12" t="inlineStr">
        <is>
          <t>day</t>
        </is>
      </c>
      <c r="D534" s="14" t="n">
        <v>0.66</v>
      </c>
      <c r="E534" s="15" t="n">
        <v>558</v>
      </c>
      <c r="F534" s="15">
        <f>D534*E534</f>
        <v/>
      </c>
    </row>
    <row r="535">
      <c r="A535" s="16" t="inlineStr">
        <is>
          <t>Resource Total (Material + Labour + Machinery, as printed)</t>
        </is>
      </c>
      <c r="B535" s="17" t="n"/>
      <c r="C535" s="17" t="n"/>
      <c r="D535" s="17" t="n"/>
      <c r="E535" s="17" t="n"/>
      <c r="F535" s="18">
        <f>SUM(F530:F534)</f>
        <v/>
      </c>
    </row>
    <row r="536">
      <c r="A536" s="19" t="inlineStr">
        <is>
          <t>SAY (Rs.) — final DAR rate</t>
        </is>
      </c>
      <c r="B536" s="20" t="n"/>
      <c r="C536" s="20" t="n"/>
      <c r="D536" s="20" t="n"/>
      <c r="E536" s="20" t="n"/>
      <c r="F536" s="21" t="n">
        <v>253.7</v>
      </c>
    </row>
    <row r="538" ht="18" customHeight="1">
      <c r="A538" s="8" t="inlineStr">
        <is>
          <t>18.9.3</t>
        </is>
      </c>
      <c r="B538" s="9" t="inlineStr">
        <is>
          <t>25 mm nominal outer dia Pipes</t>
        </is>
      </c>
      <c r="C538" s="10" t="n"/>
      <c r="D538" s="10" t="n"/>
      <c r="E538" s="10" t="n"/>
      <c r="F538" s="10" t="n"/>
    </row>
    <row r="539">
      <c r="A539" s="11" t="inlineStr">
        <is>
          <t>Rate basis: per metre  (source: cost for 10 metre)</t>
        </is>
      </c>
    </row>
    <row r="540">
      <c r="A540" s="4" t="inlineStr">
        <is>
          <t>Code</t>
        </is>
      </c>
      <c r="B540" s="4" t="inlineStr">
        <is>
          <t>Description</t>
        </is>
      </c>
      <c r="C540" s="4" t="inlineStr">
        <is>
          <t>Unit</t>
        </is>
      </c>
      <c r="D540" s="4" t="inlineStr">
        <is>
          <t>Quantity</t>
        </is>
      </c>
      <c r="E540" s="4" t="inlineStr">
        <is>
          <t>Rate (Rs.)</t>
        </is>
      </c>
      <c r="F540" s="4" t="inlineStr">
        <is>
          <t>Amount (Rs.)</t>
        </is>
      </c>
    </row>
    <row r="541">
      <c r="A541" s="12" t="inlineStr">
        <is>
          <t>8638</t>
        </is>
      </c>
      <c r="B541" s="13" t="inlineStr">
        <is>
          <t>Chlorinated Polyvinyl - chloride (CPVC) pipe 25 mm outer dia.</t>
        </is>
      </c>
      <c r="C541" s="12" t="inlineStr">
        <is>
          <t>metre</t>
        </is>
      </c>
      <c r="D541" s="14" t="n">
        <v>10</v>
      </c>
      <c r="E541" s="15" t="n">
        <v>113.6</v>
      </c>
      <c r="F541" s="15">
        <f>D541*E541</f>
        <v/>
      </c>
    </row>
    <row r="542">
      <c r="A542" s="12" t="inlineStr">
        <is>
          <t>0116</t>
        </is>
      </c>
      <c r="B542" s="13" t="inlineStr">
        <is>
          <t>Fitter (grade 1)</t>
        </is>
      </c>
      <c r="C542" s="12" t="inlineStr">
        <is>
          <t>day</t>
        </is>
      </c>
      <c r="D542" s="14" t="n">
        <v>0.12</v>
      </c>
      <c r="E542" s="15" t="n">
        <v>738</v>
      </c>
      <c r="F542" s="15">
        <f>D542*E542</f>
        <v/>
      </c>
    </row>
    <row r="543">
      <c r="A543" s="12" t="inlineStr">
        <is>
          <t>0114</t>
        </is>
      </c>
      <c r="B543" s="13" t="inlineStr">
        <is>
          <t>Beldar</t>
        </is>
      </c>
      <c r="C543" s="12" t="inlineStr">
        <is>
          <t>day</t>
        </is>
      </c>
      <c r="D543" s="14" t="n">
        <v>0.25</v>
      </c>
      <c r="E543" s="15" t="n">
        <v>558</v>
      </c>
      <c r="F543" s="15">
        <f>D543*E543</f>
        <v/>
      </c>
    </row>
    <row r="544">
      <c r="A544" s="12" t="inlineStr">
        <is>
          <t>0114</t>
        </is>
      </c>
      <c r="B544" s="13" t="inlineStr">
        <is>
          <t>Beldar</t>
        </is>
      </c>
      <c r="C544" s="12" t="inlineStr">
        <is>
          <t>day</t>
        </is>
      </c>
      <c r="D544" s="14" t="n">
        <v>0.66</v>
      </c>
      <c r="E544" s="15" t="n">
        <v>558</v>
      </c>
      <c r="F544" s="15">
        <f>D544*E544</f>
        <v/>
      </c>
    </row>
    <row r="545">
      <c r="A545" s="12" t="inlineStr">
        <is>
          <t>0115</t>
        </is>
      </c>
      <c r="B545" s="13" t="inlineStr">
        <is>
          <t>Coolie</t>
        </is>
      </c>
      <c r="C545" s="12" t="inlineStr">
        <is>
          <t>day</t>
        </is>
      </c>
      <c r="D545" s="14" t="n">
        <v>0.66</v>
      </c>
      <c r="E545" s="15" t="n">
        <v>558</v>
      </c>
      <c r="F545" s="15">
        <f>D545*E545</f>
        <v/>
      </c>
    </row>
    <row r="546">
      <c r="A546" s="16" t="inlineStr">
        <is>
          <t>Resource Total (Material + Labour + Machinery, as printed)</t>
        </is>
      </c>
      <c r="B546" s="17" t="n"/>
      <c r="C546" s="17" t="n"/>
      <c r="D546" s="17" t="n"/>
      <c r="E546" s="17" t="n"/>
      <c r="F546" s="18">
        <f>SUM(F541:F545)</f>
        <v/>
      </c>
    </row>
    <row r="547">
      <c r="A547" s="19" t="inlineStr">
        <is>
          <t>SAY (Rs.) — final DAR rate</t>
        </is>
      </c>
      <c r="B547" s="20" t="n"/>
      <c r="C547" s="20" t="n"/>
      <c r="D547" s="20" t="n"/>
      <c r="E547" s="20" t="n"/>
      <c r="F547" s="21" t="n">
        <v>326.65</v>
      </c>
    </row>
    <row r="549" ht="18" customHeight="1">
      <c r="A549" s="8" t="inlineStr">
        <is>
          <t>18.9.4</t>
        </is>
      </c>
      <c r="B549" s="9" t="inlineStr">
        <is>
          <t>32 mm nominal outer dia Pipes</t>
        </is>
      </c>
      <c r="C549" s="10" t="n"/>
      <c r="D549" s="10" t="n"/>
      <c r="E549" s="10" t="n"/>
      <c r="F549" s="10" t="n"/>
    </row>
    <row r="550">
      <c r="A550" s="11" t="inlineStr">
        <is>
          <t>Rate basis: per metre  (source: cost for 10 metre)</t>
        </is>
      </c>
    </row>
    <row r="551">
      <c r="A551" s="4" t="inlineStr">
        <is>
          <t>Code</t>
        </is>
      </c>
      <c r="B551" s="4" t="inlineStr">
        <is>
          <t>Description</t>
        </is>
      </c>
      <c r="C551" s="4" t="inlineStr">
        <is>
          <t>Unit</t>
        </is>
      </c>
      <c r="D551" s="4" t="inlineStr">
        <is>
          <t>Quantity</t>
        </is>
      </c>
      <c r="E551" s="4" t="inlineStr">
        <is>
          <t>Rate (Rs.)</t>
        </is>
      </c>
      <c r="F551" s="4" t="inlineStr">
        <is>
          <t>Amount (Rs.)</t>
        </is>
      </c>
    </row>
    <row r="552">
      <c r="A552" s="12" t="inlineStr">
        <is>
          <t>8639</t>
        </is>
      </c>
      <c r="B552" s="13" t="inlineStr">
        <is>
          <t>Chlorinated Polyvinyl - chloride (CPVC) pipe 32 mm outer dia.</t>
        </is>
      </c>
      <c r="C552" s="12" t="inlineStr">
        <is>
          <t>metre</t>
        </is>
      </c>
      <c r="D552" s="14" t="n">
        <v>10</v>
      </c>
      <c r="E552" s="15" t="n">
        <v>163.65</v>
      </c>
      <c r="F552" s="15">
        <f>D552*E552</f>
        <v/>
      </c>
    </row>
    <row r="553">
      <c r="A553" s="12" t="inlineStr">
        <is>
          <t>0116</t>
        </is>
      </c>
      <c r="B553" s="13" t="inlineStr">
        <is>
          <t>Fitter (grade 1)</t>
        </is>
      </c>
      <c r="C553" s="12" t="inlineStr">
        <is>
          <t>day</t>
        </is>
      </c>
      <c r="D553" s="14" t="n">
        <v>0.12</v>
      </c>
      <c r="E553" s="15" t="n">
        <v>738</v>
      </c>
      <c r="F553" s="15">
        <f>D553*E553</f>
        <v/>
      </c>
    </row>
    <row r="554">
      <c r="A554" s="12" t="inlineStr">
        <is>
          <t>0114</t>
        </is>
      </c>
      <c r="B554" s="13" t="inlineStr">
        <is>
          <t>Beldar</t>
        </is>
      </c>
      <c r="C554" s="12" t="inlineStr">
        <is>
          <t>day</t>
        </is>
      </c>
      <c r="D554" s="14" t="n">
        <v>0.25</v>
      </c>
      <c r="E554" s="15" t="n">
        <v>558</v>
      </c>
      <c r="F554" s="15">
        <f>D554*E554</f>
        <v/>
      </c>
    </row>
    <row r="555">
      <c r="A555" s="12" t="inlineStr">
        <is>
          <t>0114</t>
        </is>
      </c>
      <c r="B555" s="13" t="inlineStr">
        <is>
          <t>Beldar</t>
        </is>
      </c>
      <c r="C555" s="12" t="inlineStr">
        <is>
          <t>day</t>
        </is>
      </c>
      <c r="D555" s="14" t="n">
        <v>0.66</v>
      </c>
      <c r="E555" s="15" t="n">
        <v>558</v>
      </c>
      <c r="F555" s="15">
        <f>D555*E555</f>
        <v/>
      </c>
    </row>
    <row r="556">
      <c r="A556" s="12" t="inlineStr">
        <is>
          <t>0115</t>
        </is>
      </c>
      <c r="B556" s="13" t="inlineStr">
        <is>
          <t>Coolie</t>
        </is>
      </c>
      <c r="C556" s="12" t="inlineStr">
        <is>
          <t>day</t>
        </is>
      </c>
      <c r="D556" s="14" t="n">
        <v>0.66</v>
      </c>
      <c r="E556" s="15" t="n">
        <v>558</v>
      </c>
      <c r="F556" s="15">
        <f>D556*E556</f>
        <v/>
      </c>
    </row>
    <row r="557">
      <c r="A557" s="16" t="inlineStr">
        <is>
          <t>Resource Total (Material + Labour + Machinery, as printed)</t>
        </is>
      </c>
      <c r="B557" s="17" t="n"/>
      <c r="C557" s="17" t="n"/>
      <c r="D557" s="17" t="n"/>
      <c r="E557" s="17" t="n"/>
      <c r="F557" s="18">
        <f>SUM(F552:F556)</f>
        <v/>
      </c>
    </row>
    <row r="558">
      <c r="A558" s="19" t="inlineStr">
        <is>
          <t>SAY (Rs.) — final DAR rate</t>
        </is>
      </c>
      <c r="B558" s="20" t="n"/>
      <c r="C558" s="20" t="n"/>
      <c r="D558" s="20" t="n"/>
      <c r="E558" s="20" t="n"/>
      <c r="F558" s="21" t="n">
        <v>413.7</v>
      </c>
    </row>
    <row r="560" ht="18" customHeight="1">
      <c r="A560" s="8" t="inlineStr">
        <is>
          <t>18.9.5</t>
        </is>
      </c>
      <c r="B560" s="9" t="inlineStr">
        <is>
          <t>40 mm nominal outer dia Pipes</t>
        </is>
      </c>
      <c r="C560" s="10" t="n"/>
      <c r="D560" s="10" t="n"/>
      <c r="E560" s="10" t="n"/>
      <c r="F560" s="10" t="n"/>
    </row>
    <row r="561">
      <c r="A561" s="11" t="inlineStr">
        <is>
          <t>Rate basis: per metre  (source: cost for 10 metre)</t>
        </is>
      </c>
    </row>
    <row r="562">
      <c r="A562" s="4" t="inlineStr">
        <is>
          <t>Code</t>
        </is>
      </c>
      <c r="B562" s="4" t="inlineStr">
        <is>
          <t>Description</t>
        </is>
      </c>
      <c r="C562" s="4" t="inlineStr">
        <is>
          <t>Unit</t>
        </is>
      </c>
      <c r="D562" s="4" t="inlineStr">
        <is>
          <t>Quantity</t>
        </is>
      </c>
      <c r="E562" s="4" t="inlineStr">
        <is>
          <t>Rate (Rs.)</t>
        </is>
      </c>
      <c r="F562" s="4" t="inlineStr">
        <is>
          <t>Amount (Rs.)</t>
        </is>
      </c>
    </row>
    <row r="563">
      <c r="A563" s="12" t="inlineStr">
        <is>
          <t>8640</t>
        </is>
      </c>
      <c r="B563" s="13" t="inlineStr">
        <is>
          <t>Chlorinated Polyvinyl - chloride (CPVC) pipe 40 mm outer dia.</t>
        </is>
      </c>
      <c r="C563" s="12" t="inlineStr">
        <is>
          <t>metre</t>
        </is>
      </c>
      <c r="D563" s="14" t="n">
        <v>10</v>
      </c>
      <c r="E563" s="15" t="n">
        <v>228.7</v>
      </c>
      <c r="F563" s="15">
        <f>D563*E563</f>
        <v/>
      </c>
    </row>
    <row r="564">
      <c r="A564" s="12" t="inlineStr">
        <is>
          <t>0116</t>
        </is>
      </c>
      <c r="B564" s="13" t="inlineStr">
        <is>
          <t>Fitter (grade 1)</t>
        </is>
      </c>
      <c r="C564" s="12" t="inlineStr">
        <is>
          <t>day</t>
        </is>
      </c>
      <c r="D564" s="14" t="n">
        <v>0.16</v>
      </c>
      <c r="E564" s="15" t="n">
        <v>738</v>
      </c>
      <c r="F564" s="15">
        <f>D564*E564</f>
        <v/>
      </c>
    </row>
    <row r="565">
      <c r="A565" s="12" t="inlineStr">
        <is>
          <t>0114</t>
        </is>
      </c>
      <c r="B565" s="13" t="inlineStr">
        <is>
          <t>Beldar</t>
        </is>
      </c>
      <c r="C565" s="12" t="inlineStr">
        <is>
          <t>day</t>
        </is>
      </c>
      <c r="D565" s="14" t="n">
        <v>0.33</v>
      </c>
      <c r="E565" s="15" t="n">
        <v>558</v>
      </c>
      <c r="F565" s="15">
        <f>D565*E565</f>
        <v/>
      </c>
    </row>
    <row r="566">
      <c r="A566" s="12" t="inlineStr">
        <is>
          <t>0114</t>
        </is>
      </c>
      <c r="B566" s="13" t="inlineStr">
        <is>
          <t>Beldar</t>
        </is>
      </c>
      <c r="C566" s="12" t="inlineStr">
        <is>
          <t>day</t>
        </is>
      </c>
      <c r="D566" s="14" t="n">
        <v>0.66</v>
      </c>
      <c r="E566" s="15" t="n">
        <v>558</v>
      </c>
      <c r="F566" s="15">
        <f>D566*E566</f>
        <v/>
      </c>
    </row>
    <row r="567">
      <c r="A567" s="12" t="inlineStr">
        <is>
          <t>0115</t>
        </is>
      </c>
      <c r="B567" s="13" t="inlineStr">
        <is>
          <t>Coolie</t>
        </is>
      </c>
      <c r="C567" s="12" t="inlineStr">
        <is>
          <t>day</t>
        </is>
      </c>
      <c r="D567" s="14" t="n">
        <v>0.66</v>
      </c>
      <c r="E567" s="15" t="n">
        <v>558</v>
      </c>
      <c r="F567" s="15">
        <f>D567*E567</f>
        <v/>
      </c>
    </row>
    <row r="568">
      <c r="A568" s="16" t="inlineStr">
        <is>
          <t>Resource Total (Material + Labour + Machinery, as printed)</t>
        </is>
      </c>
      <c r="B568" s="17" t="n"/>
      <c r="C568" s="17" t="n"/>
      <c r="D568" s="17" t="n"/>
      <c r="E568" s="17" t="n"/>
      <c r="F568" s="18">
        <f>SUM(F563:F567)</f>
        <v/>
      </c>
    </row>
    <row r="569">
      <c r="A569" s="19" t="inlineStr">
        <is>
          <t>SAY (Rs.) — final DAR rate</t>
        </is>
      </c>
      <c r="B569" s="20" t="n"/>
      <c r="C569" s="20" t="n"/>
      <c r="D569" s="20" t="n"/>
      <c r="E569" s="20" t="n"/>
      <c r="F569" s="21" t="n">
        <v>536.75</v>
      </c>
    </row>
    <row r="571" ht="18" customHeight="1">
      <c r="A571" s="8" t="inlineStr">
        <is>
          <t>18.9.6</t>
        </is>
      </c>
      <c r="B571" s="9" t="inlineStr">
        <is>
          <t>50 mm nominal outer dia Pipes</t>
        </is>
      </c>
      <c r="C571" s="10" t="n"/>
      <c r="D571" s="10" t="n"/>
      <c r="E571" s="10" t="n"/>
      <c r="F571" s="10" t="n"/>
    </row>
    <row r="572">
      <c r="A572" s="11" t="inlineStr">
        <is>
          <t>Rate basis: per metre  (source: cost for 10 metre)</t>
        </is>
      </c>
    </row>
    <row r="573">
      <c r="A573" s="4" t="inlineStr">
        <is>
          <t>Code</t>
        </is>
      </c>
      <c r="B573" s="4" t="inlineStr">
        <is>
          <t>Description</t>
        </is>
      </c>
      <c r="C573" s="4" t="inlineStr">
        <is>
          <t>Unit</t>
        </is>
      </c>
      <c r="D573" s="4" t="inlineStr">
        <is>
          <t>Quantity</t>
        </is>
      </c>
      <c r="E573" s="4" t="inlineStr">
        <is>
          <t>Rate (Rs.)</t>
        </is>
      </c>
      <c r="F573" s="4" t="inlineStr">
        <is>
          <t>Amount (Rs.)</t>
        </is>
      </c>
    </row>
    <row r="574">
      <c r="A574" s="12" t="inlineStr">
        <is>
          <t>8641</t>
        </is>
      </c>
      <c r="B574" s="13" t="inlineStr">
        <is>
          <t>Chlorinated Polyvinyl - chloride (CPVC) pipe 50 mm outer dia.</t>
        </is>
      </c>
      <c r="C574" s="12" t="inlineStr">
        <is>
          <t>metre</t>
        </is>
      </c>
      <c r="D574" s="14" t="n">
        <v>10</v>
      </c>
      <c r="E574" s="15" t="n">
        <v>375.25</v>
      </c>
      <c r="F574" s="15">
        <f>D574*E574</f>
        <v/>
      </c>
    </row>
    <row r="575">
      <c r="A575" s="12" t="inlineStr">
        <is>
          <t>0116</t>
        </is>
      </c>
      <c r="B575" s="13" t="inlineStr">
        <is>
          <t>Fitter (grade 1)</t>
        </is>
      </c>
      <c r="C575" s="12" t="inlineStr">
        <is>
          <t>day</t>
        </is>
      </c>
      <c r="D575" s="14" t="n">
        <v>0.16</v>
      </c>
      <c r="E575" s="15" t="n">
        <v>738</v>
      </c>
      <c r="F575" s="15">
        <f>D575*E575</f>
        <v/>
      </c>
    </row>
    <row r="576">
      <c r="A576" s="12" t="inlineStr">
        <is>
          <t>0114</t>
        </is>
      </c>
      <c r="B576" s="13" t="inlineStr">
        <is>
          <t>Beldar</t>
        </is>
      </c>
      <c r="C576" s="12" t="inlineStr">
        <is>
          <t>day</t>
        </is>
      </c>
      <c r="D576" s="14" t="n">
        <v>0.33</v>
      </c>
      <c r="E576" s="15" t="n">
        <v>558</v>
      </c>
      <c r="F576" s="15">
        <f>D576*E576</f>
        <v/>
      </c>
    </row>
    <row r="577">
      <c r="A577" s="12" t="inlineStr">
        <is>
          <t>0114</t>
        </is>
      </c>
      <c r="B577" s="13" t="inlineStr">
        <is>
          <t>Beldar</t>
        </is>
      </c>
      <c r="C577" s="12" t="inlineStr">
        <is>
          <t>day</t>
        </is>
      </c>
      <c r="D577" s="14" t="n">
        <v>0.66</v>
      </c>
      <c r="E577" s="15" t="n">
        <v>558</v>
      </c>
      <c r="F577" s="15">
        <f>D577*E577</f>
        <v/>
      </c>
    </row>
    <row r="578">
      <c r="A578" s="12" t="inlineStr">
        <is>
          <t>0115</t>
        </is>
      </c>
      <c r="B578" s="13" t="inlineStr">
        <is>
          <t>Coolie</t>
        </is>
      </c>
      <c r="C578" s="12" t="inlineStr">
        <is>
          <t>day</t>
        </is>
      </c>
      <c r="D578" s="14" t="n">
        <v>0.66</v>
      </c>
      <c r="E578" s="15" t="n">
        <v>558</v>
      </c>
      <c r="F578" s="15">
        <f>D578*E578</f>
        <v/>
      </c>
    </row>
    <row r="579">
      <c r="A579" s="16" t="inlineStr">
        <is>
          <t>Resource Total (Material + Labour + Machinery, as printed)</t>
        </is>
      </c>
      <c r="B579" s="17" t="n"/>
      <c r="C579" s="17" t="n"/>
      <c r="D579" s="17" t="n"/>
      <c r="E579" s="17" t="n"/>
      <c r="F579" s="18">
        <f>SUM(F574:F578)</f>
        <v/>
      </c>
    </row>
    <row r="580">
      <c r="A580" s="19" t="inlineStr">
        <is>
          <t>SAY (Rs.) — final DAR rate</t>
        </is>
      </c>
      <c r="B580" s="20" t="n"/>
      <c r="C580" s="20" t="n"/>
      <c r="D580" s="20" t="n"/>
      <c r="E580" s="20" t="n"/>
      <c r="F580" s="21" t="n">
        <v>791.65</v>
      </c>
    </row>
    <row r="582" ht="18" customHeight="1">
      <c r="A582" s="8" t="inlineStr">
        <is>
          <t>18.9.7</t>
        </is>
      </c>
      <c r="B582" s="9" t="inlineStr">
        <is>
          <t>62.50 mm nominal inner dia Pipes</t>
        </is>
      </c>
      <c r="C582" s="10" t="n"/>
      <c r="D582" s="10" t="n"/>
      <c r="E582" s="10" t="n"/>
      <c r="F582" s="10" t="n"/>
    </row>
    <row r="583">
      <c r="A583" s="11" t="inlineStr">
        <is>
          <t>Rate basis: per metre  (source: cost for 10 metre)</t>
        </is>
      </c>
    </row>
    <row r="584">
      <c r="A584" s="4" t="inlineStr">
        <is>
          <t>Code</t>
        </is>
      </c>
      <c r="B584" s="4" t="inlineStr">
        <is>
          <t>Description</t>
        </is>
      </c>
      <c r="C584" s="4" t="inlineStr">
        <is>
          <t>Unit</t>
        </is>
      </c>
      <c r="D584" s="4" t="inlineStr">
        <is>
          <t>Quantity</t>
        </is>
      </c>
      <c r="E584" s="4" t="inlineStr">
        <is>
          <t>Rate (Rs.)</t>
        </is>
      </c>
      <c r="F584" s="4" t="inlineStr">
        <is>
          <t>Amount (Rs.)</t>
        </is>
      </c>
    </row>
    <row r="585">
      <c r="A585" s="12" t="inlineStr">
        <is>
          <t>8642</t>
        </is>
      </c>
      <c r="B585" s="13" t="inlineStr">
        <is>
          <t>Chlorinated Polyvinyl - chloride (CPVC) pipe 62.5mm inner dia.</t>
        </is>
      </c>
      <c r="C585" s="12" t="inlineStr">
        <is>
          <t>metre</t>
        </is>
      </c>
      <c r="D585" s="14" t="n">
        <v>10</v>
      </c>
      <c r="E585" s="15" t="n">
        <v>793.3</v>
      </c>
      <c r="F585" s="15">
        <f>D585*E585</f>
        <v/>
      </c>
    </row>
    <row r="586">
      <c r="A586" s="12" t="inlineStr">
        <is>
          <t>0116</t>
        </is>
      </c>
      <c r="B586" s="13" t="inlineStr">
        <is>
          <t>Fitter (grade 1)</t>
        </is>
      </c>
      <c r="C586" s="12" t="inlineStr">
        <is>
          <t>day</t>
        </is>
      </c>
      <c r="D586" s="14" t="n">
        <v>0.25</v>
      </c>
      <c r="E586" s="15" t="n">
        <v>738</v>
      </c>
      <c r="F586" s="15">
        <f>D586*E586</f>
        <v/>
      </c>
    </row>
    <row r="587">
      <c r="A587" s="12" t="inlineStr">
        <is>
          <t>0114</t>
        </is>
      </c>
      <c r="B587" s="13" t="inlineStr">
        <is>
          <t>Beldar</t>
        </is>
      </c>
      <c r="C587" s="12" t="inlineStr">
        <is>
          <t>day</t>
        </is>
      </c>
      <c r="D587" s="14" t="n">
        <v>0.66</v>
      </c>
      <c r="E587" s="15" t="n">
        <v>558</v>
      </c>
      <c r="F587" s="15">
        <f>D587*E587</f>
        <v/>
      </c>
    </row>
    <row r="588">
      <c r="A588" s="12" t="inlineStr">
        <is>
          <t>0114</t>
        </is>
      </c>
      <c r="B588" s="13" t="inlineStr">
        <is>
          <t>Beldar</t>
        </is>
      </c>
      <c r="C588" s="12" t="inlineStr">
        <is>
          <t>day</t>
        </is>
      </c>
      <c r="D588" s="14" t="n">
        <v>0.66</v>
      </c>
      <c r="E588" s="15" t="n">
        <v>558</v>
      </c>
      <c r="F588" s="15">
        <f>D588*E588</f>
        <v/>
      </c>
    </row>
    <row r="589">
      <c r="A589" s="12" t="inlineStr">
        <is>
          <t>0115</t>
        </is>
      </c>
      <c r="B589" s="13" t="inlineStr">
        <is>
          <t>Coolie</t>
        </is>
      </c>
      <c r="C589" s="12" t="inlineStr">
        <is>
          <t>day</t>
        </is>
      </c>
      <c r="D589" s="14" t="n">
        <v>0.66</v>
      </c>
      <c r="E589" s="15" t="n">
        <v>558</v>
      </c>
      <c r="F589" s="15">
        <f>D589*E589</f>
        <v/>
      </c>
    </row>
    <row r="590">
      <c r="A590" s="16" t="inlineStr">
        <is>
          <t>Resource Total (Material + Labour + Machinery, as printed)</t>
        </is>
      </c>
      <c r="B590" s="17" t="n"/>
      <c r="C590" s="17" t="n"/>
      <c r="D590" s="17" t="n"/>
      <c r="E590" s="17" t="n"/>
      <c r="F590" s="18">
        <f>SUM(F585:F589)</f>
        <v/>
      </c>
    </row>
    <row r="591">
      <c r="A591" s="19" t="inlineStr">
        <is>
          <t>SAY (Rs.) — final DAR rate</t>
        </is>
      </c>
      <c r="B591" s="20" t="n"/>
      <c r="C591" s="20" t="n"/>
      <c r="D591" s="20" t="n"/>
      <c r="E591" s="20" t="n"/>
      <c r="F591" s="21" t="n">
        <v>1552.3</v>
      </c>
    </row>
    <row r="593" ht="18" customHeight="1">
      <c r="A593" s="8" t="inlineStr">
        <is>
          <t>18.9.8</t>
        </is>
      </c>
      <c r="B593" s="9" t="inlineStr">
        <is>
          <t>75 mm nominal inner dia Pipes</t>
        </is>
      </c>
      <c r="C593" s="10" t="n"/>
      <c r="D593" s="10" t="n"/>
      <c r="E593" s="10" t="n"/>
      <c r="F593" s="10" t="n"/>
    </row>
    <row r="594">
      <c r="A594" s="11" t="inlineStr">
        <is>
          <t>Rate basis: per metre  (source: cost for 10 metre)</t>
        </is>
      </c>
    </row>
    <row r="595">
      <c r="A595" s="4" t="inlineStr">
        <is>
          <t>Code</t>
        </is>
      </c>
      <c r="B595" s="4" t="inlineStr">
        <is>
          <t>Description</t>
        </is>
      </c>
      <c r="C595" s="4" t="inlineStr">
        <is>
          <t>Unit</t>
        </is>
      </c>
      <c r="D595" s="4" t="inlineStr">
        <is>
          <t>Quantity</t>
        </is>
      </c>
      <c r="E595" s="4" t="inlineStr">
        <is>
          <t>Rate (Rs.)</t>
        </is>
      </c>
      <c r="F595" s="4" t="inlineStr">
        <is>
          <t>Amount (Rs.)</t>
        </is>
      </c>
    </row>
    <row r="596">
      <c r="A596" s="12" t="inlineStr">
        <is>
          <t>8643</t>
        </is>
      </c>
      <c r="B596" s="13" t="inlineStr">
        <is>
          <t>Chlorinated Polyvinyl - chloride (CPVC) pipe 75 mm inner dia.</t>
        </is>
      </c>
      <c r="C596" s="12" t="inlineStr">
        <is>
          <t>metre</t>
        </is>
      </c>
      <c r="D596" s="14" t="n">
        <v>10</v>
      </c>
      <c r="E596" s="15" t="n">
        <v>1031.05</v>
      </c>
      <c r="F596" s="15">
        <f>D596*E596</f>
        <v/>
      </c>
    </row>
    <row r="597">
      <c r="A597" s="12" t="inlineStr">
        <is>
          <t>0116</t>
        </is>
      </c>
      <c r="B597" s="13" t="inlineStr">
        <is>
          <t>Fitter (grade 1)</t>
        </is>
      </c>
      <c r="C597" s="12" t="inlineStr">
        <is>
          <t>day</t>
        </is>
      </c>
      <c r="D597" s="14" t="n">
        <v>0.25</v>
      </c>
      <c r="E597" s="15" t="n">
        <v>738</v>
      </c>
      <c r="F597" s="15">
        <f>D597*E597</f>
        <v/>
      </c>
    </row>
    <row r="598">
      <c r="A598" s="12" t="inlineStr">
        <is>
          <t>0114</t>
        </is>
      </c>
      <c r="B598" s="13" t="inlineStr">
        <is>
          <t>Beldar</t>
        </is>
      </c>
      <c r="C598" s="12" t="inlineStr">
        <is>
          <t>day</t>
        </is>
      </c>
      <c r="D598" s="14" t="n">
        <v>0.66</v>
      </c>
      <c r="E598" s="15" t="n">
        <v>558</v>
      </c>
      <c r="F598" s="15">
        <f>D598*E598</f>
        <v/>
      </c>
    </row>
    <row r="599">
      <c r="A599" s="12" t="inlineStr">
        <is>
          <t>0114</t>
        </is>
      </c>
      <c r="B599" s="13" t="inlineStr">
        <is>
          <t>Beldar</t>
        </is>
      </c>
      <c r="C599" s="12" t="inlineStr">
        <is>
          <t>day</t>
        </is>
      </c>
      <c r="D599" s="14" t="n">
        <v>0.66</v>
      </c>
      <c r="E599" s="15" t="n">
        <v>558</v>
      </c>
      <c r="F599" s="15">
        <f>D599*E599</f>
        <v/>
      </c>
    </row>
    <row r="600">
      <c r="A600" s="12" t="inlineStr">
        <is>
          <t>0115</t>
        </is>
      </c>
      <c r="B600" s="13" t="inlineStr">
        <is>
          <t>Coolie</t>
        </is>
      </c>
      <c r="C600" s="12" t="inlineStr">
        <is>
          <t>day</t>
        </is>
      </c>
      <c r="D600" s="14" t="n">
        <v>0.66</v>
      </c>
      <c r="E600" s="15" t="n">
        <v>558</v>
      </c>
      <c r="F600" s="15">
        <f>D600*E600</f>
        <v/>
      </c>
    </row>
    <row r="601">
      <c r="A601" s="16" t="inlineStr">
        <is>
          <t>Resource Total (Material + Labour + Machinery, as printed)</t>
        </is>
      </c>
      <c r="B601" s="17" t="n"/>
      <c r="C601" s="17" t="n"/>
      <c r="D601" s="17" t="n"/>
      <c r="E601" s="17" t="n"/>
      <c r="F601" s="18">
        <f>SUM(F596:F600)</f>
        <v/>
      </c>
    </row>
    <row r="602">
      <c r="A602" s="19" t="inlineStr">
        <is>
          <t>SAY (Rs.) — final DAR rate</t>
        </is>
      </c>
      <c r="B602" s="20" t="n"/>
      <c r="C602" s="20" t="n"/>
      <c r="D602" s="20" t="n"/>
      <c r="E602" s="20" t="n"/>
      <c r="F602" s="21" t="n">
        <v>1965.85</v>
      </c>
    </row>
    <row r="604" ht="18" customHeight="1">
      <c r="A604" s="8" t="inlineStr">
        <is>
          <t>18.9.9</t>
        </is>
      </c>
      <c r="B604" s="9" t="inlineStr">
        <is>
          <t>100 mm nominal inner dia Pipes</t>
        </is>
      </c>
      <c r="C604" s="10" t="n"/>
      <c r="D604" s="10" t="n"/>
      <c r="E604" s="10" t="n"/>
      <c r="F604" s="10" t="n"/>
    </row>
    <row r="605">
      <c r="A605" s="11" t="inlineStr">
        <is>
          <t>Rate basis: per metre  (source: cost for 10 metre)</t>
        </is>
      </c>
    </row>
    <row r="606">
      <c r="A606" s="4" t="inlineStr">
        <is>
          <t>Code</t>
        </is>
      </c>
      <c r="B606" s="4" t="inlineStr">
        <is>
          <t>Description</t>
        </is>
      </c>
      <c r="C606" s="4" t="inlineStr">
        <is>
          <t>Unit</t>
        </is>
      </c>
      <c r="D606" s="4" t="inlineStr">
        <is>
          <t>Quantity</t>
        </is>
      </c>
      <c r="E606" s="4" t="inlineStr">
        <is>
          <t>Rate (Rs.)</t>
        </is>
      </c>
      <c r="F606" s="4" t="inlineStr">
        <is>
          <t>Amount (Rs.)</t>
        </is>
      </c>
    </row>
    <row r="607">
      <c r="A607" s="12" t="inlineStr">
        <is>
          <t>8644</t>
        </is>
      </c>
      <c r="B607" s="13" t="inlineStr">
        <is>
          <t>Chlorinated Polyvinyl - chloride (CPVC) pipe 100 mm inner dia.</t>
        </is>
      </c>
      <c r="C607" s="12" t="inlineStr">
        <is>
          <t>metre</t>
        </is>
      </c>
      <c r="D607" s="14" t="n">
        <v>10</v>
      </c>
      <c r="E607" s="15" t="n">
        <v>1466.75</v>
      </c>
      <c r="F607" s="15">
        <f>D607*E607</f>
        <v/>
      </c>
    </row>
    <row r="608">
      <c r="A608" s="12" t="inlineStr">
        <is>
          <t>0116</t>
        </is>
      </c>
      <c r="B608" s="13" t="inlineStr">
        <is>
          <t>Fitter (grade 1)</t>
        </is>
      </c>
      <c r="C608" s="12" t="inlineStr">
        <is>
          <t>day</t>
        </is>
      </c>
      <c r="D608" s="14" t="n">
        <v>0.37</v>
      </c>
      <c r="E608" s="15" t="n">
        <v>738</v>
      </c>
      <c r="F608" s="15">
        <f>D608*E608</f>
        <v/>
      </c>
    </row>
    <row r="609">
      <c r="A609" s="12" t="inlineStr">
        <is>
          <t>0114</t>
        </is>
      </c>
      <c r="B609" s="13" t="inlineStr">
        <is>
          <t>Beldar</t>
        </is>
      </c>
      <c r="C609" s="12" t="inlineStr">
        <is>
          <t>day</t>
        </is>
      </c>
      <c r="D609" s="14" t="n">
        <v>0.97</v>
      </c>
      <c r="E609" s="15" t="n">
        <v>558</v>
      </c>
      <c r="F609" s="15">
        <f>D609*E609</f>
        <v/>
      </c>
    </row>
    <row r="610">
      <c r="A610" s="12" t="inlineStr">
        <is>
          <t>0114</t>
        </is>
      </c>
      <c r="B610" s="13" t="inlineStr">
        <is>
          <t>Beldar</t>
        </is>
      </c>
      <c r="C610" s="12" t="inlineStr">
        <is>
          <t>day</t>
        </is>
      </c>
      <c r="D610" s="14" t="n">
        <v>0.8</v>
      </c>
      <c r="E610" s="15" t="n">
        <v>558</v>
      </c>
      <c r="F610" s="15">
        <f>D610*E610</f>
        <v/>
      </c>
    </row>
    <row r="611">
      <c r="A611" s="12" t="inlineStr">
        <is>
          <t>0115</t>
        </is>
      </c>
      <c r="B611" s="13" t="inlineStr">
        <is>
          <t>Coolie</t>
        </is>
      </c>
      <c r="C611" s="12" t="inlineStr">
        <is>
          <t>day</t>
        </is>
      </c>
      <c r="D611" s="14" t="n">
        <v>0.8</v>
      </c>
      <c r="E611" s="15" t="n">
        <v>558</v>
      </c>
      <c r="F611" s="15">
        <f>D611*E611</f>
        <v/>
      </c>
    </row>
    <row r="612">
      <c r="A612" s="16" t="inlineStr">
        <is>
          <t>Resource Total (Material + Labour + Machinery, as printed)</t>
        </is>
      </c>
      <c r="B612" s="17" t="n"/>
      <c r="C612" s="17" t="n"/>
      <c r="D612" s="17" t="n"/>
      <c r="E612" s="17" t="n"/>
      <c r="F612" s="18">
        <f>SUM(F607:F611)</f>
        <v/>
      </c>
    </row>
    <row r="613">
      <c r="A613" s="19" t="inlineStr">
        <is>
          <t>SAY (Rs.) — final DAR rate</t>
        </is>
      </c>
      <c r="B613" s="20" t="n"/>
      <c r="C613" s="20" t="n"/>
      <c r="D613" s="20" t="n"/>
      <c r="E613" s="20" t="n"/>
      <c r="F613" s="21" t="n">
        <v>2779.55</v>
      </c>
    </row>
    <row r="615" ht="18" customHeight="1">
      <c r="A615" s="8" t="inlineStr">
        <is>
          <t>18.9.10</t>
        </is>
      </c>
      <c r="B615" s="9" t="inlineStr">
        <is>
          <t>150 mm nominal inner dia Pipes</t>
        </is>
      </c>
      <c r="C615" s="10" t="n"/>
      <c r="D615" s="10" t="n"/>
      <c r="E615" s="10" t="n"/>
      <c r="F615" s="10" t="n"/>
    </row>
    <row r="616">
      <c r="A616" s="11" t="inlineStr">
        <is>
          <t>Rate basis: per metre  (source: cost for 10 metre)</t>
        </is>
      </c>
    </row>
    <row r="617">
      <c r="A617" s="4" t="inlineStr">
        <is>
          <t>Code</t>
        </is>
      </c>
      <c r="B617" s="4" t="inlineStr">
        <is>
          <t>Description</t>
        </is>
      </c>
      <c r="C617" s="4" t="inlineStr">
        <is>
          <t>Unit</t>
        </is>
      </c>
      <c r="D617" s="4" t="inlineStr">
        <is>
          <t>Quantity</t>
        </is>
      </c>
      <c r="E617" s="4" t="inlineStr">
        <is>
          <t>Rate (Rs.)</t>
        </is>
      </c>
      <c r="F617" s="4" t="inlineStr">
        <is>
          <t>Amount (Rs.)</t>
        </is>
      </c>
    </row>
    <row r="618">
      <c r="A618" s="12" t="inlineStr">
        <is>
          <t>8645</t>
        </is>
      </c>
      <c r="B618" s="13" t="inlineStr">
        <is>
          <t>Chlorinated Polyvinyl - chloride (CPVC) pipe 150 mm inner dia.</t>
        </is>
      </c>
      <c r="C618" s="12" t="inlineStr">
        <is>
          <t>metre</t>
        </is>
      </c>
      <c r="D618" s="14" t="n">
        <v>10</v>
      </c>
      <c r="E618" s="15" t="n">
        <v>3145.15</v>
      </c>
      <c r="F618" s="15">
        <f>D618*E618</f>
        <v/>
      </c>
    </row>
    <row r="619">
      <c r="A619" s="12" t="inlineStr">
        <is>
          <t>0116</t>
        </is>
      </c>
      <c r="B619" s="13" t="inlineStr">
        <is>
          <t>Fitter (grade 1)</t>
        </is>
      </c>
      <c r="C619" s="12" t="inlineStr">
        <is>
          <t>day</t>
        </is>
      </c>
      <c r="D619" s="14" t="n">
        <v>0.58</v>
      </c>
      <c r="E619" s="15" t="n">
        <v>738</v>
      </c>
      <c r="F619" s="15">
        <f>D619*E619</f>
        <v/>
      </c>
    </row>
    <row r="620">
      <c r="A620" s="12" t="inlineStr">
        <is>
          <t>0114</t>
        </is>
      </c>
      <c r="B620" s="13" t="inlineStr">
        <is>
          <t>Beldar</t>
        </is>
      </c>
      <c r="C620" s="12" t="inlineStr">
        <is>
          <t>day</t>
        </is>
      </c>
      <c r="D620" s="14" t="n">
        <v>1.54</v>
      </c>
      <c r="E620" s="15" t="n">
        <v>558</v>
      </c>
      <c r="F620" s="15">
        <f>D620*E620</f>
        <v/>
      </c>
    </row>
    <row r="621">
      <c r="A621" s="12" t="inlineStr">
        <is>
          <t>0114</t>
        </is>
      </c>
      <c r="B621" s="13" t="inlineStr">
        <is>
          <t>Beldar</t>
        </is>
      </c>
      <c r="C621" s="12" t="inlineStr">
        <is>
          <t>day</t>
        </is>
      </c>
      <c r="D621" s="14" t="n">
        <v>1.2</v>
      </c>
      <c r="E621" s="15" t="n">
        <v>558</v>
      </c>
      <c r="F621" s="15">
        <f>D621*E621</f>
        <v/>
      </c>
    </row>
    <row r="622">
      <c r="A622" s="12" t="inlineStr">
        <is>
          <t>0115</t>
        </is>
      </c>
      <c r="B622" s="13" t="inlineStr">
        <is>
          <t>Coolie</t>
        </is>
      </c>
      <c r="C622" s="12" t="inlineStr">
        <is>
          <t>day</t>
        </is>
      </c>
      <c r="D622" s="14" t="n">
        <v>1.2</v>
      </c>
      <c r="E622" s="15" t="n">
        <v>558</v>
      </c>
      <c r="F622" s="15">
        <f>D622*E622</f>
        <v/>
      </c>
    </row>
    <row r="623">
      <c r="A623" s="16" t="inlineStr">
        <is>
          <t>Resource Total (Material + Labour + Machinery, as printed)</t>
        </is>
      </c>
      <c r="B623" s="17" t="n"/>
      <c r="C623" s="17" t="n"/>
      <c r="D623" s="17" t="n"/>
      <c r="E623" s="17" t="n"/>
      <c r="F623" s="18">
        <f>SUM(F618:F622)</f>
        <v/>
      </c>
    </row>
    <row r="624">
      <c r="A624" s="19" t="inlineStr">
        <is>
          <t>SAY (Rs.) — final DAR rate</t>
        </is>
      </c>
      <c r="B624" s="20" t="n"/>
      <c r="C624" s="20" t="n"/>
      <c r="D624" s="20" t="n"/>
      <c r="E624" s="20" t="n"/>
      <c r="F624" s="21" t="n">
        <v>5821.85</v>
      </c>
    </row>
    <row r="626" ht="18" customHeight="1">
      <c r="A626" s="8" t="inlineStr">
        <is>
          <t>18.10.1</t>
        </is>
      </c>
      <c r="B626" s="9" t="inlineStr">
        <is>
          <t>15 mm dia nominal bore</t>
        </is>
      </c>
      <c r="C626" s="10" t="n"/>
      <c r="D626" s="10" t="n"/>
      <c r="E626" s="10" t="n"/>
      <c r="F626" s="10" t="n"/>
    </row>
    <row r="627">
      <c r="A627" s="11" t="inlineStr">
        <is>
          <t>Rate basis: per metre  (source: cost for 10 metre)</t>
        </is>
      </c>
    </row>
    <row r="628">
      <c r="A628" s="4" t="inlineStr">
        <is>
          <t>Code</t>
        </is>
      </c>
      <c r="B628" s="4" t="inlineStr">
        <is>
          <t>Description</t>
        </is>
      </c>
      <c r="C628" s="4" t="inlineStr">
        <is>
          <t>Unit</t>
        </is>
      </c>
      <c r="D628" s="4" t="inlineStr">
        <is>
          <t>Quantity</t>
        </is>
      </c>
      <c r="E628" s="4" t="inlineStr">
        <is>
          <t>Rate (Rs.)</t>
        </is>
      </c>
      <c r="F628" s="4" t="inlineStr">
        <is>
          <t>Amount (Rs.)</t>
        </is>
      </c>
    </row>
    <row r="629">
      <c r="A629" s="12" t="inlineStr">
        <is>
          <t>1545</t>
        </is>
      </c>
      <c r="B629" s="13" t="inlineStr">
        <is>
          <t>G.I. pipes 15 mm dia</t>
        </is>
      </c>
      <c r="C629" s="12" t="inlineStr">
        <is>
          <t>metre</t>
        </is>
      </c>
      <c r="D629" s="14" t="n">
        <v>11.5</v>
      </c>
      <c r="E629" s="15" t="n">
        <v>91</v>
      </c>
      <c r="F629" s="15">
        <f>D629*E629</f>
        <v/>
      </c>
    </row>
    <row r="630">
      <c r="A630" s="12" t="inlineStr">
        <is>
          <t>2271</t>
        </is>
      </c>
      <c r="B630" s="13" t="inlineStr">
        <is>
          <t>Carriage of G.I. pipes below 100 mm dia</t>
        </is>
      </c>
      <c r="C630" s="12" t="inlineStr">
        <is>
          <t>tonne</t>
        </is>
      </c>
      <c r="D630" s="14" t="n">
        <v>0.014145</v>
      </c>
      <c r="E630" s="15" t="n">
        <v>92.23999999999999</v>
      </c>
      <c r="F630" s="15">
        <f>D630*E630</f>
        <v/>
      </c>
    </row>
    <row r="631">
      <c r="A631" s="12" t="inlineStr">
        <is>
          <t>9999</t>
        </is>
      </c>
      <c r="B631" s="13" t="inlineStr">
        <is>
          <t>White lead, hemp, oil etc.</t>
        </is>
      </c>
      <c r="C631" s="12" t="inlineStr">
        <is>
          <t>L.S.</t>
        </is>
      </c>
      <c r="D631" s="14" t="n">
        <v>8.06</v>
      </c>
      <c r="E631" s="15" t="n">
        <v>2</v>
      </c>
      <c r="F631" s="15">
        <f>D631*E631</f>
        <v/>
      </c>
    </row>
    <row r="632">
      <c r="A632" s="12" t="inlineStr">
        <is>
          <t>9999</t>
        </is>
      </c>
      <c r="B632" s="13" t="inlineStr">
        <is>
          <t>Cement, sand and grit etc.</t>
        </is>
      </c>
      <c r="C632" s="12" t="inlineStr">
        <is>
          <t>L.S.</t>
        </is>
      </c>
      <c r="D632" s="14" t="n">
        <v>2.73</v>
      </c>
      <c r="E632" s="15" t="n">
        <v>2</v>
      </c>
      <c r="F632" s="15">
        <f>D632*E632</f>
        <v/>
      </c>
    </row>
    <row r="633">
      <c r="A633" s="12" t="inlineStr">
        <is>
          <t>0116</t>
        </is>
      </c>
      <c r="B633" s="13" t="inlineStr">
        <is>
          <t>Fitter (grade 1)</t>
        </is>
      </c>
      <c r="C633" s="12" t="inlineStr">
        <is>
          <t>day</t>
        </is>
      </c>
      <c r="D633" s="14" t="n">
        <v>0.33</v>
      </c>
      <c r="E633" s="15" t="n">
        <v>738</v>
      </c>
      <c r="F633" s="15">
        <f>D633*E633</f>
        <v/>
      </c>
    </row>
    <row r="634">
      <c r="A634" s="12" t="inlineStr">
        <is>
          <t>0117</t>
        </is>
      </c>
      <c r="B634" s="13" t="inlineStr">
        <is>
          <t>Assistant Fitter or 2nd class Fitter</t>
        </is>
      </c>
      <c r="C634" s="12" t="inlineStr">
        <is>
          <t>day</t>
        </is>
      </c>
      <c r="D634" s="14" t="n">
        <v>0.66</v>
      </c>
      <c r="E634" s="15" t="n">
        <v>679</v>
      </c>
      <c r="F634" s="15">
        <f>D634*E634</f>
        <v/>
      </c>
    </row>
    <row r="635">
      <c r="A635" s="12" t="inlineStr">
        <is>
          <t>0114</t>
        </is>
      </c>
      <c r="B635" s="13" t="inlineStr">
        <is>
          <t>Beldar</t>
        </is>
      </c>
      <c r="C635" s="12" t="inlineStr">
        <is>
          <t>day</t>
        </is>
      </c>
      <c r="D635" s="14" t="n">
        <v>0.66</v>
      </c>
      <c r="E635" s="15" t="n">
        <v>558</v>
      </c>
      <c r="F635" s="15">
        <f>D635*E635</f>
        <v/>
      </c>
    </row>
    <row r="636">
      <c r="A636" s="16" t="inlineStr">
        <is>
          <t>Resource Total (Material + Labour + Machinery, as printed)</t>
        </is>
      </c>
      <c r="B636" s="17" t="n"/>
      <c r="C636" s="17" t="n"/>
      <c r="D636" s="17" t="n"/>
      <c r="E636" s="17" t="n"/>
      <c r="F636" s="18">
        <f>SUM(F629:F635)</f>
        <v/>
      </c>
    </row>
    <row r="637">
      <c r="A637" s="19" t="inlineStr">
        <is>
          <t>SAY (Rs.) — final DAR rate</t>
        </is>
      </c>
      <c r="B637" s="20" t="n"/>
      <c r="C637" s="20" t="n"/>
      <c r="D637" s="20" t="n"/>
      <c r="E637" s="20" t="n"/>
      <c r="F637" s="21" t="n">
        <v>284.9</v>
      </c>
    </row>
    <row r="639" ht="18" customHeight="1">
      <c r="A639" s="8" t="inlineStr">
        <is>
          <t>18.10.2</t>
        </is>
      </c>
      <c r="B639" s="9" t="inlineStr">
        <is>
          <t>20 mm dia nominal bore</t>
        </is>
      </c>
      <c r="C639" s="10" t="n"/>
      <c r="D639" s="10" t="n"/>
      <c r="E639" s="10" t="n"/>
      <c r="F639" s="10" t="n"/>
    </row>
    <row r="640">
      <c r="A640" s="11" t="inlineStr">
        <is>
          <t>Rate basis: per metre  (source: cost for 10 metre)</t>
        </is>
      </c>
    </row>
    <row r="641">
      <c r="A641" s="4" t="inlineStr">
        <is>
          <t>Code</t>
        </is>
      </c>
      <c r="B641" s="4" t="inlineStr">
        <is>
          <t>Description</t>
        </is>
      </c>
      <c r="C641" s="4" t="inlineStr">
        <is>
          <t>Unit</t>
        </is>
      </c>
      <c r="D641" s="4" t="inlineStr">
        <is>
          <t>Quantity</t>
        </is>
      </c>
      <c r="E641" s="4" t="inlineStr">
        <is>
          <t>Rate (Rs.)</t>
        </is>
      </c>
      <c r="F641" s="4" t="inlineStr">
        <is>
          <t>Amount (Rs.)</t>
        </is>
      </c>
    </row>
    <row r="642">
      <c r="A642" s="12" t="inlineStr">
        <is>
          <t>1546</t>
        </is>
      </c>
      <c r="B642" s="13" t="inlineStr">
        <is>
          <t>G.I. pipes 20 mm dia</t>
        </is>
      </c>
      <c r="C642" s="12" t="inlineStr">
        <is>
          <t>metre</t>
        </is>
      </c>
      <c r="D642" s="14" t="n">
        <v>11.5</v>
      </c>
      <c r="E642" s="15" t="n">
        <v>120</v>
      </c>
      <c r="F642" s="15">
        <f>D642*E642</f>
        <v/>
      </c>
    </row>
    <row r="643">
      <c r="A643" s="12" t="inlineStr">
        <is>
          <t>2271</t>
        </is>
      </c>
      <c r="B643" s="13" t="inlineStr">
        <is>
          <t>Carriage of G.I. pipes below 100 mm dia</t>
        </is>
      </c>
      <c r="C643" s="12" t="inlineStr">
        <is>
          <t>tonne</t>
        </is>
      </c>
      <c r="D643" s="14" t="n">
        <v>0.018285</v>
      </c>
      <c r="E643" s="15" t="n">
        <v>92.23999999999999</v>
      </c>
      <c r="F643" s="15">
        <f>D643*E643</f>
        <v/>
      </c>
    </row>
    <row r="644">
      <c r="A644" s="12" t="inlineStr">
        <is>
          <t>9999</t>
        </is>
      </c>
      <c r="B644" s="13" t="inlineStr">
        <is>
          <t>White lead, hemp, oil etc.</t>
        </is>
      </c>
      <c r="C644" s="12" t="inlineStr">
        <is>
          <t>L.S.</t>
        </is>
      </c>
      <c r="D644" s="14" t="n">
        <v>8.06</v>
      </c>
      <c r="E644" s="15" t="n">
        <v>2</v>
      </c>
      <c r="F644" s="15">
        <f>D644*E644</f>
        <v/>
      </c>
    </row>
    <row r="645">
      <c r="A645" s="12" t="inlineStr">
        <is>
          <t>9999</t>
        </is>
      </c>
      <c r="B645" s="13" t="inlineStr">
        <is>
          <t>Cement, sand and grit etc.</t>
        </is>
      </c>
      <c r="C645" s="12" t="inlineStr">
        <is>
          <t>L.S.</t>
        </is>
      </c>
      <c r="D645" s="14" t="n">
        <v>2.73</v>
      </c>
      <c r="E645" s="15" t="n">
        <v>2</v>
      </c>
      <c r="F645" s="15">
        <f>D645*E645</f>
        <v/>
      </c>
    </row>
    <row r="646">
      <c r="A646" s="12" t="inlineStr">
        <is>
          <t>0116</t>
        </is>
      </c>
      <c r="B646" s="13" t="inlineStr">
        <is>
          <t>Fitter (grade 1)</t>
        </is>
      </c>
      <c r="C646" s="12" t="inlineStr">
        <is>
          <t>day</t>
        </is>
      </c>
      <c r="D646" s="14" t="n">
        <v>0.33</v>
      </c>
      <c r="E646" s="15" t="n">
        <v>738</v>
      </c>
      <c r="F646" s="15">
        <f>D646*E646</f>
        <v/>
      </c>
    </row>
    <row r="647">
      <c r="A647" s="12" t="inlineStr">
        <is>
          <t>0117</t>
        </is>
      </c>
      <c r="B647" s="13" t="inlineStr">
        <is>
          <t>Assistant Fitter or 2nd class Fitter</t>
        </is>
      </c>
      <c r="C647" s="12" t="inlineStr">
        <is>
          <t>day</t>
        </is>
      </c>
      <c r="D647" s="14" t="n">
        <v>0.82</v>
      </c>
      <c r="E647" s="15" t="n">
        <v>679</v>
      </c>
      <c r="F647" s="15">
        <f>D647*E647</f>
        <v/>
      </c>
    </row>
    <row r="648">
      <c r="A648" s="12" t="inlineStr">
        <is>
          <t>0114</t>
        </is>
      </c>
      <c r="B648" s="13" t="inlineStr">
        <is>
          <t>Beldar</t>
        </is>
      </c>
      <c r="C648" s="12" t="inlineStr">
        <is>
          <t>day</t>
        </is>
      </c>
      <c r="D648" s="14" t="n">
        <v>0.66</v>
      </c>
      <c r="E648" s="15" t="n">
        <v>558</v>
      </c>
      <c r="F648" s="15">
        <f>D648*E648</f>
        <v/>
      </c>
    </row>
    <row r="649">
      <c r="A649" s="16" t="inlineStr">
        <is>
          <t>Resource Total (Material + Labour + Machinery, as printed)</t>
        </is>
      </c>
      <c r="B649" s="17" t="n"/>
      <c r="C649" s="17" t="n"/>
      <c r="D649" s="17" t="n"/>
      <c r="E649" s="17" t="n"/>
      <c r="F649" s="18">
        <f>SUM(F642:F648)</f>
        <v/>
      </c>
    </row>
    <row r="650">
      <c r="A650" s="19" t="inlineStr">
        <is>
          <t>SAY (Rs.) — final DAR rate</t>
        </is>
      </c>
      <c r="B650" s="20" t="n"/>
      <c r="C650" s="20" t="n"/>
      <c r="D650" s="20" t="n"/>
      <c r="E650" s="20" t="n"/>
      <c r="F650" s="21" t="n">
        <v>344.1</v>
      </c>
    </row>
    <row r="652" ht="18" customHeight="1">
      <c r="A652" s="8" t="inlineStr">
        <is>
          <t>18.10.3</t>
        </is>
      </c>
      <c r="B652" s="9" t="inlineStr">
        <is>
          <t>25 mm dia nominal bore</t>
        </is>
      </c>
      <c r="C652" s="10" t="n"/>
      <c r="D652" s="10" t="n"/>
      <c r="E652" s="10" t="n"/>
      <c r="F652" s="10" t="n"/>
    </row>
    <row r="653">
      <c r="A653" s="11" t="inlineStr">
        <is>
          <t>Rate basis: per metre  (source: cost for 10 metre)</t>
        </is>
      </c>
    </row>
    <row r="654">
      <c r="A654" s="4" t="inlineStr">
        <is>
          <t>Code</t>
        </is>
      </c>
      <c r="B654" s="4" t="inlineStr">
        <is>
          <t>Description</t>
        </is>
      </c>
      <c r="C654" s="4" t="inlineStr">
        <is>
          <t>Unit</t>
        </is>
      </c>
      <c r="D654" s="4" t="inlineStr">
        <is>
          <t>Quantity</t>
        </is>
      </c>
      <c r="E654" s="4" t="inlineStr">
        <is>
          <t>Rate (Rs.)</t>
        </is>
      </c>
      <c r="F654" s="4" t="inlineStr">
        <is>
          <t>Amount (Rs.)</t>
        </is>
      </c>
    </row>
    <row r="655">
      <c r="A655" s="12" t="inlineStr">
        <is>
          <t>1547</t>
        </is>
      </c>
      <c r="B655" s="13" t="inlineStr">
        <is>
          <t>G.I. pipes 25 mm dia</t>
        </is>
      </c>
      <c r="C655" s="12" t="inlineStr">
        <is>
          <t>metre</t>
        </is>
      </c>
      <c r="D655" s="14" t="n">
        <v>11.5</v>
      </c>
      <c r="E655" s="15" t="n">
        <v>171</v>
      </c>
      <c r="F655" s="15">
        <f>D655*E655</f>
        <v/>
      </c>
    </row>
    <row r="656">
      <c r="A656" s="12" t="inlineStr">
        <is>
          <t>2271</t>
        </is>
      </c>
      <c r="B656" s="13" t="inlineStr">
        <is>
          <t>Carriage of G.I. pipes below 100 mm dia</t>
        </is>
      </c>
      <c r="C656" s="12" t="inlineStr">
        <is>
          <t>tonne</t>
        </is>
      </c>
      <c r="D656" s="14" t="n">
        <v>0.02829</v>
      </c>
      <c r="E656" s="15" t="n">
        <v>92.23999999999999</v>
      </c>
      <c r="F656" s="15">
        <f>D656*E656</f>
        <v/>
      </c>
    </row>
    <row r="657">
      <c r="A657" s="12" t="inlineStr">
        <is>
          <t>9999</t>
        </is>
      </c>
      <c r="B657" s="13" t="inlineStr">
        <is>
          <t>White lead, hemp, oil etc.</t>
        </is>
      </c>
      <c r="C657" s="12" t="inlineStr">
        <is>
          <t>L.S.</t>
        </is>
      </c>
      <c r="D657" s="14" t="n">
        <v>9.49</v>
      </c>
      <c r="E657" s="15" t="n">
        <v>2</v>
      </c>
      <c r="F657" s="15">
        <f>D657*E657</f>
        <v/>
      </c>
    </row>
    <row r="658">
      <c r="A658" s="12" t="inlineStr">
        <is>
          <t>9999</t>
        </is>
      </c>
      <c r="B658" s="13" t="inlineStr">
        <is>
          <t>Cement, sand and grit etc.</t>
        </is>
      </c>
      <c r="C658" s="12" t="inlineStr">
        <is>
          <t>L.S.</t>
        </is>
      </c>
      <c r="D658" s="14" t="n">
        <v>4.16</v>
      </c>
      <c r="E658" s="15" t="n">
        <v>2</v>
      </c>
      <c r="F658" s="15">
        <f>D658*E658</f>
        <v/>
      </c>
    </row>
    <row r="659">
      <c r="A659" s="12" t="inlineStr">
        <is>
          <t>0116</t>
        </is>
      </c>
      <c r="B659" s="13" t="inlineStr">
        <is>
          <t>Fitter (grade 1)</t>
        </is>
      </c>
      <c r="C659" s="12" t="inlineStr">
        <is>
          <t>day</t>
        </is>
      </c>
      <c r="D659" s="14" t="n">
        <v>0.33</v>
      </c>
      <c r="E659" s="15" t="n">
        <v>738</v>
      </c>
      <c r="F659" s="15">
        <f>D659*E659</f>
        <v/>
      </c>
    </row>
    <row r="660">
      <c r="A660" s="12" t="inlineStr">
        <is>
          <t>0117</t>
        </is>
      </c>
      <c r="B660" s="13" t="inlineStr">
        <is>
          <t>Assistant Fitter or 2nd class Fitter</t>
        </is>
      </c>
      <c r="C660" s="12" t="inlineStr">
        <is>
          <t>day</t>
        </is>
      </c>
      <c r="D660" s="14" t="n">
        <v>0.98</v>
      </c>
      <c r="E660" s="15" t="n">
        <v>679</v>
      </c>
      <c r="F660" s="15">
        <f>D660*E660</f>
        <v/>
      </c>
    </row>
    <row r="661">
      <c r="A661" s="12" t="inlineStr">
        <is>
          <t>0114</t>
        </is>
      </c>
      <c r="B661" s="13" t="inlineStr">
        <is>
          <t>Beldar</t>
        </is>
      </c>
      <c r="C661" s="12" t="inlineStr">
        <is>
          <t>day</t>
        </is>
      </c>
      <c r="D661" s="14" t="n">
        <v>0.66</v>
      </c>
      <c r="E661" s="15" t="n">
        <v>558</v>
      </c>
      <c r="F661" s="15">
        <f>D661*E661</f>
        <v/>
      </c>
    </row>
    <row r="662">
      <c r="A662" s="16" t="inlineStr">
        <is>
          <t>Resource Total (Material + Labour + Machinery, as printed)</t>
        </is>
      </c>
      <c r="B662" s="17" t="n"/>
      <c r="C662" s="17" t="n"/>
      <c r="D662" s="17" t="n"/>
      <c r="E662" s="17" t="n"/>
      <c r="F662" s="18">
        <f>SUM(F655:F661)</f>
        <v/>
      </c>
    </row>
    <row r="663">
      <c r="A663" s="19" t="inlineStr">
        <is>
          <t>SAY (Rs.) — final DAR rate</t>
        </is>
      </c>
      <c r="B663" s="20" t="n"/>
      <c r="C663" s="20" t="n"/>
      <c r="D663" s="20" t="n"/>
      <c r="E663" s="20" t="n"/>
      <c r="F663" s="21" t="n">
        <v>438</v>
      </c>
    </row>
    <row r="665" ht="18" customHeight="1">
      <c r="A665" s="8" t="inlineStr">
        <is>
          <t>18.10.4</t>
        </is>
      </c>
      <c r="B665" s="9" t="inlineStr">
        <is>
          <t>32 mm dia nominal bore</t>
        </is>
      </c>
      <c r="C665" s="10" t="n"/>
      <c r="D665" s="10" t="n"/>
      <c r="E665" s="10" t="n"/>
      <c r="F665" s="10" t="n"/>
    </row>
    <row r="666">
      <c r="A666" s="11" t="inlineStr">
        <is>
          <t>Rate basis: per metre  (source: cost for 10 metre)</t>
        </is>
      </c>
    </row>
    <row r="667">
      <c r="A667" s="4" t="inlineStr">
        <is>
          <t>Code</t>
        </is>
      </c>
      <c r="B667" s="4" t="inlineStr">
        <is>
          <t>Description</t>
        </is>
      </c>
      <c r="C667" s="4" t="inlineStr">
        <is>
          <t>Unit</t>
        </is>
      </c>
      <c r="D667" s="4" t="inlineStr">
        <is>
          <t>Quantity</t>
        </is>
      </c>
      <c r="E667" s="4" t="inlineStr">
        <is>
          <t>Rate (Rs.)</t>
        </is>
      </c>
      <c r="F667" s="4" t="inlineStr">
        <is>
          <t>Amount (Rs.)</t>
        </is>
      </c>
    </row>
    <row r="668">
      <c r="A668" s="12" t="inlineStr">
        <is>
          <t>1548</t>
        </is>
      </c>
      <c r="B668" s="13" t="inlineStr">
        <is>
          <t>G.I. pipes 32 mm dia</t>
        </is>
      </c>
      <c r="C668" s="12" t="inlineStr">
        <is>
          <t>metre</t>
        </is>
      </c>
      <c r="D668" s="14" t="n">
        <v>11.5</v>
      </c>
      <c r="E668" s="15" t="n">
        <v>215</v>
      </c>
      <c r="F668" s="15">
        <f>D668*E668</f>
        <v/>
      </c>
    </row>
    <row r="669">
      <c r="A669" s="12" t="inlineStr">
        <is>
          <t>2271</t>
        </is>
      </c>
      <c r="B669" s="13" t="inlineStr">
        <is>
          <t>Carriage of G.I. pipes below 100 mm dia</t>
        </is>
      </c>
      <c r="C669" s="12" t="inlineStr">
        <is>
          <t>tonne</t>
        </is>
      </c>
      <c r="D669" s="14" t="n">
        <v>0.036455</v>
      </c>
      <c r="E669" s="15" t="n">
        <v>92.23999999999999</v>
      </c>
      <c r="F669" s="15">
        <f>D669*E669</f>
        <v/>
      </c>
    </row>
    <row r="670">
      <c r="A670" s="12" t="inlineStr">
        <is>
          <t>9999</t>
        </is>
      </c>
      <c r="B670" s="13" t="inlineStr">
        <is>
          <t>White lead, hemp, oil etc.</t>
        </is>
      </c>
      <c r="C670" s="12" t="inlineStr">
        <is>
          <t>L.S.</t>
        </is>
      </c>
      <c r="D670" s="14" t="n">
        <v>9.49</v>
      </c>
      <c r="E670" s="15" t="n">
        <v>2</v>
      </c>
      <c r="F670" s="15">
        <f>D670*E670</f>
        <v/>
      </c>
    </row>
    <row r="671">
      <c r="A671" s="12" t="inlineStr">
        <is>
          <t>9999</t>
        </is>
      </c>
      <c r="B671" s="13" t="inlineStr">
        <is>
          <t>Cement, sand and grit etc.</t>
        </is>
      </c>
      <c r="C671" s="12" t="inlineStr">
        <is>
          <t>L.S.</t>
        </is>
      </c>
      <c r="D671" s="14" t="n">
        <v>4.16</v>
      </c>
      <c r="E671" s="15" t="n">
        <v>2</v>
      </c>
      <c r="F671" s="15">
        <f>D671*E671</f>
        <v/>
      </c>
    </row>
    <row r="672">
      <c r="A672" s="12" t="inlineStr">
        <is>
          <t>0116</t>
        </is>
      </c>
      <c r="B672" s="13" t="inlineStr">
        <is>
          <t>Fitter (grade 1)</t>
        </is>
      </c>
      <c r="C672" s="12" t="inlineStr">
        <is>
          <t>day</t>
        </is>
      </c>
      <c r="D672" s="14" t="n">
        <v>0.33</v>
      </c>
      <c r="E672" s="15" t="n">
        <v>738</v>
      </c>
      <c r="F672" s="15">
        <f>D672*E672</f>
        <v/>
      </c>
    </row>
    <row r="673">
      <c r="A673" s="12" t="inlineStr">
        <is>
          <t>0117</t>
        </is>
      </c>
      <c r="B673" s="13" t="inlineStr">
        <is>
          <t>Assistant Fitter or 2nd class Fitter</t>
        </is>
      </c>
      <c r="C673" s="12" t="inlineStr">
        <is>
          <t>day</t>
        </is>
      </c>
      <c r="D673" s="14" t="n">
        <v>0.98</v>
      </c>
      <c r="E673" s="15" t="n">
        <v>679</v>
      </c>
      <c r="F673" s="15">
        <f>D673*E673</f>
        <v/>
      </c>
    </row>
    <row r="674">
      <c r="A674" s="12" t="inlineStr">
        <is>
          <t>0114</t>
        </is>
      </c>
      <c r="B674" s="13" t="inlineStr">
        <is>
          <t>Beldar</t>
        </is>
      </c>
      <c r="C674" s="12" t="inlineStr">
        <is>
          <t>day</t>
        </is>
      </c>
      <c r="D674" s="14" t="n">
        <v>0.98</v>
      </c>
      <c r="E674" s="15" t="n">
        <v>558</v>
      </c>
      <c r="F674" s="15">
        <f>D674*E674</f>
        <v/>
      </c>
    </row>
    <row r="675">
      <c r="A675" s="16" t="inlineStr">
        <is>
          <t>Resource Total (Material + Labour + Machinery, as printed)</t>
        </is>
      </c>
      <c r="B675" s="17" t="n"/>
      <c r="C675" s="17" t="n"/>
      <c r="D675" s="17" t="n"/>
      <c r="E675" s="17" t="n"/>
      <c r="F675" s="18">
        <f>SUM(F668:F674)</f>
        <v/>
      </c>
    </row>
    <row r="676">
      <c r="A676" s="19" t="inlineStr">
        <is>
          <t>SAY (Rs.) — final DAR rate</t>
        </is>
      </c>
      <c r="B676" s="20" t="n"/>
      <c r="C676" s="20" t="n"/>
      <c r="D676" s="20" t="n"/>
      <c r="E676" s="20" t="n"/>
      <c r="F676" s="21" t="n">
        <v>529.7</v>
      </c>
    </row>
    <row r="678" ht="18" customHeight="1">
      <c r="A678" s="8" t="inlineStr">
        <is>
          <t>18.10.5</t>
        </is>
      </c>
      <c r="B678" s="9" t="inlineStr">
        <is>
          <t>40 mm dia nominal bore</t>
        </is>
      </c>
      <c r="C678" s="10" t="n"/>
      <c r="D678" s="10" t="n"/>
      <c r="E678" s="10" t="n"/>
      <c r="F678" s="10" t="n"/>
    </row>
    <row r="679">
      <c r="A679" s="11" t="inlineStr">
        <is>
          <t>Rate basis: per metre  (source: cost for 10 metre)</t>
        </is>
      </c>
    </row>
    <row r="680">
      <c r="A680" s="4" t="inlineStr">
        <is>
          <t>Code</t>
        </is>
      </c>
      <c r="B680" s="4" t="inlineStr">
        <is>
          <t>Description</t>
        </is>
      </c>
      <c r="C680" s="4" t="inlineStr">
        <is>
          <t>Unit</t>
        </is>
      </c>
      <c r="D680" s="4" t="inlineStr">
        <is>
          <t>Quantity</t>
        </is>
      </c>
      <c r="E680" s="4" t="inlineStr">
        <is>
          <t>Rate (Rs.)</t>
        </is>
      </c>
      <c r="F680" s="4" t="inlineStr">
        <is>
          <t>Amount (Rs.)</t>
        </is>
      </c>
    </row>
    <row r="681">
      <c r="A681" s="12" t="inlineStr">
        <is>
          <t>1549</t>
        </is>
      </c>
      <c r="B681" s="13" t="inlineStr">
        <is>
          <t>G.I. pipes 40 mm dia</t>
        </is>
      </c>
      <c r="C681" s="12" t="inlineStr">
        <is>
          <t>metre</t>
        </is>
      </c>
      <c r="D681" s="14" t="n">
        <v>11.5</v>
      </c>
      <c r="E681" s="15" t="n">
        <v>250</v>
      </c>
      <c r="F681" s="15">
        <f>D681*E681</f>
        <v/>
      </c>
    </row>
    <row r="682">
      <c r="A682" s="12" t="inlineStr">
        <is>
          <t>2271</t>
        </is>
      </c>
      <c r="B682" s="13" t="inlineStr">
        <is>
          <t>Carriage of G.I. pipes below 100 mm dia</t>
        </is>
      </c>
      <c r="C682" s="12" t="inlineStr">
        <is>
          <t>tonne</t>
        </is>
      </c>
      <c r="D682" s="14" t="n">
        <v>0.041975</v>
      </c>
      <c r="E682" s="15" t="n">
        <v>92.23999999999999</v>
      </c>
      <c r="F682" s="15">
        <f>D682*E682</f>
        <v/>
      </c>
    </row>
    <row r="683">
      <c r="A683" s="12" t="inlineStr">
        <is>
          <t>9999</t>
        </is>
      </c>
      <c r="B683" s="13" t="inlineStr">
        <is>
          <t>White lead, hemp, oil etc.</t>
        </is>
      </c>
      <c r="C683" s="12" t="inlineStr">
        <is>
          <t>L.S.</t>
        </is>
      </c>
      <c r="D683" s="14" t="n">
        <v>13.52</v>
      </c>
      <c r="E683" s="15" t="n">
        <v>2</v>
      </c>
      <c r="F683" s="15">
        <f>D683*E683</f>
        <v/>
      </c>
    </row>
    <row r="684">
      <c r="A684" s="12" t="inlineStr">
        <is>
          <t>9999</t>
        </is>
      </c>
      <c r="B684" s="13" t="inlineStr">
        <is>
          <t>Cement, sand and grit etc.</t>
        </is>
      </c>
      <c r="C684" s="12" t="inlineStr">
        <is>
          <t>L.S.</t>
        </is>
      </c>
      <c r="D684" s="14" t="n">
        <v>5.33</v>
      </c>
      <c r="E684" s="15" t="n">
        <v>2</v>
      </c>
      <c r="F684" s="15">
        <f>D684*E684</f>
        <v/>
      </c>
    </row>
    <row r="685">
      <c r="A685" s="12" t="inlineStr">
        <is>
          <t>0116</t>
        </is>
      </c>
      <c r="B685" s="13" t="inlineStr">
        <is>
          <t>Fitter (grade 1)</t>
        </is>
      </c>
      <c r="C685" s="12" t="inlineStr">
        <is>
          <t>day</t>
        </is>
      </c>
      <c r="D685" s="14" t="n">
        <v>0.33</v>
      </c>
      <c r="E685" s="15" t="n">
        <v>738</v>
      </c>
      <c r="F685" s="15">
        <f>D685*E685</f>
        <v/>
      </c>
    </row>
    <row r="686">
      <c r="A686" s="12" t="inlineStr">
        <is>
          <t>0117</t>
        </is>
      </c>
      <c r="B686" s="13" t="inlineStr">
        <is>
          <t>Assistant Fitter or 2nd class Fitter</t>
        </is>
      </c>
      <c r="C686" s="12" t="inlineStr">
        <is>
          <t>day</t>
        </is>
      </c>
      <c r="D686" s="14" t="n">
        <v>1.31</v>
      </c>
      <c r="E686" s="15" t="n">
        <v>679</v>
      </c>
      <c r="F686" s="15">
        <f>D686*E686</f>
        <v/>
      </c>
    </row>
    <row r="687">
      <c r="A687" s="12" t="inlineStr">
        <is>
          <t>0114</t>
        </is>
      </c>
      <c r="B687" s="13" t="inlineStr">
        <is>
          <t>Beldar</t>
        </is>
      </c>
      <c r="C687" s="12" t="inlineStr">
        <is>
          <t>day</t>
        </is>
      </c>
      <c r="D687" s="14" t="n">
        <v>1.31</v>
      </c>
      <c r="E687" s="15" t="n">
        <v>558</v>
      </c>
      <c r="F687" s="15">
        <f>D687*E687</f>
        <v/>
      </c>
    </row>
    <row r="688">
      <c r="A688" s="16" t="inlineStr">
        <is>
          <t>Resource Total (Material + Labour + Machinery, as printed)</t>
        </is>
      </c>
      <c r="B688" s="17" t="n"/>
      <c r="C688" s="17" t="n"/>
      <c r="D688" s="17" t="n"/>
      <c r="E688" s="17" t="n"/>
      <c r="F688" s="18">
        <f>SUM(F681:F687)</f>
        <v/>
      </c>
    </row>
    <row r="689">
      <c r="A689" s="19" t="inlineStr">
        <is>
          <t>SAY (Rs.) — final DAR rate</t>
        </is>
      </c>
      <c r="B689" s="20" t="n"/>
      <c r="C689" s="20" t="n"/>
      <c r="D689" s="20" t="n"/>
      <c r="E689" s="20" t="n"/>
      <c r="F689" s="21" t="n">
        <v>639.6</v>
      </c>
    </row>
    <row r="691" ht="18" customHeight="1">
      <c r="A691" s="8" t="inlineStr">
        <is>
          <t>18.10.6</t>
        </is>
      </c>
      <c r="B691" s="9" t="inlineStr">
        <is>
          <t>50 mm dia nominal bore</t>
        </is>
      </c>
      <c r="C691" s="10" t="n"/>
      <c r="D691" s="10" t="n"/>
      <c r="E691" s="10" t="n"/>
      <c r="F691" s="10" t="n"/>
    </row>
    <row r="692">
      <c r="A692" s="11" t="inlineStr">
        <is>
          <t>Rate basis: per metre  (source: cost for 10 metre)</t>
        </is>
      </c>
    </row>
    <row r="693">
      <c r="A693" s="4" t="inlineStr">
        <is>
          <t>Code</t>
        </is>
      </c>
      <c r="B693" s="4" t="inlineStr">
        <is>
          <t>Description</t>
        </is>
      </c>
      <c r="C693" s="4" t="inlineStr">
        <is>
          <t>Unit</t>
        </is>
      </c>
      <c r="D693" s="4" t="inlineStr">
        <is>
          <t>Quantity</t>
        </is>
      </c>
      <c r="E693" s="4" t="inlineStr">
        <is>
          <t>Rate (Rs.)</t>
        </is>
      </c>
      <c r="F693" s="4" t="inlineStr">
        <is>
          <t>Amount (Rs.)</t>
        </is>
      </c>
    </row>
    <row r="694">
      <c r="A694" s="12" t="inlineStr">
        <is>
          <t>1550</t>
        </is>
      </c>
      <c r="B694" s="13" t="inlineStr">
        <is>
          <t>G.I. pipes 50 mm dia</t>
        </is>
      </c>
      <c r="C694" s="12" t="inlineStr">
        <is>
          <t>metre</t>
        </is>
      </c>
      <c r="D694" s="14" t="n">
        <v>11.5</v>
      </c>
      <c r="E694" s="15" t="n">
        <v>310</v>
      </c>
      <c r="F694" s="15">
        <f>D694*E694</f>
        <v/>
      </c>
    </row>
    <row r="695">
      <c r="A695" s="12" t="inlineStr">
        <is>
          <t>2271</t>
        </is>
      </c>
      <c r="B695" s="13" t="inlineStr">
        <is>
          <t>Carriage of G.I. pipes below 100 mm dia</t>
        </is>
      </c>
      <c r="C695" s="12" t="inlineStr">
        <is>
          <t>tonne</t>
        </is>
      </c>
      <c r="D695" s="14" t="n">
        <v>0.059455</v>
      </c>
      <c r="E695" s="15" t="n">
        <v>92.23999999999999</v>
      </c>
      <c r="F695" s="15">
        <f>D695*E695</f>
        <v/>
      </c>
    </row>
    <row r="696">
      <c r="A696" s="12" t="inlineStr">
        <is>
          <t>9999</t>
        </is>
      </c>
      <c r="B696" s="13" t="inlineStr">
        <is>
          <t>White lead, hemp, oil etc.</t>
        </is>
      </c>
      <c r="C696" s="12" t="inlineStr">
        <is>
          <t>L.S.</t>
        </is>
      </c>
      <c r="D696" s="14" t="n">
        <v>13.52</v>
      </c>
      <c r="E696" s="15" t="n">
        <v>2</v>
      </c>
      <c r="F696" s="15">
        <f>D696*E696</f>
        <v/>
      </c>
    </row>
    <row r="697">
      <c r="A697" s="12" t="inlineStr">
        <is>
          <t>9999</t>
        </is>
      </c>
      <c r="B697" s="13" t="inlineStr">
        <is>
          <t>Cement, sand and grit etc.</t>
        </is>
      </c>
      <c r="C697" s="12" t="inlineStr">
        <is>
          <t>L.S.</t>
        </is>
      </c>
      <c r="D697" s="14" t="n">
        <v>5.33</v>
      </c>
      <c r="E697" s="15" t="n">
        <v>2</v>
      </c>
      <c r="F697" s="15">
        <f>D697*E697</f>
        <v/>
      </c>
    </row>
    <row r="698">
      <c r="A698" s="12" t="inlineStr">
        <is>
          <t>0116</t>
        </is>
      </c>
      <c r="B698" s="13" t="inlineStr">
        <is>
          <t>Fitter (grade 1)</t>
        </is>
      </c>
      <c r="C698" s="12" t="inlineStr">
        <is>
          <t>day</t>
        </is>
      </c>
      <c r="D698" s="14" t="n">
        <v>0.33</v>
      </c>
      <c r="E698" s="15" t="n">
        <v>738</v>
      </c>
      <c r="F698" s="15">
        <f>D698*E698</f>
        <v/>
      </c>
    </row>
    <row r="699">
      <c r="A699" s="12" t="inlineStr">
        <is>
          <t>0117</t>
        </is>
      </c>
      <c r="B699" s="13" t="inlineStr">
        <is>
          <t>Assistant Fitter or 2nd class Fitter</t>
        </is>
      </c>
      <c r="C699" s="12" t="inlineStr">
        <is>
          <t>day</t>
        </is>
      </c>
      <c r="D699" s="14" t="n">
        <v>1.64</v>
      </c>
      <c r="E699" s="15" t="n">
        <v>679</v>
      </c>
      <c r="F699" s="15">
        <f>D699*E699</f>
        <v/>
      </c>
    </row>
    <row r="700">
      <c r="A700" s="12" t="inlineStr">
        <is>
          <t>0114</t>
        </is>
      </c>
      <c r="B700" s="13" t="inlineStr">
        <is>
          <t>Beldar</t>
        </is>
      </c>
      <c r="C700" s="12" t="inlineStr">
        <is>
          <t>day</t>
        </is>
      </c>
      <c r="D700" s="14" t="n">
        <v>1.64</v>
      </c>
      <c r="E700" s="15" t="n">
        <v>558</v>
      </c>
      <c r="F700" s="15">
        <f>D700*E700</f>
        <v/>
      </c>
    </row>
    <row r="701">
      <c r="A701" s="16" t="inlineStr">
        <is>
          <t>Resource Total (Material + Labour + Machinery, as printed)</t>
        </is>
      </c>
      <c r="B701" s="17" t="n"/>
      <c r="C701" s="17" t="n"/>
      <c r="D701" s="17" t="n"/>
      <c r="E701" s="17" t="n"/>
      <c r="F701" s="18">
        <f>SUM(F694:F700)</f>
        <v/>
      </c>
    </row>
    <row r="702">
      <c r="A702" s="19" t="inlineStr">
        <is>
          <t>SAY (Rs.) — final DAR rate</t>
        </is>
      </c>
      <c r="B702" s="20" t="n"/>
      <c r="C702" s="20" t="n"/>
      <c r="D702" s="20" t="n"/>
      <c r="E702" s="20" t="n"/>
      <c r="F702" s="21" t="n">
        <v>786.75</v>
      </c>
    </row>
    <row r="704" ht="18" customHeight="1">
      <c r="A704" s="8" t="inlineStr">
        <is>
          <t>18.11.1</t>
        </is>
      </c>
      <c r="B704" s="9" t="inlineStr">
        <is>
          <t>15 mm dia nominal bore</t>
        </is>
      </c>
      <c r="C704" s="10" t="n"/>
      <c r="D704" s="10" t="n"/>
      <c r="E704" s="10" t="n"/>
      <c r="F704" s="10" t="n"/>
    </row>
    <row r="705">
      <c r="A705" s="11" t="inlineStr">
        <is>
          <t>Rate basis: per metre  (source: cost for 10 metre)</t>
        </is>
      </c>
    </row>
    <row r="706">
      <c r="A706" s="4" t="inlineStr">
        <is>
          <t>Code</t>
        </is>
      </c>
      <c r="B706" s="4" t="inlineStr">
        <is>
          <t>Description</t>
        </is>
      </c>
      <c r="C706" s="4" t="inlineStr">
        <is>
          <t>Unit</t>
        </is>
      </c>
      <c r="D706" s="4" t="inlineStr">
        <is>
          <t>Quantity</t>
        </is>
      </c>
      <c r="E706" s="4" t="inlineStr">
        <is>
          <t>Rate (Rs.)</t>
        </is>
      </c>
      <c r="F706" s="4" t="inlineStr">
        <is>
          <t>Amount (Rs.)</t>
        </is>
      </c>
    </row>
    <row r="707">
      <c r="A707" s="12" t="inlineStr">
        <is>
          <t>18.40.1</t>
        </is>
      </c>
      <c r="B707" s="13" t="inlineStr">
        <is>
          <t>Rate as per SH: 18.40.1</t>
        </is>
      </c>
      <c r="C707" s="12" t="inlineStr">
        <is>
          <t>metre</t>
        </is>
      </c>
      <c r="D707" s="14" t="n">
        <v>10</v>
      </c>
      <c r="E707" s="15" t="n">
        <v>9.300000000000001</v>
      </c>
      <c r="F707" s="15">
        <f>D707*E707</f>
        <v/>
      </c>
    </row>
    <row r="708">
      <c r="A708" s="12" t="inlineStr">
        <is>
          <t>18.78</t>
        </is>
      </c>
      <c r="B708" s="13" t="inlineStr">
        <is>
          <t>Rate as per SH: 18.78</t>
        </is>
      </c>
      <c r="C708" s="12" t="inlineStr">
        <is>
          <t>metre</t>
        </is>
      </c>
      <c r="D708" s="14" t="n">
        <v>10</v>
      </c>
      <c r="E708" s="15" t="n">
        <v>154.15</v>
      </c>
      <c r="F708" s="15">
        <f>D708*E708</f>
        <v/>
      </c>
    </row>
    <row r="709">
      <c r="A709" s="12" t="inlineStr">
        <is>
          <t>1545</t>
        </is>
      </c>
      <c r="B709" s="13" t="inlineStr">
        <is>
          <t>G.I. pipes 15 mm dia</t>
        </is>
      </c>
      <c r="C709" s="12" t="inlineStr">
        <is>
          <t>metre</t>
        </is>
      </c>
      <c r="D709" s="14" t="n">
        <v>11.5</v>
      </c>
      <c r="E709" s="15" t="n">
        <v>91</v>
      </c>
      <c r="F709" s="15">
        <f>D709*E709</f>
        <v/>
      </c>
    </row>
    <row r="710">
      <c r="A710" s="12" t="inlineStr">
        <is>
          <t>2271</t>
        </is>
      </c>
      <c r="B710" s="13" t="inlineStr">
        <is>
          <t>Carriage of G.I. pipes below 100 mm dia</t>
        </is>
      </c>
      <c r="C710" s="12" t="inlineStr">
        <is>
          <t>tonne</t>
        </is>
      </c>
      <c r="D710" s="14" t="n">
        <v>0.014145</v>
      </c>
      <c r="E710" s="15" t="n">
        <v>92.23999999999999</v>
      </c>
      <c r="F710" s="15">
        <f>D710*E710</f>
        <v/>
      </c>
    </row>
    <row r="711">
      <c r="A711" s="12" t="inlineStr">
        <is>
          <t>9999</t>
        </is>
      </c>
      <c r="B711" s="13" t="inlineStr">
        <is>
          <t>White lead, hemp, oil etc.</t>
        </is>
      </c>
      <c r="C711" s="12" t="inlineStr">
        <is>
          <t>L.S.</t>
        </is>
      </c>
      <c r="D711" s="14" t="n">
        <v>8.06</v>
      </c>
      <c r="E711" s="15" t="n">
        <v>2</v>
      </c>
      <c r="F711" s="15">
        <f>D711*E711</f>
        <v/>
      </c>
    </row>
    <row r="712">
      <c r="A712" s="12" t="inlineStr">
        <is>
          <t>0116</t>
        </is>
      </c>
      <c r="B712" s="13" t="inlineStr">
        <is>
          <t>Fitter (grade 1)</t>
        </is>
      </c>
      <c r="C712" s="12" t="inlineStr">
        <is>
          <t>day</t>
        </is>
      </c>
      <c r="D712" s="14" t="n">
        <v>0.33</v>
      </c>
      <c r="E712" s="15" t="n">
        <v>738</v>
      </c>
      <c r="F712" s="15">
        <f>D712*E712</f>
        <v/>
      </c>
    </row>
    <row r="713">
      <c r="A713" s="12" t="inlineStr">
        <is>
          <t>0117</t>
        </is>
      </c>
      <c r="B713" s="13" t="inlineStr">
        <is>
          <t>Assistant Fitter or 2nd class Fitter</t>
        </is>
      </c>
      <c r="C713" s="12" t="inlineStr">
        <is>
          <t>day</t>
        </is>
      </c>
      <c r="D713" s="14" t="n">
        <v>0.66</v>
      </c>
      <c r="E713" s="15" t="n">
        <v>679</v>
      </c>
      <c r="F713" s="15">
        <f>D713*E713</f>
        <v/>
      </c>
    </row>
    <row r="714">
      <c r="A714" s="12" t="inlineStr">
        <is>
          <t>0114</t>
        </is>
      </c>
      <c r="B714" s="13" t="inlineStr">
        <is>
          <t>Beldar</t>
        </is>
      </c>
      <c r="C714" s="12" t="inlineStr">
        <is>
          <t>day</t>
        </is>
      </c>
      <c r="D714" s="14" t="n">
        <v>0.66</v>
      </c>
      <c r="E714" s="15" t="n">
        <v>558</v>
      </c>
      <c r="F714" s="15">
        <f>D714*E714</f>
        <v/>
      </c>
    </row>
    <row r="715">
      <c r="A715" s="16" t="inlineStr">
        <is>
          <t>Resource Total (Material + Labour + Machinery, as printed)</t>
        </is>
      </c>
      <c r="B715" s="17" t="n"/>
      <c r="C715" s="17" t="n"/>
      <c r="D715" s="17" t="n"/>
      <c r="E715" s="17" t="n"/>
      <c r="F715" s="18">
        <f>SUM(F707:F714)</f>
        <v/>
      </c>
    </row>
    <row r="716">
      <c r="A716" s="19" t="inlineStr">
        <is>
          <t>SAY (Rs.) — final DAR rate</t>
        </is>
      </c>
      <c r="B716" s="20" t="n"/>
      <c r="C716" s="20" t="n"/>
      <c r="D716" s="20" t="n"/>
      <c r="E716" s="20" t="n"/>
      <c r="F716" s="21" t="n">
        <v>447.6</v>
      </c>
    </row>
    <row r="718" ht="18" customHeight="1">
      <c r="A718" s="8" t="inlineStr">
        <is>
          <t>18.11.2</t>
        </is>
      </c>
      <c r="B718" s="9" t="inlineStr">
        <is>
          <t>20 mm dia nominal bore</t>
        </is>
      </c>
      <c r="C718" s="10" t="n"/>
      <c r="D718" s="10" t="n"/>
      <c r="E718" s="10" t="n"/>
      <c r="F718" s="10" t="n"/>
    </row>
    <row r="719">
      <c r="A719" s="11" t="inlineStr">
        <is>
          <t>Rate basis: per metre  (source: cost for 10 metre)</t>
        </is>
      </c>
    </row>
    <row r="720">
      <c r="A720" s="4" t="inlineStr">
        <is>
          <t>Code</t>
        </is>
      </c>
      <c r="B720" s="4" t="inlineStr">
        <is>
          <t>Description</t>
        </is>
      </c>
      <c r="C720" s="4" t="inlineStr">
        <is>
          <t>Unit</t>
        </is>
      </c>
      <c r="D720" s="4" t="inlineStr">
        <is>
          <t>Quantity</t>
        </is>
      </c>
      <c r="E720" s="4" t="inlineStr">
        <is>
          <t>Rate (Rs.)</t>
        </is>
      </c>
      <c r="F720" s="4" t="inlineStr">
        <is>
          <t>Amount (Rs.)</t>
        </is>
      </c>
    </row>
    <row r="721">
      <c r="A721" s="12" t="inlineStr">
        <is>
          <t>18.40.2</t>
        </is>
      </c>
      <c r="B721" s="13" t="inlineStr">
        <is>
          <t>Rate as per SH: 18.40.2</t>
        </is>
      </c>
      <c r="C721" s="12" t="inlineStr">
        <is>
          <t>metre</t>
        </is>
      </c>
      <c r="D721" s="14" t="n">
        <v>10</v>
      </c>
      <c r="E721" s="15" t="n">
        <v>11.1</v>
      </c>
      <c r="F721" s="15">
        <f>D721*E721</f>
        <v/>
      </c>
    </row>
    <row r="722">
      <c r="A722" s="12" t="inlineStr">
        <is>
          <t>18.78</t>
        </is>
      </c>
      <c r="B722" s="13" t="inlineStr">
        <is>
          <t>Rate as per SH: 18.78</t>
        </is>
      </c>
      <c r="C722" s="12" t="inlineStr">
        <is>
          <t>metre</t>
        </is>
      </c>
      <c r="D722" s="14" t="n">
        <v>10</v>
      </c>
      <c r="E722" s="15" t="n">
        <v>154.15</v>
      </c>
      <c r="F722" s="15">
        <f>D722*E722</f>
        <v/>
      </c>
    </row>
    <row r="723">
      <c r="A723" s="12" t="inlineStr">
        <is>
          <t>1546</t>
        </is>
      </c>
      <c r="B723" s="13" t="inlineStr">
        <is>
          <t>G.I. pipes 20 mm dia</t>
        </is>
      </c>
      <c r="C723" s="12" t="inlineStr">
        <is>
          <t>metre</t>
        </is>
      </c>
      <c r="D723" s="14" t="n">
        <v>11.5</v>
      </c>
      <c r="E723" s="15" t="n">
        <v>120</v>
      </c>
      <c r="F723" s="15">
        <f>D723*E723</f>
        <v/>
      </c>
    </row>
    <row r="724">
      <c r="A724" s="12" t="inlineStr">
        <is>
          <t>2271</t>
        </is>
      </c>
      <c r="B724" s="13" t="inlineStr">
        <is>
          <t>Carriage of G.I. pipes below 100 mm dia</t>
        </is>
      </c>
      <c r="C724" s="12" t="inlineStr">
        <is>
          <t>tonne</t>
        </is>
      </c>
      <c r="D724" s="14" t="n">
        <v>0.018285</v>
      </c>
      <c r="E724" s="15" t="n">
        <v>92.23999999999999</v>
      </c>
      <c r="F724" s="15">
        <f>D724*E724</f>
        <v/>
      </c>
    </row>
    <row r="725">
      <c r="A725" s="12" t="inlineStr">
        <is>
          <t>9999</t>
        </is>
      </c>
      <c r="B725" s="13" t="inlineStr">
        <is>
          <t>White lead, hemp, oil etc.</t>
        </is>
      </c>
      <c r="C725" s="12" t="inlineStr">
        <is>
          <t>L.S.</t>
        </is>
      </c>
      <c r="D725" s="14" t="n">
        <v>8.06</v>
      </c>
      <c r="E725" s="15" t="n">
        <v>2</v>
      </c>
      <c r="F725" s="15">
        <f>D725*E725</f>
        <v/>
      </c>
    </row>
    <row r="726">
      <c r="A726" s="12" t="inlineStr">
        <is>
          <t>0116</t>
        </is>
      </c>
      <c r="B726" s="13" t="inlineStr">
        <is>
          <t>Fitter (grade 1)</t>
        </is>
      </c>
      <c r="C726" s="12" t="inlineStr">
        <is>
          <t>day</t>
        </is>
      </c>
      <c r="D726" s="14" t="n">
        <v>0.33</v>
      </c>
      <c r="E726" s="15" t="n">
        <v>738</v>
      </c>
      <c r="F726" s="15">
        <f>D726*E726</f>
        <v/>
      </c>
    </row>
    <row r="727">
      <c r="A727" s="12" t="inlineStr">
        <is>
          <t>0117</t>
        </is>
      </c>
      <c r="B727" s="13" t="inlineStr">
        <is>
          <t>Assistant Fitter or 2nd class Fitter</t>
        </is>
      </c>
      <c r="C727" s="12" t="inlineStr">
        <is>
          <t>day</t>
        </is>
      </c>
      <c r="D727" s="14" t="n">
        <v>0.66</v>
      </c>
      <c r="E727" s="15" t="n">
        <v>679</v>
      </c>
      <c r="F727" s="15">
        <f>D727*E727</f>
        <v/>
      </c>
    </row>
    <row r="728">
      <c r="A728" s="12" t="inlineStr">
        <is>
          <t>0114</t>
        </is>
      </c>
      <c r="B728" s="13" t="inlineStr">
        <is>
          <t>Beldar</t>
        </is>
      </c>
      <c r="C728" s="12" t="inlineStr">
        <is>
          <t>day</t>
        </is>
      </c>
      <c r="D728" s="14" t="n">
        <v>0.66</v>
      </c>
      <c r="E728" s="15" t="n">
        <v>558</v>
      </c>
      <c r="F728" s="15">
        <f>D728*E728</f>
        <v/>
      </c>
    </row>
    <row r="729">
      <c r="A729" s="16" t="inlineStr">
        <is>
          <t>Resource Total (Material + Labour + Machinery, as printed)</t>
        </is>
      </c>
      <c r="B729" s="17" t="n"/>
      <c r="C729" s="17" t="n"/>
      <c r="D729" s="17" t="n"/>
      <c r="E729" s="17" t="n"/>
      <c r="F729" s="18">
        <f>SUM(F721:F728)</f>
        <v/>
      </c>
    </row>
    <row r="730">
      <c r="A730" s="19" t="inlineStr">
        <is>
          <t>SAY (Rs.) — final DAR rate</t>
        </is>
      </c>
      <c r="B730" s="20" t="n"/>
      <c r="C730" s="20" t="n"/>
      <c r="D730" s="20" t="n"/>
      <c r="E730" s="20" t="n"/>
      <c r="F730" s="21" t="n">
        <v>494.1</v>
      </c>
    </row>
    <row r="732" ht="18" customHeight="1">
      <c r="A732" s="8" t="inlineStr">
        <is>
          <t>18.12.1</t>
        </is>
      </c>
      <c r="B732" s="9" t="inlineStr">
        <is>
          <t>15 mm dia nominal bore</t>
        </is>
      </c>
      <c r="C732" s="10" t="n"/>
      <c r="D732" s="10" t="n"/>
      <c r="E732" s="10" t="n"/>
      <c r="F732" s="10" t="n"/>
    </row>
    <row r="733">
      <c r="A733" s="11" t="inlineStr">
        <is>
          <t>Rate basis: per metre  (source: cost for 10 metre)</t>
        </is>
      </c>
    </row>
    <row r="734">
      <c r="A734" s="4" t="inlineStr">
        <is>
          <t>Code</t>
        </is>
      </c>
      <c r="B734" s="4" t="inlineStr">
        <is>
          <t>Description</t>
        </is>
      </c>
      <c r="C734" s="4" t="inlineStr">
        <is>
          <t>Unit</t>
        </is>
      </c>
      <c r="D734" s="4" t="inlineStr">
        <is>
          <t>Quantity</t>
        </is>
      </c>
      <c r="E734" s="4" t="inlineStr">
        <is>
          <t>Rate (Rs.)</t>
        </is>
      </c>
      <c r="F734" s="4" t="inlineStr">
        <is>
          <t>Amount (Rs.)</t>
        </is>
      </c>
    </row>
    <row r="735">
      <c r="A735" s="12" t="inlineStr">
        <is>
          <t>1545</t>
        </is>
      </c>
      <c r="B735" s="13" t="inlineStr">
        <is>
          <t>G.I. pipes 15 mm dia</t>
        </is>
      </c>
      <c r="C735" s="12" t="inlineStr">
        <is>
          <t>metre</t>
        </is>
      </c>
      <c r="D735" s="14" t="n">
        <v>10.2</v>
      </c>
      <c r="E735" s="15" t="n">
        <v>91</v>
      </c>
      <c r="F735" s="15">
        <f>D735*E735</f>
        <v/>
      </c>
    </row>
    <row r="736">
      <c r="A736" s="12" t="inlineStr">
        <is>
          <t>2271</t>
        </is>
      </c>
      <c r="B736" s="13" t="inlineStr">
        <is>
          <t>Carriage of G.I. pipes below 100 mm dia</t>
        </is>
      </c>
      <c r="C736" s="12" t="inlineStr">
        <is>
          <t>tonne</t>
        </is>
      </c>
      <c r="D736" s="14" t="n">
        <v>0.012546</v>
      </c>
      <c r="E736" s="15" t="n">
        <v>92.23999999999999</v>
      </c>
      <c r="F736" s="15">
        <f>D736*E736</f>
        <v/>
      </c>
    </row>
    <row r="737">
      <c r="A737" s="12" t="inlineStr">
        <is>
          <t>9999</t>
        </is>
      </c>
      <c r="B737" s="13" t="inlineStr">
        <is>
          <t>White lead, hemp, oil etc.</t>
        </is>
      </c>
      <c r="C737" s="12" t="inlineStr">
        <is>
          <t>L.S.</t>
        </is>
      </c>
      <c r="D737" s="14" t="n">
        <v>5.33</v>
      </c>
      <c r="E737" s="15" t="n">
        <v>2</v>
      </c>
      <c r="F737" s="15">
        <f>D737*E737</f>
        <v/>
      </c>
    </row>
    <row r="738">
      <c r="A738" s="12" t="inlineStr">
        <is>
          <t>0116</t>
        </is>
      </c>
      <c r="B738" s="13" t="inlineStr">
        <is>
          <t>Fitter (grade 1)</t>
        </is>
      </c>
      <c r="C738" s="12" t="inlineStr">
        <is>
          <t>day</t>
        </is>
      </c>
      <c r="D738" s="14" t="n">
        <v>0.08</v>
      </c>
      <c r="E738" s="15" t="n">
        <v>738</v>
      </c>
      <c r="F738" s="15">
        <f>D738*E738</f>
        <v/>
      </c>
    </row>
    <row r="739">
      <c r="A739" s="12" t="inlineStr">
        <is>
          <t>0114</t>
        </is>
      </c>
      <c r="B739" s="13" t="inlineStr">
        <is>
          <t>Beldar</t>
        </is>
      </c>
      <c r="C739" s="12" t="inlineStr">
        <is>
          <t>day</t>
        </is>
      </c>
      <c r="D739" s="14" t="n">
        <v>0.16</v>
      </c>
      <c r="E739" s="15" t="n">
        <v>558</v>
      </c>
      <c r="F739" s="15">
        <f>D739*E739</f>
        <v/>
      </c>
    </row>
    <row r="740">
      <c r="A740" s="12" t="inlineStr">
        <is>
          <t>0114</t>
        </is>
      </c>
      <c r="B740" s="13" t="inlineStr">
        <is>
          <t>Beldar</t>
        </is>
      </c>
      <c r="C740" s="12" t="inlineStr">
        <is>
          <t>day</t>
        </is>
      </c>
      <c r="D740" s="14" t="n">
        <v>0.66</v>
      </c>
      <c r="E740" s="15" t="n">
        <v>558</v>
      </c>
      <c r="F740" s="15">
        <f>D740*E740</f>
        <v/>
      </c>
    </row>
    <row r="741">
      <c r="A741" s="12" t="inlineStr">
        <is>
          <t>0115</t>
        </is>
      </c>
      <c r="B741" s="13" t="inlineStr">
        <is>
          <t>Coolie</t>
        </is>
      </c>
      <c r="C741" s="12" t="inlineStr">
        <is>
          <t>day</t>
        </is>
      </c>
      <c r="D741" s="14" t="n">
        <v>0.66</v>
      </c>
      <c r="E741" s="15" t="n">
        <v>558</v>
      </c>
      <c r="F741" s="15">
        <f>D741*E741</f>
        <v/>
      </c>
    </row>
    <row r="742">
      <c r="A742" s="16" t="inlineStr">
        <is>
          <t>Resource Total (Material + Labour + Machinery, as printed)</t>
        </is>
      </c>
      <c r="B742" s="17" t="n"/>
      <c r="C742" s="17" t="n"/>
      <c r="D742" s="17" t="n"/>
      <c r="E742" s="17" t="n"/>
      <c r="F742" s="18">
        <f>SUM(F735:F741)</f>
        <v/>
      </c>
    </row>
    <row r="743">
      <c r="A743" s="19" t="inlineStr">
        <is>
          <t>SAY (Rs.) — final DAR rate</t>
        </is>
      </c>
      <c r="B743" s="20" t="n"/>
      <c r="C743" s="20" t="n"/>
      <c r="D743" s="20" t="n"/>
      <c r="E743" s="20" t="n"/>
      <c r="F743" s="21" t="n">
        <v>244.15</v>
      </c>
    </row>
    <row r="745" ht="18" customHeight="1">
      <c r="A745" s="8" t="inlineStr">
        <is>
          <t>18.12.2</t>
        </is>
      </c>
      <c r="B745" s="9" t="inlineStr">
        <is>
          <t>20 mm dia nominal bore</t>
        </is>
      </c>
      <c r="C745" s="10" t="n"/>
      <c r="D745" s="10" t="n"/>
      <c r="E745" s="10" t="n"/>
      <c r="F745" s="10" t="n"/>
    </row>
    <row r="746">
      <c r="A746" s="11" t="inlineStr">
        <is>
          <t>Rate basis: per metre  (source: cost for 10 metre)</t>
        </is>
      </c>
    </row>
    <row r="747">
      <c r="A747" s="4" t="inlineStr">
        <is>
          <t>Code</t>
        </is>
      </c>
      <c r="B747" s="4" t="inlineStr">
        <is>
          <t>Description</t>
        </is>
      </c>
      <c r="C747" s="4" t="inlineStr">
        <is>
          <t>Unit</t>
        </is>
      </c>
      <c r="D747" s="4" t="inlineStr">
        <is>
          <t>Quantity</t>
        </is>
      </c>
      <c r="E747" s="4" t="inlineStr">
        <is>
          <t>Rate (Rs.)</t>
        </is>
      </c>
      <c r="F747" s="4" t="inlineStr">
        <is>
          <t>Amount (Rs.)</t>
        </is>
      </c>
    </row>
    <row r="748">
      <c r="A748" s="12" t="inlineStr">
        <is>
          <t>1546</t>
        </is>
      </c>
      <c r="B748" s="13" t="inlineStr">
        <is>
          <t>G.I. pipes 20 mm dia</t>
        </is>
      </c>
      <c r="C748" s="12" t="inlineStr">
        <is>
          <t>metre</t>
        </is>
      </c>
      <c r="D748" s="14" t="n">
        <v>10.2</v>
      </c>
      <c r="E748" s="15" t="n">
        <v>120</v>
      </c>
      <c r="F748" s="15">
        <f>D748*E748</f>
        <v/>
      </c>
    </row>
    <row r="749">
      <c r="A749" s="12" t="inlineStr">
        <is>
          <t>2271</t>
        </is>
      </c>
      <c r="B749" s="13" t="inlineStr">
        <is>
          <t>Carriage of G.I. pipes below 100 mm dia</t>
        </is>
      </c>
      <c r="C749" s="12" t="inlineStr">
        <is>
          <t>tonne</t>
        </is>
      </c>
      <c r="D749" s="14" t="n">
        <v>0.016218</v>
      </c>
      <c r="E749" s="15" t="n">
        <v>92.23999999999999</v>
      </c>
      <c r="F749" s="15">
        <f>D749*E749</f>
        <v/>
      </c>
    </row>
    <row r="750">
      <c r="A750" s="12" t="inlineStr">
        <is>
          <t>9999</t>
        </is>
      </c>
      <c r="B750" s="13" t="inlineStr">
        <is>
          <t>White lead, hemp, oil etc.</t>
        </is>
      </c>
      <c r="C750" s="12" t="inlineStr">
        <is>
          <t>L.S.</t>
        </is>
      </c>
      <c r="D750" s="14" t="n">
        <v>5.33</v>
      </c>
      <c r="E750" s="15" t="n">
        <v>2</v>
      </c>
      <c r="F750" s="15">
        <f>D750*E750</f>
        <v/>
      </c>
    </row>
    <row r="751">
      <c r="A751" s="12" t="inlineStr">
        <is>
          <t>0116</t>
        </is>
      </c>
      <c r="B751" s="13" t="inlineStr">
        <is>
          <t>Fitter (grade 1)</t>
        </is>
      </c>
      <c r="C751" s="12" t="inlineStr">
        <is>
          <t>day</t>
        </is>
      </c>
      <c r="D751" s="14" t="n">
        <v>0.08</v>
      </c>
      <c r="E751" s="15" t="n">
        <v>738</v>
      </c>
      <c r="F751" s="15">
        <f>D751*E751</f>
        <v/>
      </c>
    </row>
    <row r="752">
      <c r="A752" s="12" t="inlineStr">
        <is>
          <t>0114</t>
        </is>
      </c>
      <c r="B752" s="13" t="inlineStr">
        <is>
          <t>Beldar</t>
        </is>
      </c>
      <c r="C752" s="12" t="inlineStr">
        <is>
          <t>day</t>
        </is>
      </c>
      <c r="D752" s="14" t="n">
        <v>0.16</v>
      </c>
      <c r="E752" s="15" t="n">
        <v>558</v>
      </c>
      <c r="F752" s="15">
        <f>D752*E752</f>
        <v/>
      </c>
    </row>
    <row r="753">
      <c r="A753" s="12" t="inlineStr">
        <is>
          <t>0114</t>
        </is>
      </c>
      <c r="B753" s="13" t="inlineStr">
        <is>
          <t>Beldar</t>
        </is>
      </c>
      <c r="C753" s="12" t="inlineStr">
        <is>
          <t>day</t>
        </is>
      </c>
      <c r="D753" s="14" t="n">
        <v>0.66</v>
      </c>
      <c r="E753" s="15" t="n">
        <v>558</v>
      </c>
      <c r="F753" s="15">
        <f>D753*E753</f>
        <v/>
      </c>
    </row>
    <row r="754">
      <c r="A754" s="12" t="inlineStr">
        <is>
          <t>0115</t>
        </is>
      </c>
      <c r="B754" s="13" t="inlineStr">
        <is>
          <t>Coolie</t>
        </is>
      </c>
      <c r="C754" s="12" t="inlineStr">
        <is>
          <t>day</t>
        </is>
      </c>
      <c r="D754" s="14" t="n">
        <v>0.66</v>
      </c>
      <c r="E754" s="15" t="n">
        <v>558</v>
      </c>
      <c r="F754" s="15">
        <f>D754*E754</f>
        <v/>
      </c>
    </row>
    <row r="755">
      <c r="A755" s="16" t="inlineStr">
        <is>
          <t>Resource Total (Material + Labour + Machinery, as printed)</t>
        </is>
      </c>
      <c r="B755" s="17" t="n"/>
      <c r="C755" s="17" t="n"/>
      <c r="D755" s="17" t="n"/>
      <c r="E755" s="17" t="n"/>
      <c r="F755" s="18">
        <f>SUM(F748:F754)</f>
        <v/>
      </c>
    </row>
    <row r="756">
      <c r="A756" s="19" t="inlineStr">
        <is>
          <t>SAY (Rs.) — final DAR rate</t>
        </is>
      </c>
      <c r="B756" s="20" t="n"/>
      <c r="C756" s="20" t="n"/>
      <c r="D756" s="20" t="n"/>
      <c r="E756" s="20" t="n"/>
      <c r="F756" s="21" t="n">
        <v>283.8</v>
      </c>
    </row>
    <row r="758" ht="18" customHeight="1">
      <c r="A758" s="8" t="inlineStr">
        <is>
          <t>18.12.3</t>
        </is>
      </c>
      <c r="B758" s="9" t="inlineStr">
        <is>
          <t>25 mm dia nominal bore</t>
        </is>
      </c>
      <c r="C758" s="10" t="n"/>
      <c r="D758" s="10" t="n"/>
      <c r="E758" s="10" t="n"/>
      <c r="F758" s="10" t="n"/>
    </row>
    <row r="759">
      <c r="A759" s="11" t="inlineStr">
        <is>
          <t>Rate basis: per metre  (source: cost for 10 metre)</t>
        </is>
      </c>
    </row>
    <row r="760">
      <c r="A760" s="4" t="inlineStr">
        <is>
          <t>Code</t>
        </is>
      </c>
      <c r="B760" s="4" t="inlineStr">
        <is>
          <t>Description</t>
        </is>
      </c>
      <c r="C760" s="4" t="inlineStr">
        <is>
          <t>Unit</t>
        </is>
      </c>
      <c r="D760" s="4" t="inlineStr">
        <is>
          <t>Quantity</t>
        </is>
      </c>
      <c r="E760" s="4" t="inlineStr">
        <is>
          <t>Rate (Rs.)</t>
        </is>
      </c>
      <c r="F760" s="4" t="inlineStr">
        <is>
          <t>Amount (Rs.)</t>
        </is>
      </c>
    </row>
    <row r="761">
      <c r="A761" s="12" t="inlineStr">
        <is>
          <t>1547</t>
        </is>
      </c>
      <c r="B761" s="13" t="inlineStr">
        <is>
          <t>G.I. pipes 25 mm dia</t>
        </is>
      </c>
      <c r="C761" s="12" t="inlineStr">
        <is>
          <t>metre</t>
        </is>
      </c>
      <c r="D761" s="14" t="n">
        <v>10.2</v>
      </c>
      <c r="E761" s="15" t="n">
        <v>171</v>
      </c>
      <c r="F761" s="15">
        <f>D761*E761</f>
        <v/>
      </c>
    </row>
    <row r="762">
      <c r="A762" s="12" t="inlineStr">
        <is>
          <t>2271</t>
        </is>
      </c>
      <c r="B762" s="13" t="inlineStr">
        <is>
          <t>Carriage of G.I. pipes below 100 mm dia</t>
        </is>
      </c>
      <c r="C762" s="12" t="inlineStr">
        <is>
          <t>tonne</t>
        </is>
      </c>
      <c r="D762" s="14" t="n">
        <v>0.025092</v>
      </c>
      <c r="E762" s="15" t="n">
        <v>92.23999999999999</v>
      </c>
      <c r="F762" s="15">
        <f>D762*E762</f>
        <v/>
      </c>
    </row>
    <row r="763">
      <c r="A763" s="12" t="inlineStr">
        <is>
          <t>9999</t>
        </is>
      </c>
      <c r="B763" s="13" t="inlineStr">
        <is>
          <t>White lead, hemp, oil etc.</t>
        </is>
      </c>
      <c r="C763" s="12" t="inlineStr">
        <is>
          <t>L.S.</t>
        </is>
      </c>
      <c r="D763" s="14" t="n">
        <v>6.76</v>
      </c>
      <c r="E763" s="15" t="n">
        <v>2</v>
      </c>
      <c r="F763" s="15">
        <f>D763*E763</f>
        <v/>
      </c>
    </row>
    <row r="764">
      <c r="A764" s="12" t="inlineStr">
        <is>
          <t>0116</t>
        </is>
      </c>
      <c r="B764" s="13" t="inlineStr">
        <is>
          <t>Fitter (grade 1)</t>
        </is>
      </c>
      <c r="C764" s="12" t="inlineStr">
        <is>
          <t>day</t>
        </is>
      </c>
      <c r="D764" s="14" t="n">
        <v>0.12</v>
      </c>
      <c r="E764" s="15" t="n">
        <v>738</v>
      </c>
      <c r="F764" s="15">
        <f>D764*E764</f>
        <v/>
      </c>
    </row>
    <row r="765">
      <c r="A765" s="12" t="inlineStr">
        <is>
          <t>0114</t>
        </is>
      </c>
      <c r="B765" s="13" t="inlineStr">
        <is>
          <t>Beldar</t>
        </is>
      </c>
      <c r="C765" s="12" t="inlineStr">
        <is>
          <t>day</t>
        </is>
      </c>
      <c r="D765" s="14" t="n">
        <v>0.25</v>
      </c>
      <c r="E765" s="15" t="n">
        <v>558</v>
      </c>
      <c r="F765" s="15">
        <f>D765*E765</f>
        <v/>
      </c>
    </row>
    <row r="766">
      <c r="A766" s="12" t="inlineStr">
        <is>
          <t>0114</t>
        </is>
      </c>
      <c r="B766" s="13" t="inlineStr">
        <is>
          <t>Beldar</t>
        </is>
      </c>
      <c r="C766" s="12" t="inlineStr">
        <is>
          <t>day</t>
        </is>
      </c>
      <c r="D766" s="14" t="n">
        <v>0.66</v>
      </c>
      <c r="E766" s="15" t="n">
        <v>558</v>
      </c>
      <c r="F766" s="15">
        <f>D766*E766</f>
        <v/>
      </c>
    </row>
    <row r="767">
      <c r="A767" s="12" t="inlineStr">
        <is>
          <t>0115</t>
        </is>
      </c>
      <c r="B767" s="13" t="inlineStr">
        <is>
          <t>Coolie</t>
        </is>
      </c>
      <c r="C767" s="12" t="inlineStr">
        <is>
          <t>day</t>
        </is>
      </c>
      <c r="D767" s="14" t="n">
        <v>0.66</v>
      </c>
      <c r="E767" s="15" t="n">
        <v>558</v>
      </c>
      <c r="F767" s="15">
        <f>D767*E767</f>
        <v/>
      </c>
    </row>
    <row r="768">
      <c r="A768" s="16" t="inlineStr">
        <is>
          <t>Resource Total (Material + Labour + Machinery, as printed)</t>
        </is>
      </c>
      <c r="B768" s="17" t="n"/>
      <c r="C768" s="17" t="n"/>
      <c r="D768" s="17" t="n"/>
      <c r="E768" s="17" t="n"/>
      <c r="F768" s="18">
        <f>SUM(F761:F767)</f>
        <v/>
      </c>
    </row>
    <row r="769">
      <c r="A769" s="19" t="inlineStr">
        <is>
          <t>SAY (Rs.) — final DAR rate</t>
        </is>
      </c>
      <c r="B769" s="20" t="n"/>
      <c r="C769" s="20" t="n"/>
      <c r="D769" s="20" t="n"/>
      <c r="E769" s="20" t="n"/>
      <c r="F769" s="21" t="n">
        <v>364.55</v>
      </c>
    </row>
    <row r="771" ht="18" customHeight="1">
      <c r="A771" s="8" t="inlineStr">
        <is>
          <t>18.12.4</t>
        </is>
      </c>
      <c r="B771" s="9" t="inlineStr">
        <is>
          <t>32 mm dia nominal bore</t>
        </is>
      </c>
      <c r="C771" s="10" t="n"/>
      <c r="D771" s="10" t="n"/>
      <c r="E771" s="10" t="n"/>
      <c r="F771" s="10" t="n"/>
    </row>
    <row r="772">
      <c r="A772" s="11" t="inlineStr">
        <is>
          <t>Rate basis: per metre  (source: cost for 10 metre)</t>
        </is>
      </c>
    </row>
    <row r="773">
      <c r="A773" s="4" t="inlineStr">
        <is>
          <t>Code</t>
        </is>
      </c>
      <c r="B773" s="4" t="inlineStr">
        <is>
          <t>Description</t>
        </is>
      </c>
      <c r="C773" s="4" t="inlineStr">
        <is>
          <t>Unit</t>
        </is>
      </c>
      <c r="D773" s="4" t="inlineStr">
        <is>
          <t>Quantity</t>
        </is>
      </c>
      <c r="E773" s="4" t="inlineStr">
        <is>
          <t>Rate (Rs.)</t>
        </is>
      </c>
      <c r="F773" s="4" t="inlineStr">
        <is>
          <t>Amount (Rs.)</t>
        </is>
      </c>
    </row>
    <row r="774">
      <c r="A774" s="12" t="inlineStr">
        <is>
          <t>1548</t>
        </is>
      </c>
      <c r="B774" s="13" t="inlineStr">
        <is>
          <t>G.I. pipes 32 mm dia</t>
        </is>
      </c>
      <c r="C774" s="12" t="inlineStr">
        <is>
          <t>metre</t>
        </is>
      </c>
      <c r="D774" s="14" t="n">
        <v>10.2</v>
      </c>
      <c r="E774" s="15" t="n">
        <v>215</v>
      </c>
      <c r="F774" s="15">
        <f>D774*E774</f>
        <v/>
      </c>
    </row>
    <row r="775">
      <c r="A775" s="12" t="inlineStr">
        <is>
          <t>2271</t>
        </is>
      </c>
      <c r="B775" s="13" t="inlineStr">
        <is>
          <t>Carriage of G.I. pipes below 100 mm dia</t>
        </is>
      </c>
      <c r="C775" s="12" t="inlineStr">
        <is>
          <t>tonne</t>
        </is>
      </c>
      <c r="D775" s="14" t="n">
        <v>0.032334</v>
      </c>
      <c r="E775" s="15" t="n">
        <v>92.23999999999999</v>
      </c>
      <c r="F775" s="15">
        <f>D775*E775</f>
        <v/>
      </c>
    </row>
    <row r="776">
      <c r="A776" s="12" t="inlineStr">
        <is>
          <t>9999</t>
        </is>
      </c>
      <c r="B776" s="13" t="inlineStr">
        <is>
          <t>White lead, hemp, oil etc.</t>
        </is>
      </c>
      <c r="C776" s="12" t="inlineStr">
        <is>
          <t>L.S.</t>
        </is>
      </c>
      <c r="D776" s="14" t="n">
        <v>6.76</v>
      </c>
      <c r="E776" s="15" t="n">
        <v>2</v>
      </c>
      <c r="F776" s="15">
        <f>D776*E776</f>
        <v/>
      </c>
    </row>
    <row r="777">
      <c r="A777" s="12" t="inlineStr">
        <is>
          <t>0116</t>
        </is>
      </c>
      <c r="B777" s="13" t="inlineStr">
        <is>
          <t>Fitter (grade 1)</t>
        </is>
      </c>
      <c r="C777" s="12" t="inlineStr">
        <is>
          <t>day</t>
        </is>
      </c>
      <c r="D777" s="14" t="n">
        <v>0.12</v>
      </c>
      <c r="E777" s="15" t="n">
        <v>738</v>
      </c>
      <c r="F777" s="15">
        <f>D777*E777</f>
        <v/>
      </c>
    </row>
    <row r="778">
      <c r="A778" s="12" t="inlineStr">
        <is>
          <t>0114</t>
        </is>
      </c>
      <c r="B778" s="13" t="inlineStr">
        <is>
          <t>Beldar</t>
        </is>
      </c>
      <c r="C778" s="12" t="inlineStr">
        <is>
          <t>day</t>
        </is>
      </c>
      <c r="D778" s="14" t="n">
        <v>0.25</v>
      </c>
      <c r="E778" s="15" t="n">
        <v>558</v>
      </c>
      <c r="F778" s="15">
        <f>D778*E778</f>
        <v/>
      </c>
    </row>
    <row r="779">
      <c r="A779" s="12" t="inlineStr">
        <is>
          <t>0114</t>
        </is>
      </c>
      <c r="B779" s="13" t="inlineStr">
        <is>
          <t>Beldar</t>
        </is>
      </c>
      <c r="C779" s="12" t="inlineStr">
        <is>
          <t>day</t>
        </is>
      </c>
      <c r="D779" s="14" t="n">
        <v>0.66</v>
      </c>
      <c r="E779" s="15" t="n">
        <v>558</v>
      </c>
      <c r="F779" s="15">
        <f>D779*E779</f>
        <v/>
      </c>
    </row>
    <row r="780">
      <c r="A780" s="12" t="inlineStr">
        <is>
          <t>0115</t>
        </is>
      </c>
      <c r="B780" s="13" t="inlineStr">
        <is>
          <t>Coolie</t>
        </is>
      </c>
      <c r="C780" s="12" t="inlineStr">
        <is>
          <t>day</t>
        </is>
      </c>
      <c r="D780" s="14" t="n">
        <v>0.66</v>
      </c>
      <c r="E780" s="15" t="n">
        <v>558</v>
      </c>
      <c r="F780" s="15">
        <f>D780*E780</f>
        <v/>
      </c>
    </row>
    <row r="781">
      <c r="A781" s="16" t="inlineStr">
        <is>
          <t>Resource Total (Material + Labour + Machinery, as printed)</t>
        </is>
      </c>
      <c r="B781" s="17" t="n"/>
      <c r="C781" s="17" t="n"/>
      <c r="D781" s="17" t="n"/>
      <c r="E781" s="17" t="n"/>
      <c r="F781" s="18">
        <f>SUM(F774:F780)</f>
        <v/>
      </c>
    </row>
    <row r="782">
      <c r="A782" s="19" t="inlineStr">
        <is>
          <t>SAY (Rs.) — final DAR rate</t>
        </is>
      </c>
      <c r="B782" s="20" t="n"/>
      <c r="C782" s="20" t="n"/>
      <c r="D782" s="20" t="n"/>
      <c r="E782" s="20" t="n"/>
      <c r="F782" s="21" t="n">
        <v>424.7</v>
      </c>
    </row>
    <row r="784" ht="18" customHeight="1">
      <c r="A784" s="8" t="inlineStr">
        <is>
          <t>18.12.5</t>
        </is>
      </c>
      <c r="B784" s="9" t="inlineStr">
        <is>
          <t>40 mm dia nominal bore</t>
        </is>
      </c>
      <c r="C784" s="10" t="n"/>
      <c r="D784" s="10" t="n"/>
      <c r="E784" s="10" t="n"/>
      <c r="F784" s="10" t="n"/>
    </row>
    <row r="785">
      <c r="A785" s="11" t="inlineStr">
        <is>
          <t>Rate basis: per metre  (source: cost for 10 metre)</t>
        </is>
      </c>
    </row>
    <row r="786">
      <c r="A786" s="4" t="inlineStr">
        <is>
          <t>Code</t>
        </is>
      </c>
      <c r="B786" s="4" t="inlineStr">
        <is>
          <t>Description</t>
        </is>
      </c>
      <c r="C786" s="4" t="inlineStr">
        <is>
          <t>Unit</t>
        </is>
      </c>
      <c r="D786" s="4" t="inlineStr">
        <is>
          <t>Quantity</t>
        </is>
      </c>
      <c r="E786" s="4" t="inlineStr">
        <is>
          <t>Rate (Rs.)</t>
        </is>
      </c>
      <c r="F786" s="4" t="inlineStr">
        <is>
          <t>Amount (Rs.)</t>
        </is>
      </c>
    </row>
    <row r="787">
      <c r="A787" s="12" t="inlineStr">
        <is>
          <t>1549</t>
        </is>
      </c>
      <c r="B787" s="13" t="inlineStr">
        <is>
          <t>G.I. pipes 40 mm dia</t>
        </is>
      </c>
      <c r="C787" s="12" t="inlineStr">
        <is>
          <t>metre</t>
        </is>
      </c>
      <c r="D787" s="14" t="n">
        <v>10.2</v>
      </c>
      <c r="E787" s="15" t="n">
        <v>250</v>
      </c>
      <c r="F787" s="15">
        <f>D787*E787</f>
        <v/>
      </c>
    </row>
    <row r="788">
      <c r="A788" s="12" t="inlineStr">
        <is>
          <t>2271</t>
        </is>
      </c>
      <c r="B788" s="13" t="inlineStr">
        <is>
          <t>Carriage of G.I. pipes below 100 mm dia</t>
        </is>
      </c>
      <c r="C788" s="12" t="inlineStr">
        <is>
          <t>tonne</t>
        </is>
      </c>
      <c r="D788" s="14" t="n">
        <v>0.03723</v>
      </c>
      <c r="E788" s="15" t="n">
        <v>92.23999999999999</v>
      </c>
      <c r="F788" s="15">
        <f>D788*E788</f>
        <v/>
      </c>
    </row>
    <row r="789">
      <c r="A789" s="12" t="inlineStr">
        <is>
          <t>9999</t>
        </is>
      </c>
      <c r="B789" s="13" t="inlineStr">
        <is>
          <t>White lead, hemp, oil etc.</t>
        </is>
      </c>
      <c r="C789" s="12" t="inlineStr">
        <is>
          <t>L.S.</t>
        </is>
      </c>
      <c r="D789" s="14" t="n">
        <v>9.49</v>
      </c>
      <c r="E789" s="15" t="n">
        <v>2</v>
      </c>
      <c r="F789" s="15">
        <f>D789*E789</f>
        <v/>
      </c>
    </row>
    <row r="790">
      <c r="A790" s="12" t="inlineStr">
        <is>
          <t>0116</t>
        </is>
      </c>
      <c r="B790" s="13" t="inlineStr">
        <is>
          <t>Fitter (grade 1)</t>
        </is>
      </c>
      <c r="C790" s="12" t="inlineStr">
        <is>
          <t>day</t>
        </is>
      </c>
      <c r="D790" s="14" t="n">
        <v>0.16</v>
      </c>
      <c r="E790" s="15" t="n">
        <v>738</v>
      </c>
      <c r="F790" s="15">
        <f>D790*E790</f>
        <v/>
      </c>
    </row>
    <row r="791">
      <c r="A791" s="12" t="inlineStr">
        <is>
          <t>0114</t>
        </is>
      </c>
      <c r="B791" s="13" t="inlineStr">
        <is>
          <t>Beldar</t>
        </is>
      </c>
      <c r="C791" s="12" t="inlineStr">
        <is>
          <t>day</t>
        </is>
      </c>
      <c r="D791" s="14" t="n">
        <v>0.33</v>
      </c>
      <c r="E791" s="15" t="n">
        <v>558</v>
      </c>
      <c r="F791" s="15">
        <f>D791*E791</f>
        <v/>
      </c>
    </row>
    <row r="792">
      <c r="A792" s="12" t="inlineStr">
        <is>
          <t>0114</t>
        </is>
      </c>
      <c r="B792" s="13" t="inlineStr">
        <is>
          <t>Beldar</t>
        </is>
      </c>
      <c r="C792" s="12" t="inlineStr">
        <is>
          <t>day</t>
        </is>
      </c>
      <c r="D792" s="14" t="n">
        <v>0.66</v>
      </c>
      <c r="E792" s="15" t="n">
        <v>558</v>
      </c>
      <c r="F792" s="15">
        <f>D792*E792</f>
        <v/>
      </c>
    </row>
    <row r="793">
      <c r="A793" s="12" t="inlineStr">
        <is>
          <t>0115</t>
        </is>
      </c>
      <c r="B793" s="13" t="inlineStr">
        <is>
          <t>Coolie</t>
        </is>
      </c>
      <c r="C793" s="12" t="inlineStr">
        <is>
          <t>day</t>
        </is>
      </c>
      <c r="D793" s="14" t="n">
        <v>0.66</v>
      </c>
      <c r="E793" s="15" t="n">
        <v>558</v>
      </c>
      <c r="F793" s="15">
        <f>D793*E793</f>
        <v/>
      </c>
    </row>
    <row r="794">
      <c r="A794" s="16" t="inlineStr">
        <is>
          <t>Resource Total (Material + Labour + Machinery, as printed)</t>
        </is>
      </c>
      <c r="B794" s="17" t="n"/>
      <c r="C794" s="17" t="n"/>
      <c r="D794" s="17" t="n"/>
      <c r="E794" s="17" t="n"/>
      <c r="F794" s="18">
        <f>SUM(F787:F793)</f>
        <v/>
      </c>
    </row>
    <row r="795">
      <c r="A795" s="19" t="inlineStr">
        <is>
          <t>SAY (Rs.) — final DAR rate</t>
        </is>
      </c>
      <c r="B795" s="20" t="n"/>
      <c r="C795" s="20" t="n"/>
      <c r="D795" s="20" t="n"/>
      <c r="E795" s="20" t="n"/>
      <c r="F795" s="21" t="n">
        <v>483.15</v>
      </c>
    </row>
    <row r="797" ht="18" customHeight="1">
      <c r="A797" s="8" t="inlineStr">
        <is>
          <t>18.12.6</t>
        </is>
      </c>
      <c r="B797" s="9" t="inlineStr">
        <is>
          <t>50 mm dia nominal bore</t>
        </is>
      </c>
      <c r="C797" s="10" t="n"/>
      <c r="D797" s="10" t="n"/>
      <c r="E797" s="10" t="n"/>
      <c r="F797" s="10" t="n"/>
    </row>
    <row r="798">
      <c r="A798" s="11" t="inlineStr">
        <is>
          <t>Rate basis: per metre  (source: cost for 10 metre)</t>
        </is>
      </c>
    </row>
    <row r="799">
      <c r="A799" s="4" t="inlineStr">
        <is>
          <t>Code</t>
        </is>
      </c>
      <c r="B799" s="4" t="inlineStr">
        <is>
          <t>Description</t>
        </is>
      </c>
      <c r="C799" s="4" t="inlineStr">
        <is>
          <t>Unit</t>
        </is>
      </c>
      <c r="D799" s="4" t="inlineStr">
        <is>
          <t>Quantity</t>
        </is>
      </c>
      <c r="E799" s="4" t="inlineStr">
        <is>
          <t>Rate (Rs.)</t>
        </is>
      </c>
      <c r="F799" s="4" t="inlineStr">
        <is>
          <t>Amount (Rs.)</t>
        </is>
      </c>
    </row>
    <row r="800">
      <c r="A800" s="12" t="inlineStr">
        <is>
          <t>1550</t>
        </is>
      </c>
      <c r="B800" s="13" t="inlineStr">
        <is>
          <t>G.I. pipes 50 mm dia</t>
        </is>
      </c>
      <c r="C800" s="12" t="inlineStr">
        <is>
          <t>metre</t>
        </is>
      </c>
      <c r="D800" s="14" t="n">
        <v>10.2</v>
      </c>
      <c r="E800" s="15" t="n">
        <v>310</v>
      </c>
      <c r="F800" s="15">
        <f>D800*E800</f>
        <v/>
      </c>
    </row>
    <row r="801">
      <c r="A801" s="12" t="inlineStr">
        <is>
          <t>2271</t>
        </is>
      </c>
      <c r="B801" s="13" t="inlineStr">
        <is>
          <t>Carriage of G.I. pipes below 100 mm dia</t>
        </is>
      </c>
      <c r="C801" s="12" t="inlineStr">
        <is>
          <t>tonne</t>
        </is>
      </c>
      <c r="D801" s="14" t="n">
        <v>0.052734</v>
      </c>
      <c r="E801" s="15" t="n">
        <v>92.23999999999999</v>
      </c>
      <c r="F801" s="15">
        <f>D801*E801</f>
        <v/>
      </c>
    </row>
    <row r="802">
      <c r="A802" s="12" t="inlineStr">
        <is>
          <t>9999</t>
        </is>
      </c>
      <c r="B802" s="13" t="inlineStr">
        <is>
          <t>White lead, hemp, oil etc.</t>
        </is>
      </c>
      <c r="C802" s="12" t="inlineStr">
        <is>
          <t>L.S.</t>
        </is>
      </c>
      <c r="D802" s="14" t="n">
        <v>9.49</v>
      </c>
      <c r="E802" s="15" t="n">
        <v>2</v>
      </c>
      <c r="F802" s="15">
        <f>D802*E802</f>
        <v/>
      </c>
    </row>
    <row r="803">
      <c r="A803" s="12" t="inlineStr">
        <is>
          <t>0116</t>
        </is>
      </c>
      <c r="B803" s="13" t="inlineStr">
        <is>
          <t>Fitter (grade 1)</t>
        </is>
      </c>
      <c r="C803" s="12" t="inlineStr">
        <is>
          <t>day</t>
        </is>
      </c>
      <c r="D803" s="14" t="n">
        <v>0.16</v>
      </c>
      <c r="E803" s="15" t="n">
        <v>738</v>
      </c>
      <c r="F803" s="15">
        <f>D803*E803</f>
        <v/>
      </c>
    </row>
    <row r="804">
      <c r="A804" s="12" t="inlineStr">
        <is>
          <t>0114</t>
        </is>
      </c>
      <c r="B804" s="13" t="inlineStr">
        <is>
          <t>Beldar</t>
        </is>
      </c>
      <c r="C804" s="12" t="inlineStr">
        <is>
          <t>day</t>
        </is>
      </c>
      <c r="D804" s="14" t="n">
        <v>0.33</v>
      </c>
      <c r="E804" s="15" t="n">
        <v>558</v>
      </c>
      <c r="F804" s="15">
        <f>D804*E804</f>
        <v/>
      </c>
    </row>
    <row r="805">
      <c r="A805" s="12" t="inlineStr">
        <is>
          <t>0114</t>
        </is>
      </c>
      <c r="B805" s="13" t="inlineStr">
        <is>
          <t>Beldar</t>
        </is>
      </c>
      <c r="C805" s="12" t="inlineStr">
        <is>
          <t>day</t>
        </is>
      </c>
      <c r="D805" s="14" t="n">
        <v>0.66</v>
      </c>
      <c r="E805" s="15" t="n">
        <v>558</v>
      </c>
      <c r="F805" s="15">
        <f>D805*E805</f>
        <v/>
      </c>
    </row>
    <row r="806">
      <c r="A806" s="12" t="inlineStr">
        <is>
          <t>0115</t>
        </is>
      </c>
      <c r="B806" s="13" t="inlineStr">
        <is>
          <t>Coolie</t>
        </is>
      </c>
      <c r="C806" s="12" t="inlineStr">
        <is>
          <t>day</t>
        </is>
      </c>
      <c r="D806" s="14" t="n">
        <v>0.66</v>
      </c>
      <c r="E806" s="15" t="n">
        <v>558</v>
      </c>
      <c r="F806" s="15">
        <f>D806*E806</f>
        <v/>
      </c>
    </row>
    <row r="807">
      <c r="A807" s="16" t="inlineStr">
        <is>
          <t>Resource Total (Material + Labour + Machinery, as printed)</t>
        </is>
      </c>
      <c r="B807" s="17" t="n"/>
      <c r="C807" s="17" t="n"/>
      <c r="D807" s="17" t="n"/>
      <c r="E807" s="17" t="n"/>
      <c r="F807" s="18">
        <f>SUM(F800:F806)</f>
        <v/>
      </c>
    </row>
    <row r="808">
      <c r="A808" s="19" t="inlineStr">
        <is>
          <t>SAY (Rs.) — final DAR rate</t>
        </is>
      </c>
      <c r="B808" s="20" t="n"/>
      <c r="C808" s="20" t="n"/>
      <c r="D808" s="20" t="n"/>
      <c r="E808" s="20" t="n"/>
      <c r="F808" s="21" t="n">
        <v>565.25</v>
      </c>
    </row>
    <row r="810" ht="18" customHeight="1">
      <c r="A810" s="8" t="inlineStr">
        <is>
          <t>18.12.7</t>
        </is>
      </c>
      <c r="B810" s="9" t="inlineStr">
        <is>
          <t>65 mm dia nominal bore</t>
        </is>
      </c>
      <c r="C810" s="10" t="n"/>
      <c r="D810" s="10" t="n"/>
      <c r="E810" s="10" t="n"/>
      <c r="F810" s="10" t="n"/>
    </row>
    <row r="811">
      <c r="A811" s="11" t="inlineStr">
        <is>
          <t>Rate basis: per metre  (source: cost for 10 metre)</t>
        </is>
      </c>
    </row>
    <row r="812">
      <c r="A812" s="4" t="inlineStr">
        <is>
          <t>Code</t>
        </is>
      </c>
      <c r="B812" s="4" t="inlineStr">
        <is>
          <t>Description</t>
        </is>
      </c>
      <c r="C812" s="4" t="inlineStr">
        <is>
          <t>Unit</t>
        </is>
      </c>
      <c r="D812" s="4" t="inlineStr">
        <is>
          <t>Quantity</t>
        </is>
      </c>
      <c r="E812" s="4" t="inlineStr">
        <is>
          <t>Rate (Rs.)</t>
        </is>
      </c>
      <c r="F812" s="4" t="inlineStr">
        <is>
          <t>Amount (Rs.)</t>
        </is>
      </c>
    </row>
    <row r="813">
      <c r="A813" s="12" t="inlineStr">
        <is>
          <t>1551</t>
        </is>
      </c>
      <c r="B813" s="13" t="inlineStr">
        <is>
          <t>G.I. pipes 65 mm dia</t>
        </is>
      </c>
      <c r="C813" s="12" t="inlineStr">
        <is>
          <t>metre</t>
        </is>
      </c>
      <c r="D813" s="14" t="n">
        <v>10.2</v>
      </c>
      <c r="E813" s="15" t="n">
        <v>395</v>
      </c>
      <c r="F813" s="15">
        <f>D813*E813</f>
        <v/>
      </c>
    </row>
    <row r="814">
      <c r="A814" s="12" t="inlineStr">
        <is>
          <t>2271</t>
        </is>
      </c>
      <c r="B814" s="13" t="inlineStr">
        <is>
          <t>Carriage of G.I. pipes below 100 mm dia</t>
        </is>
      </c>
      <c r="C814" s="12" t="inlineStr">
        <is>
          <t>tonne</t>
        </is>
      </c>
      <c r="D814" s="14" t="n">
        <v>0.06762600000000001</v>
      </c>
      <c r="E814" s="15" t="n">
        <v>92.23999999999999</v>
      </c>
      <c r="F814" s="15">
        <f>D814*E814</f>
        <v/>
      </c>
    </row>
    <row r="815">
      <c r="A815" s="12" t="inlineStr">
        <is>
          <t>9999</t>
        </is>
      </c>
      <c r="B815" s="13" t="inlineStr">
        <is>
          <t>White lead, hemp, oil etc.</t>
        </is>
      </c>
      <c r="C815" s="12" t="inlineStr">
        <is>
          <t>L.S.</t>
        </is>
      </c>
      <c r="D815" s="14" t="n">
        <v>13.52</v>
      </c>
      <c r="E815" s="15" t="n">
        <v>2</v>
      </c>
      <c r="F815" s="15">
        <f>D815*E815</f>
        <v/>
      </c>
    </row>
    <row r="816">
      <c r="A816" s="12" t="inlineStr">
        <is>
          <t>0116</t>
        </is>
      </c>
      <c r="B816" s="13" t="inlineStr">
        <is>
          <t>Fitter (grade 1)</t>
        </is>
      </c>
      <c r="C816" s="12" t="inlineStr">
        <is>
          <t>day</t>
        </is>
      </c>
      <c r="D816" s="14" t="n">
        <v>0.25</v>
      </c>
      <c r="E816" s="15" t="n">
        <v>738</v>
      </c>
      <c r="F816" s="15">
        <f>D816*E816</f>
        <v/>
      </c>
    </row>
    <row r="817">
      <c r="A817" s="12" t="inlineStr">
        <is>
          <t>0114</t>
        </is>
      </c>
      <c r="B817" s="13" t="inlineStr">
        <is>
          <t>Beldar</t>
        </is>
      </c>
      <c r="C817" s="12" t="inlineStr">
        <is>
          <t>day</t>
        </is>
      </c>
      <c r="D817" s="14" t="n">
        <v>0.66</v>
      </c>
      <c r="E817" s="15" t="n">
        <v>558</v>
      </c>
      <c r="F817" s="15">
        <f>D817*E817</f>
        <v/>
      </c>
    </row>
    <row r="818">
      <c r="A818" s="12" t="inlineStr">
        <is>
          <t>0114</t>
        </is>
      </c>
      <c r="B818" s="13" t="inlineStr">
        <is>
          <t>Beldar</t>
        </is>
      </c>
      <c r="C818" s="12" t="inlineStr">
        <is>
          <t>day</t>
        </is>
      </c>
      <c r="D818" s="14" t="n">
        <v>0.66</v>
      </c>
      <c r="E818" s="15" t="n">
        <v>558</v>
      </c>
      <c r="F818" s="15">
        <f>D818*E818</f>
        <v/>
      </c>
    </row>
    <row r="819">
      <c r="A819" s="12" t="inlineStr">
        <is>
          <t>0115</t>
        </is>
      </c>
      <c r="B819" s="13" t="inlineStr">
        <is>
          <t>Coolie</t>
        </is>
      </c>
      <c r="C819" s="12" t="inlineStr">
        <is>
          <t>day</t>
        </is>
      </c>
      <c r="D819" s="14" t="n">
        <v>0.66</v>
      </c>
      <c r="E819" s="15" t="n">
        <v>558</v>
      </c>
      <c r="F819" s="15">
        <f>D819*E819</f>
        <v/>
      </c>
    </row>
    <row r="820">
      <c r="A820" s="16" t="inlineStr">
        <is>
          <t>Resource Total (Material + Labour + Machinery, as printed)</t>
        </is>
      </c>
      <c r="B820" s="17" t="n"/>
      <c r="C820" s="17" t="n"/>
      <c r="D820" s="17" t="n"/>
      <c r="E820" s="17" t="n"/>
      <c r="F820" s="18">
        <f>SUM(F813:F819)</f>
        <v/>
      </c>
    </row>
    <row r="821">
      <c r="A821" s="19" t="inlineStr">
        <is>
          <t>SAY (Rs.) — final DAR rate</t>
        </is>
      </c>
      <c r="B821" s="20" t="n"/>
      <c r="C821" s="20" t="n"/>
      <c r="D821" s="20" t="n"/>
      <c r="E821" s="20" t="n"/>
      <c r="F821" s="21" t="n">
        <v>716</v>
      </c>
    </row>
    <row r="823" ht="18" customHeight="1">
      <c r="A823" s="8" t="inlineStr">
        <is>
          <t>18.12.8</t>
        </is>
      </c>
      <c r="B823" s="9" t="inlineStr">
        <is>
          <t>80 mm dia nominal bore</t>
        </is>
      </c>
      <c r="C823" s="10" t="n"/>
      <c r="D823" s="10" t="n"/>
      <c r="E823" s="10" t="n"/>
      <c r="F823" s="10" t="n"/>
    </row>
    <row r="824">
      <c r="A824" s="11" t="inlineStr">
        <is>
          <t>Rate basis: per metre  (source: cost for 10 metre)</t>
        </is>
      </c>
    </row>
    <row r="825">
      <c r="A825" s="4" t="inlineStr">
        <is>
          <t>Code</t>
        </is>
      </c>
      <c r="B825" s="4" t="inlineStr">
        <is>
          <t>Description</t>
        </is>
      </c>
      <c r="C825" s="4" t="inlineStr">
        <is>
          <t>Unit</t>
        </is>
      </c>
      <c r="D825" s="4" t="inlineStr">
        <is>
          <t>Quantity</t>
        </is>
      </c>
      <c r="E825" s="4" t="inlineStr">
        <is>
          <t>Rate (Rs.)</t>
        </is>
      </c>
      <c r="F825" s="4" t="inlineStr">
        <is>
          <t>Amount (Rs.)</t>
        </is>
      </c>
    </row>
    <row r="826">
      <c r="A826" s="12" t="inlineStr">
        <is>
          <t>1552</t>
        </is>
      </c>
      <c r="B826" s="13" t="inlineStr">
        <is>
          <t>G.I. pipes 80 mm dia</t>
        </is>
      </c>
      <c r="C826" s="12" t="inlineStr">
        <is>
          <t>metre</t>
        </is>
      </c>
      <c r="D826" s="14" t="n">
        <v>10.2</v>
      </c>
      <c r="E826" s="15" t="n">
        <v>505</v>
      </c>
      <c r="F826" s="15">
        <f>D826*E826</f>
        <v/>
      </c>
    </row>
    <row r="827">
      <c r="A827" s="12" t="inlineStr">
        <is>
          <t>2271</t>
        </is>
      </c>
      <c r="B827" s="13" t="inlineStr">
        <is>
          <t>Carriage of G.I. pipes below 100 mm dia</t>
        </is>
      </c>
      <c r="C827" s="12" t="inlineStr">
        <is>
          <t>tonne</t>
        </is>
      </c>
      <c r="D827" s="14" t="n">
        <v>0.088128</v>
      </c>
      <c r="E827" s="15" t="n">
        <v>92.23999999999999</v>
      </c>
      <c r="F827" s="15">
        <f>D827*E827</f>
        <v/>
      </c>
    </row>
    <row r="828">
      <c r="A828" s="12" t="inlineStr">
        <is>
          <t>9999</t>
        </is>
      </c>
      <c r="B828" s="13" t="inlineStr">
        <is>
          <t>White lead, hemp, oil etc.</t>
        </is>
      </c>
      <c r="C828" s="12" t="inlineStr">
        <is>
          <t>L.S.</t>
        </is>
      </c>
      <c r="D828" s="14" t="n">
        <v>13.52</v>
      </c>
      <c r="E828" s="15" t="n">
        <v>2</v>
      </c>
      <c r="F828" s="15">
        <f>D828*E828</f>
        <v/>
      </c>
    </row>
    <row r="829">
      <c r="A829" s="12" t="inlineStr">
        <is>
          <t>0116</t>
        </is>
      </c>
      <c r="B829" s="13" t="inlineStr">
        <is>
          <t>Fitter (grade 1)</t>
        </is>
      </c>
      <c r="C829" s="12" t="inlineStr">
        <is>
          <t>day</t>
        </is>
      </c>
      <c r="D829" s="14" t="n">
        <v>0.25</v>
      </c>
      <c r="E829" s="15" t="n">
        <v>738</v>
      </c>
      <c r="F829" s="15">
        <f>D829*E829</f>
        <v/>
      </c>
    </row>
    <row r="830">
      <c r="A830" s="12" t="inlineStr">
        <is>
          <t>0114</t>
        </is>
      </c>
      <c r="B830" s="13" t="inlineStr">
        <is>
          <t>Beldar</t>
        </is>
      </c>
      <c r="C830" s="12" t="inlineStr">
        <is>
          <t>day</t>
        </is>
      </c>
      <c r="D830" s="14" t="n">
        <v>0.66</v>
      </c>
      <c r="E830" s="15" t="n">
        <v>558</v>
      </c>
      <c r="F830" s="15">
        <f>D830*E830</f>
        <v/>
      </c>
    </row>
    <row r="831">
      <c r="A831" s="12" t="inlineStr">
        <is>
          <t>0114</t>
        </is>
      </c>
      <c r="B831" s="13" t="inlineStr">
        <is>
          <t>Beldar</t>
        </is>
      </c>
      <c r="C831" s="12" t="inlineStr">
        <is>
          <t>day</t>
        </is>
      </c>
      <c r="D831" s="14" t="n">
        <v>0.66</v>
      </c>
      <c r="E831" s="15" t="n">
        <v>558</v>
      </c>
      <c r="F831" s="15">
        <f>D831*E831</f>
        <v/>
      </c>
    </row>
    <row r="832">
      <c r="A832" s="12" t="inlineStr">
        <is>
          <t>0115</t>
        </is>
      </c>
      <c r="B832" s="13" t="inlineStr">
        <is>
          <t>Coolie</t>
        </is>
      </c>
      <c r="C832" s="12" t="inlineStr">
        <is>
          <t>day</t>
        </is>
      </c>
      <c r="D832" s="14" t="n">
        <v>0.66</v>
      </c>
      <c r="E832" s="15" t="n">
        <v>558</v>
      </c>
      <c r="F832" s="15">
        <f>D832*E832</f>
        <v/>
      </c>
    </row>
    <row r="833">
      <c r="A833" s="16" t="inlineStr">
        <is>
          <t>Resource Total (Material + Labour + Machinery, as printed)</t>
        </is>
      </c>
      <c r="B833" s="17" t="n"/>
      <c r="C833" s="17" t="n"/>
      <c r="D833" s="17" t="n"/>
      <c r="E833" s="17" t="n"/>
      <c r="F833" s="18">
        <f>SUM(F826:F832)</f>
        <v/>
      </c>
    </row>
    <row r="834">
      <c r="A834" s="19" t="inlineStr">
        <is>
          <t>SAY (Rs.) — final DAR rate</t>
        </is>
      </c>
      <c r="B834" s="20" t="n"/>
      <c r="C834" s="20" t="n"/>
      <c r="D834" s="20" t="n"/>
      <c r="E834" s="20" t="n"/>
      <c r="F834" s="21" t="n">
        <v>866.4</v>
      </c>
    </row>
    <row r="836" ht="18" customHeight="1">
      <c r="A836" s="8" t="inlineStr">
        <is>
          <t>18.13.1</t>
        </is>
      </c>
      <c r="B836" s="9" t="inlineStr">
        <is>
          <t>25 to 40 mm nominal bore</t>
        </is>
      </c>
      <c r="C836" s="10" t="n"/>
      <c r="D836" s="10" t="n"/>
      <c r="E836" s="10" t="n"/>
      <c r="F836" s="10" t="n"/>
    </row>
    <row r="837">
      <c r="A837" s="11" t="inlineStr">
        <is>
          <t>Rate basis: per connection  (source: cost for 1 connection)</t>
        </is>
      </c>
    </row>
    <row r="838">
      <c r="A838" s="4" t="inlineStr">
        <is>
          <t>Code</t>
        </is>
      </c>
      <c r="B838" s="4" t="inlineStr">
        <is>
          <t>Description</t>
        </is>
      </c>
      <c r="C838" s="4" t="inlineStr">
        <is>
          <t>Unit</t>
        </is>
      </c>
      <c r="D838" s="4" t="inlineStr">
        <is>
          <t>Quantity</t>
        </is>
      </c>
      <c r="E838" s="4" t="inlineStr">
        <is>
          <t>Rate (Rs.)</t>
        </is>
      </c>
      <c r="F838" s="4" t="inlineStr">
        <is>
          <t>Amount (Rs.)</t>
        </is>
      </c>
    </row>
    <row r="839">
      <c r="A839" s="12" t="inlineStr">
        <is>
          <t>1608</t>
        </is>
      </c>
      <c r="B839" s="13" t="inlineStr">
        <is>
          <t>G.I. tees (equal) 25 mm</t>
        </is>
      </c>
      <c r="C839" s="12" t="inlineStr">
        <is>
          <t>each</t>
        </is>
      </c>
      <c r="D839" s="14" t="n">
        <v>1</v>
      </c>
      <c r="E839" s="15" t="n">
        <v>50</v>
      </c>
      <c r="F839" s="15">
        <f>D839*E839</f>
        <v/>
      </c>
    </row>
    <row r="840">
      <c r="A840" s="12" t="inlineStr">
        <is>
          <t>1555</t>
        </is>
      </c>
      <c r="B840" s="13" t="inlineStr">
        <is>
          <t>G.I. back (jam) nuts 25 mm dia</t>
        </is>
      </c>
      <c r="C840" s="12" t="inlineStr">
        <is>
          <t>each</t>
        </is>
      </c>
      <c r="D840" s="14" t="n">
        <v>1</v>
      </c>
      <c r="E840" s="15" t="n">
        <v>15</v>
      </c>
      <c r="F840" s="15">
        <f>D840*E840</f>
        <v/>
      </c>
    </row>
    <row r="841">
      <c r="A841" s="12" t="inlineStr">
        <is>
          <t>9988</t>
        </is>
      </c>
      <c r="B841" s="13" t="inlineStr">
        <is>
          <t>Carriage of materials and sundries</t>
        </is>
      </c>
      <c r="C841" s="12" t="inlineStr">
        <is>
          <t>L.S.</t>
        </is>
      </c>
      <c r="D841" s="14" t="n">
        <v>5.33</v>
      </c>
      <c r="E841" s="15" t="n">
        <v>2</v>
      </c>
      <c r="F841" s="15">
        <f>D841*E841</f>
        <v/>
      </c>
    </row>
    <row r="842">
      <c r="A842" s="12" t="inlineStr">
        <is>
          <t>0116</t>
        </is>
      </c>
      <c r="B842" s="13" t="inlineStr">
        <is>
          <t>Fitter (grade 1)</t>
        </is>
      </c>
      <c r="C842" s="12" t="inlineStr">
        <is>
          <t>day</t>
        </is>
      </c>
      <c r="D842" s="14" t="n">
        <v>0.33</v>
      </c>
      <c r="E842" s="15" t="n">
        <v>738</v>
      </c>
      <c r="F842" s="15">
        <f>D842*E842</f>
        <v/>
      </c>
    </row>
    <row r="843">
      <c r="A843" s="12" t="inlineStr">
        <is>
          <t>0114</t>
        </is>
      </c>
      <c r="B843" s="13" t="inlineStr">
        <is>
          <t>Beldar</t>
        </is>
      </c>
      <c r="C843" s="12" t="inlineStr">
        <is>
          <t>day</t>
        </is>
      </c>
      <c r="D843" s="14" t="n">
        <v>0.33</v>
      </c>
      <c r="E843" s="15" t="n">
        <v>558</v>
      </c>
      <c r="F843" s="15">
        <f>D843*E843</f>
        <v/>
      </c>
    </row>
    <row r="844">
      <c r="A844" s="16" t="inlineStr">
        <is>
          <t>Resource Total (Material + Labour + Machinery, as printed)</t>
        </is>
      </c>
      <c r="B844" s="17" t="n"/>
      <c r="C844" s="17" t="n"/>
      <c r="D844" s="17" t="n"/>
      <c r="E844" s="17" t="n"/>
      <c r="F844" s="18">
        <f>SUM(F839:F843)</f>
        <v/>
      </c>
    </row>
    <row r="845">
      <c r="A845" s="19" t="inlineStr">
        <is>
          <t>SAY (Rs.) — final DAR rate</t>
        </is>
      </c>
      <c r="B845" s="20" t="n"/>
      <c r="C845" s="20" t="n"/>
      <c r="D845" s="20" t="n"/>
      <c r="E845" s="20" t="n"/>
      <c r="F845" s="21" t="n">
        <v>673.45</v>
      </c>
    </row>
    <row r="847" ht="18" customHeight="1">
      <c r="A847" s="8" t="inlineStr">
        <is>
          <t>18.13.2</t>
        </is>
      </c>
      <c r="B847" s="9" t="inlineStr">
        <is>
          <t>50 to 80 mm nominal bore</t>
        </is>
      </c>
      <c r="C847" s="10" t="n"/>
      <c r="D847" s="10" t="n"/>
      <c r="E847" s="10" t="n"/>
      <c r="F847" s="10" t="n"/>
    </row>
    <row r="848">
      <c r="A848" s="11" t="inlineStr">
        <is>
          <t>Rate basis: per connection  (source: cost for 1 connection)</t>
        </is>
      </c>
    </row>
    <row r="849">
      <c r="A849" s="4" t="inlineStr">
        <is>
          <t>Code</t>
        </is>
      </c>
      <c r="B849" s="4" t="inlineStr">
        <is>
          <t>Description</t>
        </is>
      </c>
      <c r="C849" s="4" t="inlineStr">
        <is>
          <t>Unit</t>
        </is>
      </c>
      <c r="D849" s="4" t="inlineStr">
        <is>
          <t>Quantity</t>
        </is>
      </c>
      <c r="E849" s="4" t="inlineStr">
        <is>
          <t>Rate (Rs.)</t>
        </is>
      </c>
      <c r="F849" s="4" t="inlineStr">
        <is>
          <t>Amount (Rs.)</t>
        </is>
      </c>
    </row>
    <row r="850">
      <c r="A850" s="12" t="inlineStr">
        <is>
          <t>1612</t>
        </is>
      </c>
      <c r="B850" s="13" t="inlineStr">
        <is>
          <t>G.I. tees (equal) 65 mm</t>
        </is>
      </c>
      <c r="C850" s="12" t="inlineStr">
        <is>
          <t>each</t>
        </is>
      </c>
      <c r="D850" s="14" t="n">
        <v>1</v>
      </c>
      <c r="E850" s="15" t="n">
        <v>452</v>
      </c>
      <c r="F850" s="15">
        <f>D850*E850</f>
        <v/>
      </c>
    </row>
    <row r="851">
      <c r="A851" s="12" t="inlineStr">
        <is>
          <t>1559</t>
        </is>
      </c>
      <c r="B851" s="13" t="inlineStr">
        <is>
          <t>G.I. back (jam) nuts 65 mm dia</t>
        </is>
      </c>
      <c r="C851" s="12" t="inlineStr">
        <is>
          <t>each</t>
        </is>
      </c>
      <c r="D851" s="14" t="n">
        <v>1</v>
      </c>
      <c r="E851" s="15" t="n">
        <v>25</v>
      </c>
      <c r="F851" s="15">
        <f>D851*E851</f>
        <v/>
      </c>
    </row>
    <row r="852">
      <c r="A852" s="12" t="inlineStr">
        <is>
          <t>9988</t>
        </is>
      </c>
      <c r="B852" s="13" t="inlineStr">
        <is>
          <t>Carriage of materials and sundries</t>
        </is>
      </c>
      <c r="C852" s="12" t="inlineStr">
        <is>
          <t>L.S.</t>
        </is>
      </c>
      <c r="D852" s="14" t="n">
        <v>5.33</v>
      </c>
      <c r="E852" s="15" t="n">
        <v>2</v>
      </c>
      <c r="F852" s="15">
        <f>D852*E852</f>
        <v/>
      </c>
    </row>
    <row r="853">
      <c r="A853" s="12" t="inlineStr">
        <is>
          <t>0116</t>
        </is>
      </c>
      <c r="B853" s="13" t="inlineStr">
        <is>
          <t>Fitter (grade 1)</t>
        </is>
      </c>
      <c r="C853" s="12" t="inlineStr">
        <is>
          <t>day</t>
        </is>
      </c>
      <c r="D853" s="14" t="n">
        <v>0.45</v>
      </c>
      <c r="E853" s="15" t="n">
        <v>738</v>
      </c>
      <c r="F853" s="15">
        <f>D853*E853</f>
        <v/>
      </c>
    </row>
    <row r="854">
      <c r="A854" s="12" t="inlineStr">
        <is>
          <t>0114</t>
        </is>
      </c>
      <c r="B854" s="13" t="inlineStr">
        <is>
          <t>Beldar</t>
        </is>
      </c>
      <c r="C854" s="12" t="inlineStr">
        <is>
          <t>day</t>
        </is>
      </c>
      <c r="D854" s="14" t="n">
        <v>0.45</v>
      </c>
      <c r="E854" s="15" t="n">
        <v>558</v>
      </c>
      <c r="F854" s="15">
        <f>D854*E854</f>
        <v/>
      </c>
    </row>
    <row r="855">
      <c r="A855" s="16" t="inlineStr">
        <is>
          <t>Resource Total (Material + Labour + Machinery, as printed)</t>
        </is>
      </c>
      <c r="B855" s="17" t="n"/>
      <c r="C855" s="17" t="n"/>
      <c r="D855" s="17" t="n"/>
      <c r="E855" s="17" t="n"/>
      <c r="F855" s="18">
        <f>SUM(F850:F854)</f>
        <v/>
      </c>
    </row>
    <row r="856">
      <c r="A856" s="19" t="inlineStr">
        <is>
          <t>SAY (Rs.) — final DAR rate</t>
        </is>
      </c>
      <c r="B856" s="20" t="n"/>
      <c r="C856" s="20" t="n"/>
      <c r="D856" s="20" t="n"/>
      <c r="E856" s="20" t="n"/>
      <c r="F856" s="21" t="n">
        <v>1432.75</v>
      </c>
    </row>
    <row r="858" ht="28" customHeight="1">
      <c r="A858" s="8" t="inlineStr">
        <is>
          <t>18.14</t>
        </is>
      </c>
      <c r="B858" s="9" t="inlineStr">
        <is>
          <t>Fixing water meter and stop cock in G.I. pipe line including cutting and threading the pipe and making long screws etc. complete (cost of wa</t>
        </is>
      </c>
      <c r="C858" s="10" t="n"/>
      <c r="D858" s="10" t="n"/>
      <c r="E858" s="10" t="n"/>
      <c r="F858" s="10" t="n"/>
    </row>
    <row r="859">
      <c r="A859" s="11" t="inlineStr">
        <is>
          <t>Rate basis: per meter  (source: cost for 1 meter)</t>
        </is>
      </c>
    </row>
    <row r="860">
      <c r="A860" s="4" t="inlineStr">
        <is>
          <t>Code</t>
        </is>
      </c>
      <c r="B860" s="4" t="inlineStr">
        <is>
          <t>Description</t>
        </is>
      </c>
      <c r="C860" s="4" t="inlineStr">
        <is>
          <t>Unit</t>
        </is>
      </c>
      <c r="D860" s="4" t="inlineStr">
        <is>
          <t>Quantity</t>
        </is>
      </c>
      <c r="E860" s="4" t="inlineStr">
        <is>
          <t>Rate (Rs.)</t>
        </is>
      </c>
      <c r="F860" s="4" t="inlineStr">
        <is>
          <t>Amount (Rs.)</t>
        </is>
      </c>
    </row>
    <row r="861">
      <c r="A861" s="12" t="inlineStr">
        <is>
          <t>1555</t>
        </is>
      </c>
      <c r="B861" s="13" t="inlineStr">
        <is>
          <t>G.I. back (jam) nuts 25 mm dia</t>
        </is>
      </c>
      <c r="C861" s="12" t="inlineStr">
        <is>
          <t>each</t>
        </is>
      </c>
      <c r="D861" s="14" t="n">
        <v>1</v>
      </c>
      <c r="E861" s="15" t="n">
        <v>15</v>
      </c>
      <c r="F861" s="15">
        <f>D861*E861</f>
        <v/>
      </c>
    </row>
    <row r="862">
      <c r="A862" s="12" t="inlineStr">
        <is>
          <t>9988</t>
        </is>
      </c>
      <c r="B862" s="13" t="inlineStr">
        <is>
          <t>Carriage of materials and sundries</t>
        </is>
      </c>
      <c r="C862" s="12" t="inlineStr">
        <is>
          <t>L.S.</t>
        </is>
      </c>
      <c r="D862" s="14" t="n">
        <v>5.33</v>
      </c>
      <c r="E862" s="15" t="n">
        <v>2</v>
      </c>
      <c r="F862" s="15">
        <f>D862*E862</f>
        <v/>
      </c>
    </row>
    <row r="863">
      <c r="A863" s="12" t="inlineStr">
        <is>
          <t>0116</t>
        </is>
      </c>
      <c r="B863" s="13" t="inlineStr">
        <is>
          <t>Fitter (grade 1)</t>
        </is>
      </c>
      <c r="C863" s="12" t="inlineStr">
        <is>
          <t>day</t>
        </is>
      </c>
      <c r="D863" s="14" t="n">
        <v>0.33</v>
      </c>
      <c r="E863" s="15" t="n">
        <v>738</v>
      </c>
      <c r="F863" s="15">
        <f>D863*E863</f>
        <v/>
      </c>
    </row>
    <row r="864">
      <c r="A864" s="12" t="inlineStr">
        <is>
          <t>0114</t>
        </is>
      </c>
      <c r="B864" s="13" t="inlineStr">
        <is>
          <t>Beldar</t>
        </is>
      </c>
      <c r="C864" s="12" t="inlineStr">
        <is>
          <t>day</t>
        </is>
      </c>
      <c r="D864" s="14" t="n">
        <v>0.33</v>
      </c>
      <c r="E864" s="15" t="n">
        <v>558</v>
      </c>
      <c r="F864" s="15">
        <f>D864*E864</f>
        <v/>
      </c>
    </row>
    <row r="865">
      <c r="A865" s="16" t="inlineStr">
        <is>
          <t>Resource Total (Material + Labour + Machinery, as printed)</t>
        </is>
      </c>
      <c r="B865" s="17" t="n"/>
      <c r="C865" s="17" t="n"/>
      <c r="D865" s="17" t="n"/>
      <c r="E865" s="17" t="n"/>
      <c r="F865" s="18">
        <f>SUM(F861:F864)</f>
        <v/>
      </c>
    </row>
    <row r="866">
      <c r="A866" s="19" t="inlineStr">
        <is>
          <t>SAY (Rs.) — final DAR rate</t>
        </is>
      </c>
      <c r="B866" s="20" t="n"/>
      <c r="C866" s="20" t="n"/>
      <c r="D866" s="20" t="n"/>
      <c r="E866" s="20" t="n"/>
      <c r="F866" s="21" t="n">
        <v>606.55</v>
      </c>
    </row>
    <row r="868" ht="18" customHeight="1">
      <c r="A868" s="8" t="inlineStr">
        <is>
          <t>18.15.1</t>
        </is>
      </c>
      <c r="B868" s="9" t="inlineStr">
        <is>
          <t>15 mm nominal bore</t>
        </is>
      </c>
      <c r="C868" s="10" t="n"/>
      <c r="D868" s="10" t="n"/>
      <c r="E868" s="10" t="n"/>
      <c r="F868" s="10" t="n"/>
    </row>
    <row r="869">
      <c r="A869" s="11" t="inlineStr">
        <is>
          <t>Rate basis: per no  (source: cost for 1 no)</t>
        </is>
      </c>
    </row>
    <row r="870">
      <c r="A870" s="4" t="inlineStr">
        <is>
          <t>Code</t>
        </is>
      </c>
      <c r="B870" s="4" t="inlineStr">
        <is>
          <t>Description</t>
        </is>
      </c>
      <c r="C870" s="4" t="inlineStr">
        <is>
          <t>Unit</t>
        </is>
      </c>
      <c r="D870" s="4" t="inlineStr">
        <is>
          <t>Quantity</t>
        </is>
      </c>
      <c r="E870" s="4" t="inlineStr">
        <is>
          <t>Rate (Rs.)</t>
        </is>
      </c>
      <c r="F870" s="4" t="inlineStr">
        <is>
          <t>Amount (Rs.)</t>
        </is>
      </c>
    </row>
    <row r="871">
      <c r="A871" s="12" t="inlineStr">
        <is>
          <t>1339</t>
        </is>
      </c>
      <c r="B871" s="13" t="inlineStr">
        <is>
          <t>Brass bib-cock 15 mm dia</t>
        </is>
      </c>
      <c r="C871" s="12" t="inlineStr">
        <is>
          <t>each</t>
        </is>
      </c>
      <c r="D871" s="14" t="n">
        <v>1</v>
      </c>
      <c r="E871" s="15" t="n">
        <v>210</v>
      </c>
      <c r="F871" s="15">
        <f>D871*E871</f>
        <v/>
      </c>
    </row>
    <row r="872">
      <c r="A872" s="12" t="inlineStr">
        <is>
          <t>9988</t>
        </is>
      </c>
      <c r="B872" s="13" t="inlineStr">
        <is>
          <t>Carriage of materials and fixing charges</t>
        </is>
      </c>
      <c r="C872" s="12" t="inlineStr">
        <is>
          <t>L.S.</t>
        </is>
      </c>
      <c r="D872" s="14" t="n">
        <v>8.06</v>
      </c>
      <c r="E872" s="15" t="n">
        <v>2</v>
      </c>
      <c r="F872" s="15">
        <f>D872*E872</f>
        <v/>
      </c>
    </row>
    <row r="873">
      <c r="A873" s="16" t="inlineStr">
        <is>
          <t>Resource Total (Material + Labour + Machinery, as printed)</t>
        </is>
      </c>
      <c r="B873" s="17" t="n"/>
      <c r="C873" s="17" t="n"/>
      <c r="D873" s="17" t="n"/>
      <c r="E873" s="17" t="n"/>
      <c r="F873" s="18">
        <f>SUM(F871:F872)</f>
        <v/>
      </c>
    </row>
    <row r="874">
      <c r="A874" s="19" t="inlineStr">
        <is>
          <t>SAY (Rs.) — final DAR rate</t>
        </is>
      </c>
      <c r="B874" s="20" t="n"/>
      <c r="C874" s="20" t="n"/>
      <c r="D874" s="20" t="n"/>
      <c r="E874" s="20" t="n"/>
      <c r="F874" s="21" t="n">
        <v>302.55</v>
      </c>
    </row>
    <row r="876" ht="18" customHeight="1">
      <c r="A876" s="8" t="inlineStr">
        <is>
          <t>18.15.2</t>
        </is>
      </c>
      <c r="B876" s="9" t="inlineStr">
        <is>
          <t>20 mm nominal bore</t>
        </is>
      </c>
      <c r="C876" s="10" t="n"/>
      <c r="D876" s="10" t="n"/>
      <c r="E876" s="10" t="n"/>
      <c r="F876" s="10" t="n"/>
    </row>
    <row r="877">
      <c r="A877" s="11" t="inlineStr">
        <is>
          <t>Rate basis: per no  (source: cost for 1 no)</t>
        </is>
      </c>
    </row>
    <row r="878">
      <c r="A878" s="4" t="inlineStr">
        <is>
          <t>Code</t>
        </is>
      </c>
      <c r="B878" s="4" t="inlineStr">
        <is>
          <t>Description</t>
        </is>
      </c>
      <c r="C878" s="4" t="inlineStr">
        <is>
          <t>Unit</t>
        </is>
      </c>
      <c r="D878" s="4" t="inlineStr">
        <is>
          <t>Quantity</t>
        </is>
      </c>
      <c r="E878" s="4" t="inlineStr">
        <is>
          <t>Rate (Rs.)</t>
        </is>
      </c>
      <c r="F878" s="4" t="inlineStr">
        <is>
          <t>Amount (Rs.)</t>
        </is>
      </c>
    </row>
    <row r="879">
      <c r="A879" s="12" t="inlineStr">
        <is>
          <t>1340</t>
        </is>
      </c>
      <c r="B879" s="13" t="inlineStr">
        <is>
          <t>Brass bib-cock 20 mm dia</t>
        </is>
      </c>
      <c r="C879" s="12" t="inlineStr">
        <is>
          <t>each</t>
        </is>
      </c>
      <c r="D879" s="14" t="n">
        <v>1</v>
      </c>
      <c r="E879" s="15" t="n">
        <v>225</v>
      </c>
      <c r="F879" s="15">
        <f>D879*E879</f>
        <v/>
      </c>
    </row>
    <row r="880">
      <c r="A880" s="12" t="inlineStr">
        <is>
          <t>9988</t>
        </is>
      </c>
      <c r="B880" s="13" t="inlineStr">
        <is>
          <t>Carriage of materials and fixing charges</t>
        </is>
      </c>
      <c r="C880" s="12" t="inlineStr">
        <is>
          <t>L.S.</t>
        </is>
      </c>
      <c r="D880" s="14" t="n">
        <v>9.49</v>
      </c>
      <c r="E880" s="15" t="n">
        <v>2</v>
      </c>
      <c r="F880" s="15">
        <f>D880*E880</f>
        <v/>
      </c>
    </row>
    <row r="881">
      <c r="A881" s="16" t="inlineStr">
        <is>
          <t>Resource Total (Material + Labour + Machinery, as printed)</t>
        </is>
      </c>
      <c r="B881" s="17" t="n"/>
      <c r="C881" s="17" t="n"/>
      <c r="D881" s="17" t="n"/>
      <c r="E881" s="17" t="n"/>
      <c r="F881" s="18">
        <f>SUM(F879:F880)</f>
        <v/>
      </c>
    </row>
    <row r="882">
      <c r="A882" s="19" t="inlineStr">
        <is>
          <t>SAY (Rs.) — final DAR rate</t>
        </is>
      </c>
      <c r="B882" s="20" t="n"/>
      <c r="C882" s="20" t="n"/>
      <c r="D882" s="20" t="n"/>
      <c r="E882" s="20" t="n"/>
      <c r="F882" s="21" t="n">
        <v>326.45</v>
      </c>
    </row>
    <row r="884" ht="18" customHeight="1">
      <c r="A884" s="8" t="inlineStr">
        <is>
          <t>18.16.1</t>
        </is>
      </c>
      <c r="B884" s="9" t="inlineStr">
        <is>
          <t>15 mm nominal bore</t>
        </is>
      </c>
      <c r="C884" s="10" t="n"/>
      <c r="D884" s="10" t="n"/>
      <c r="E884" s="10" t="n"/>
      <c r="F884" s="10" t="n"/>
    </row>
    <row r="885">
      <c r="A885" s="11" t="inlineStr">
        <is>
          <t>Rate basis: per no  (source: cost for 1 no)</t>
        </is>
      </c>
    </row>
    <row r="886">
      <c r="A886" s="4" t="inlineStr">
        <is>
          <t>Code</t>
        </is>
      </c>
      <c r="B886" s="4" t="inlineStr">
        <is>
          <t>Description</t>
        </is>
      </c>
      <c r="C886" s="4" t="inlineStr">
        <is>
          <t>Unit</t>
        </is>
      </c>
      <c r="D886" s="4" t="inlineStr">
        <is>
          <t>Quantity</t>
        </is>
      </c>
      <c r="E886" s="4" t="inlineStr">
        <is>
          <t>Rate (Rs.)</t>
        </is>
      </c>
      <c r="F886" s="4" t="inlineStr">
        <is>
          <t>Amount (Rs.)</t>
        </is>
      </c>
    </row>
    <row r="887">
      <c r="A887" s="12" t="inlineStr">
        <is>
          <t>1342</t>
        </is>
      </c>
      <c r="B887" s="13" t="inlineStr">
        <is>
          <t>Brass stop-cock 15 mm dia</t>
        </is>
      </c>
      <c r="C887" s="12" t="inlineStr">
        <is>
          <t>each</t>
        </is>
      </c>
      <c r="D887" s="14" t="n">
        <v>1</v>
      </c>
      <c r="E887" s="15" t="n">
        <v>210</v>
      </c>
      <c r="F887" s="15">
        <f>D887*E887</f>
        <v/>
      </c>
    </row>
    <row r="888">
      <c r="A888" s="12" t="inlineStr">
        <is>
          <t>9988</t>
        </is>
      </c>
      <c r="B888" s="13" t="inlineStr">
        <is>
          <t>Carriage of materials and fixing charges</t>
        </is>
      </c>
      <c r="C888" s="12" t="inlineStr">
        <is>
          <t>L.S.</t>
        </is>
      </c>
      <c r="D888" s="14" t="n">
        <v>8.06</v>
      </c>
      <c r="E888" s="15" t="n">
        <v>2</v>
      </c>
      <c r="F888" s="15">
        <f>D888*E888</f>
        <v/>
      </c>
    </row>
    <row r="889">
      <c r="A889" s="16" t="inlineStr">
        <is>
          <t>Resource Total (Material + Labour + Machinery, as printed)</t>
        </is>
      </c>
      <c r="B889" s="17" t="n"/>
      <c r="C889" s="17" t="n"/>
      <c r="D889" s="17" t="n"/>
      <c r="E889" s="17" t="n"/>
      <c r="F889" s="18">
        <f>SUM(F887:F888)</f>
        <v/>
      </c>
    </row>
    <row r="890">
      <c r="A890" s="19" t="inlineStr">
        <is>
          <t>SAY (Rs.) — final DAR rate</t>
        </is>
      </c>
      <c r="B890" s="20" t="n"/>
      <c r="C890" s="20" t="n"/>
      <c r="D890" s="20" t="n"/>
      <c r="E890" s="20" t="n"/>
      <c r="F890" s="21" t="n">
        <v>302.55</v>
      </c>
    </row>
    <row r="892" ht="18" customHeight="1">
      <c r="A892" s="8" t="inlineStr">
        <is>
          <t>18.16.2</t>
        </is>
      </c>
      <c r="B892" s="9" t="inlineStr">
        <is>
          <t>20 mm nominal bore</t>
        </is>
      </c>
      <c r="C892" s="10" t="n"/>
      <c r="D892" s="10" t="n"/>
      <c r="E892" s="10" t="n"/>
      <c r="F892" s="10" t="n"/>
    </row>
    <row r="893">
      <c r="A893" s="11" t="inlineStr">
        <is>
          <t>Rate basis: per no  (source: cost for 1 no)</t>
        </is>
      </c>
    </row>
    <row r="894">
      <c r="A894" s="4" t="inlineStr">
        <is>
          <t>Code</t>
        </is>
      </c>
      <c r="B894" s="4" t="inlineStr">
        <is>
          <t>Description</t>
        </is>
      </c>
      <c r="C894" s="4" t="inlineStr">
        <is>
          <t>Unit</t>
        </is>
      </c>
      <c r="D894" s="4" t="inlineStr">
        <is>
          <t>Quantity</t>
        </is>
      </c>
      <c r="E894" s="4" t="inlineStr">
        <is>
          <t>Rate (Rs.)</t>
        </is>
      </c>
      <c r="F894" s="4" t="inlineStr">
        <is>
          <t>Amount (Rs.)</t>
        </is>
      </c>
    </row>
    <row r="895">
      <c r="A895" s="12" t="inlineStr">
        <is>
          <t>1343</t>
        </is>
      </c>
      <c r="B895" s="13" t="inlineStr">
        <is>
          <t>Brass stop-cock 20 mm dia</t>
        </is>
      </c>
      <c r="C895" s="12" t="inlineStr">
        <is>
          <t>each</t>
        </is>
      </c>
      <c r="D895" s="14" t="n">
        <v>1</v>
      </c>
      <c r="E895" s="15" t="n">
        <v>225</v>
      </c>
      <c r="F895" s="15">
        <f>D895*E895</f>
        <v/>
      </c>
    </row>
    <row r="896">
      <c r="A896" s="12" t="inlineStr">
        <is>
          <t>9988</t>
        </is>
      </c>
      <c r="B896" s="13" t="inlineStr">
        <is>
          <t>Carriage of materials and fixing charges</t>
        </is>
      </c>
      <c r="C896" s="12" t="inlineStr">
        <is>
          <t>L.S.</t>
        </is>
      </c>
      <c r="D896" s="14" t="n">
        <v>9.49</v>
      </c>
      <c r="E896" s="15" t="n">
        <v>2</v>
      </c>
      <c r="F896" s="15">
        <f>D896*E896</f>
        <v/>
      </c>
    </row>
    <row r="897">
      <c r="A897" s="16" t="inlineStr">
        <is>
          <t>Resource Total (Material + Labour + Machinery, as printed)</t>
        </is>
      </c>
      <c r="B897" s="17" t="n"/>
      <c r="C897" s="17" t="n"/>
      <c r="D897" s="17" t="n"/>
      <c r="E897" s="17" t="n"/>
      <c r="F897" s="18">
        <f>SUM(F895:F896)</f>
        <v/>
      </c>
    </row>
    <row r="898">
      <c r="A898" s="19" t="inlineStr">
        <is>
          <t>SAY (Rs.) — final DAR rate</t>
        </is>
      </c>
      <c r="B898" s="20" t="n"/>
      <c r="C898" s="20" t="n"/>
      <c r="D898" s="20" t="n"/>
      <c r="E898" s="20" t="n"/>
      <c r="F898" s="21" t="n">
        <v>326.45</v>
      </c>
    </row>
    <row r="900" ht="18" customHeight="1">
      <c r="A900" s="8" t="inlineStr">
        <is>
          <t>18.17.1</t>
        </is>
      </c>
      <c r="B900" s="9" t="inlineStr">
        <is>
          <t>25 mm nominal bore</t>
        </is>
      </c>
      <c r="C900" s="10" t="n"/>
      <c r="D900" s="10" t="n"/>
      <c r="E900" s="10" t="n"/>
      <c r="F900" s="10" t="n"/>
    </row>
    <row r="901">
      <c r="A901" s="11" t="inlineStr">
        <is>
          <t>Rate basis: per no  (source: cost for 1 no)</t>
        </is>
      </c>
    </row>
    <row r="902">
      <c r="A902" s="4" t="inlineStr">
        <is>
          <t>Code</t>
        </is>
      </c>
      <c r="B902" s="4" t="inlineStr">
        <is>
          <t>Description</t>
        </is>
      </c>
      <c r="C902" s="4" t="inlineStr">
        <is>
          <t>Unit</t>
        </is>
      </c>
      <c r="D902" s="4" t="inlineStr">
        <is>
          <t>Quantity</t>
        </is>
      </c>
      <c r="E902" s="4" t="inlineStr">
        <is>
          <t>Rate (Rs.)</t>
        </is>
      </c>
      <c r="F902" s="4" t="inlineStr">
        <is>
          <t>Amount (Rs.)</t>
        </is>
      </c>
    </row>
    <row r="903">
      <c r="A903" s="12" t="inlineStr">
        <is>
          <t>1927</t>
        </is>
      </c>
      <c r="B903" s="13" t="inlineStr">
        <is>
          <t>Brass full way valve with C.I. wheel (screwed end) 25 mm dia</t>
        </is>
      </c>
      <c r="C903" s="12" t="inlineStr">
        <is>
          <t>each</t>
        </is>
      </c>
      <c r="D903" s="14" t="n">
        <v>1</v>
      </c>
      <c r="E903" s="15" t="n">
        <v>350</v>
      </c>
      <c r="F903" s="15">
        <f>D903*E903</f>
        <v/>
      </c>
    </row>
    <row r="904">
      <c r="A904" s="12" t="inlineStr">
        <is>
          <t>9988</t>
        </is>
      </c>
      <c r="B904" s="13" t="inlineStr">
        <is>
          <t>Carriage of materials and fixing charges</t>
        </is>
      </c>
      <c r="C904" s="12" t="inlineStr">
        <is>
          <t>L.S.</t>
        </is>
      </c>
      <c r="D904" s="14" t="n">
        <v>10.79</v>
      </c>
      <c r="E904" s="15" t="n">
        <v>2</v>
      </c>
      <c r="F904" s="15">
        <f>D904*E904</f>
        <v/>
      </c>
    </row>
    <row r="905">
      <c r="A905" s="12" t="inlineStr">
        <is>
          <t>1926</t>
        </is>
      </c>
      <c r="B905" s="13" t="inlineStr">
        <is>
          <t>20 mm dia Gunmetal gate valve with wheel</t>
        </is>
      </c>
      <c r="C905" s="12" t="inlineStr">
        <is>
          <t>each</t>
        </is>
      </c>
      <c r="D905" s="14" t="n">
        <v>1</v>
      </c>
      <c r="E905" s="15" t="n">
        <v>325</v>
      </c>
      <c r="F905" s="15">
        <f>D905*E905</f>
        <v/>
      </c>
    </row>
    <row r="906">
      <c r="A906" s="12" t="inlineStr">
        <is>
          <t>9977</t>
        </is>
      </c>
      <c r="B906" s="13" t="inlineStr">
        <is>
          <t>Carriage of metrial and fixing charge</t>
        </is>
      </c>
      <c r="C906" s="12" t="inlineStr">
        <is>
          <t>L.S.</t>
        </is>
      </c>
      <c r="D906" s="14" t="n">
        <v>9.49</v>
      </c>
      <c r="E906" s="15" t="n">
        <v>2</v>
      </c>
      <c r="F906" s="15">
        <f>D906*E906</f>
        <v/>
      </c>
    </row>
    <row r="907">
      <c r="A907" s="16" t="inlineStr">
        <is>
          <t>Resource Total (Material + Labour + Machinery, as printed)</t>
        </is>
      </c>
      <c r="B907" s="17" t="n"/>
      <c r="C907" s="17" t="n"/>
      <c r="D907" s="17" t="n"/>
      <c r="E907" s="17" t="n"/>
      <c r="F907" s="18">
        <f>SUM(F903:F906)</f>
        <v/>
      </c>
    </row>
    <row r="908">
      <c r="A908" s="19" t="inlineStr">
        <is>
          <t>SAY (Rs.) — final DAR rate</t>
        </is>
      </c>
      <c r="B908" s="20" t="n"/>
      <c r="C908" s="20" t="n"/>
      <c r="D908" s="20" t="n"/>
      <c r="E908" s="20" t="n"/>
      <c r="F908" s="21" t="n">
        <v>460.2</v>
      </c>
    </row>
    <row r="910" ht="18" customHeight="1">
      <c r="A910" s="8" t="inlineStr">
        <is>
          <t>18.17.2</t>
        </is>
      </c>
      <c r="B910" s="9" t="inlineStr">
        <is>
          <t>32 mm nominal bore.</t>
        </is>
      </c>
      <c r="C910" s="10" t="n"/>
      <c r="D910" s="10" t="n"/>
      <c r="E910" s="10" t="n"/>
      <c r="F910" s="10" t="n"/>
    </row>
    <row r="911">
      <c r="A911" s="11" t="inlineStr">
        <is>
          <t>Rate basis: per no  (source: cost for 1 no)</t>
        </is>
      </c>
    </row>
    <row r="912">
      <c r="A912" s="4" t="inlineStr">
        <is>
          <t>Code</t>
        </is>
      </c>
      <c r="B912" s="4" t="inlineStr">
        <is>
          <t>Description</t>
        </is>
      </c>
      <c r="C912" s="4" t="inlineStr">
        <is>
          <t>Unit</t>
        </is>
      </c>
      <c r="D912" s="4" t="inlineStr">
        <is>
          <t>Quantity</t>
        </is>
      </c>
      <c r="E912" s="4" t="inlineStr">
        <is>
          <t>Rate (Rs.)</t>
        </is>
      </c>
      <c r="F912" s="4" t="inlineStr">
        <is>
          <t>Amount (Rs.)</t>
        </is>
      </c>
    </row>
    <row r="913">
      <c r="A913" s="12" t="inlineStr">
        <is>
          <t>1928</t>
        </is>
      </c>
      <c r="B913" s="13" t="inlineStr">
        <is>
          <t>Brass full way valve with C.I. wheel (screwed end) 32 mm dia</t>
        </is>
      </c>
      <c r="C913" s="12" t="inlineStr">
        <is>
          <t>each</t>
        </is>
      </c>
      <c r="D913" s="14" t="n">
        <v>1</v>
      </c>
      <c r="E913" s="15" t="n">
        <v>410</v>
      </c>
      <c r="F913" s="15">
        <f>D913*E913</f>
        <v/>
      </c>
    </row>
    <row r="914">
      <c r="A914" s="12" t="inlineStr">
        <is>
          <t>9988</t>
        </is>
      </c>
      <c r="B914" s="13" t="inlineStr">
        <is>
          <t>Carriage of materials and fixing charges</t>
        </is>
      </c>
      <c r="C914" s="12" t="inlineStr">
        <is>
          <t>L.S.</t>
        </is>
      </c>
      <c r="D914" s="14" t="n">
        <v>12.22</v>
      </c>
      <c r="E914" s="15" t="n">
        <v>2</v>
      </c>
      <c r="F914" s="15">
        <f>D914*E914</f>
        <v/>
      </c>
    </row>
    <row r="915">
      <c r="A915" s="16" t="inlineStr">
        <is>
          <t>Resource Total (Material + Labour + Machinery, as printed)</t>
        </is>
      </c>
      <c r="B915" s="17" t="n"/>
      <c r="C915" s="17" t="n"/>
      <c r="D915" s="17" t="n"/>
      <c r="E915" s="17" t="n"/>
      <c r="F915" s="18">
        <f>SUM(F913:F914)</f>
        <v/>
      </c>
    </row>
    <row r="916">
      <c r="A916" s="19" t="inlineStr">
        <is>
          <t>SAY (Rs.) — final DAR rate</t>
        </is>
      </c>
      <c r="B916" s="20" t="n"/>
      <c r="C916" s="20" t="n"/>
      <c r="D916" s="20" t="n"/>
      <c r="E916" s="20" t="n"/>
      <c r="F916" s="21" t="n">
        <v>581.25</v>
      </c>
    </row>
    <row r="918" ht="18" customHeight="1">
      <c r="A918" s="8" t="inlineStr">
        <is>
          <t>18.17.3</t>
        </is>
      </c>
      <c r="B918" s="9" t="inlineStr">
        <is>
          <t>40 mm nominal bore</t>
        </is>
      </c>
      <c r="C918" s="10" t="n"/>
      <c r="D918" s="10" t="n"/>
      <c r="E918" s="10" t="n"/>
      <c r="F918" s="10" t="n"/>
    </row>
    <row r="919">
      <c r="A919" s="11" t="inlineStr">
        <is>
          <t>Rate basis: per no  (source: cost for 1 no)</t>
        </is>
      </c>
    </row>
    <row r="920">
      <c r="A920" s="4" t="inlineStr">
        <is>
          <t>Code</t>
        </is>
      </c>
      <c r="B920" s="4" t="inlineStr">
        <is>
          <t>Description</t>
        </is>
      </c>
      <c r="C920" s="4" t="inlineStr">
        <is>
          <t>Unit</t>
        </is>
      </c>
      <c r="D920" s="4" t="inlineStr">
        <is>
          <t>Quantity</t>
        </is>
      </c>
      <c r="E920" s="4" t="inlineStr">
        <is>
          <t>Rate (Rs.)</t>
        </is>
      </c>
      <c r="F920" s="4" t="inlineStr">
        <is>
          <t>Amount (Rs.)</t>
        </is>
      </c>
    </row>
    <row r="921">
      <c r="A921" s="12" t="inlineStr">
        <is>
          <t>1929</t>
        </is>
      </c>
      <c r="B921" s="13" t="inlineStr">
        <is>
          <t>Brass full way valve with C.I. wheel (screwed end) 40 mm dia</t>
        </is>
      </c>
      <c r="C921" s="12" t="inlineStr">
        <is>
          <t>each</t>
        </is>
      </c>
      <c r="D921" s="14" t="n">
        <v>1</v>
      </c>
      <c r="E921" s="15" t="n">
        <v>480</v>
      </c>
      <c r="F921" s="15">
        <f>D921*E921</f>
        <v/>
      </c>
    </row>
    <row r="922">
      <c r="A922" s="12" t="inlineStr">
        <is>
          <t>9988</t>
        </is>
      </c>
      <c r="B922" s="13" t="inlineStr">
        <is>
          <t>Carriage of materials and fixing charges</t>
        </is>
      </c>
      <c r="C922" s="12" t="inlineStr">
        <is>
          <t>L.S.</t>
        </is>
      </c>
      <c r="D922" s="14" t="n">
        <v>13.52</v>
      </c>
      <c r="E922" s="15" t="n">
        <v>2</v>
      </c>
      <c r="F922" s="15">
        <f>D922*E922</f>
        <v/>
      </c>
    </row>
    <row r="923">
      <c r="A923" s="16" t="inlineStr">
        <is>
          <t>Resource Total (Material + Labour + Machinery, as printed)</t>
        </is>
      </c>
      <c r="B923" s="17" t="n"/>
      <c r="C923" s="17" t="n"/>
      <c r="D923" s="17" t="n"/>
      <c r="E923" s="17" t="n"/>
      <c r="F923" s="18">
        <f>SUM(F921:F922)</f>
        <v/>
      </c>
    </row>
    <row r="924">
      <c r="A924" s="19" t="inlineStr">
        <is>
          <t>SAY (Rs.) — final DAR rate</t>
        </is>
      </c>
      <c r="B924" s="20" t="n"/>
      <c r="C924" s="20" t="n"/>
      <c r="D924" s="20" t="n"/>
      <c r="E924" s="20" t="n"/>
      <c r="F924" s="21" t="n">
        <v>678.4</v>
      </c>
    </row>
    <row r="926" ht="18" customHeight="1">
      <c r="A926" s="8" t="inlineStr">
        <is>
          <t>18.17.4</t>
        </is>
      </c>
      <c r="B926" s="9" t="inlineStr">
        <is>
          <t>50 mm nominal bore</t>
        </is>
      </c>
      <c r="C926" s="10" t="n"/>
      <c r="D926" s="10" t="n"/>
      <c r="E926" s="10" t="n"/>
      <c r="F926" s="10" t="n"/>
    </row>
    <row r="927">
      <c r="A927" s="11" t="inlineStr">
        <is>
          <t>Rate basis: per no  (source: cost for 1 no)</t>
        </is>
      </c>
    </row>
    <row r="928">
      <c r="A928" s="4" t="inlineStr">
        <is>
          <t>Code</t>
        </is>
      </c>
      <c r="B928" s="4" t="inlineStr">
        <is>
          <t>Description</t>
        </is>
      </c>
      <c r="C928" s="4" t="inlineStr">
        <is>
          <t>Unit</t>
        </is>
      </c>
      <c r="D928" s="4" t="inlineStr">
        <is>
          <t>Quantity</t>
        </is>
      </c>
      <c r="E928" s="4" t="inlineStr">
        <is>
          <t>Rate (Rs.)</t>
        </is>
      </c>
      <c r="F928" s="4" t="inlineStr">
        <is>
          <t>Amount (Rs.)</t>
        </is>
      </c>
    </row>
    <row r="929">
      <c r="A929" s="12" t="inlineStr">
        <is>
          <t>1930</t>
        </is>
      </c>
      <c r="B929" s="13" t="inlineStr">
        <is>
          <t>Brass full way valve with C.I. wheel (screwed end) 50 mm dia</t>
        </is>
      </c>
      <c r="C929" s="12" t="inlineStr">
        <is>
          <t>each</t>
        </is>
      </c>
      <c r="D929" s="14" t="n">
        <v>1</v>
      </c>
      <c r="E929" s="15" t="n">
        <v>620</v>
      </c>
      <c r="F929" s="15">
        <f>D929*E929</f>
        <v/>
      </c>
    </row>
    <row r="930">
      <c r="A930" s="12" t="inlineStr">
        <is>
          <t>9988</t>
        </is>
      </c>
      <c r="B930" s="13" t="inlineStr">
        <is>
          <t>Carriage of materials and fixing charges</t>
        </is>
      </c>
      <c r="C930" s="12" t="inlineStr">
        <is>
          <t>L.S.</t>
        </is>
      </c>
      <c r="D930" s="14" t="n">
        <v>14.82</v>
      </c>
      <c r="E930" s="15" t="n">
        <v>2</v>
      </c>
      <c r="F930" s="15">
        <f>D930*E930</f>
        <v/>
      </c>
    </row>
    <row r="931">
      <c r="A931" s="16" t="inlineStr">
        <is>
          <t>Resource Total (Material + Labour + Machinery, as printed)</t>
        </is>
      </c>
      <c r="B931" s="17" t="n"/>
      <c r="C931" s="17" t="n"/>
      <c r="D931" s="17" t="n"/>
      <c r="E931" s="17" t="n"/>
      <c r="F931" s="18">
        <f>SUM(F929:F930)</f>
        <v/>
      </c>
    </row>
    <row r="932">
      <c r="A932" s="19" t="inlineStr">
        <is>
          <t>SAY (Rs.) — final DAR rate</t>
        </is>
      </c>
      <c r="B932" s="20" t="n"/>
      <c r="C932" s="20" t="n"/>
      <c r="D932" s="20" t="n"/>
      <c r="E932" s="20" t="n"/>
      <c r="F932" s="21" t="n">
        <v>869.2</v>
      </c>
    </row>
    <row r="934" ht="18" customHeight="1">
      <c r="A934" s="8" t="inlineStr">
        <is>
          <t>18.17.5</t>
        </is>
      </c>
      <c r="B934" s="9" t="inlineStr">
        <is>
          <t>65 mm nominal bore</t>
        </is>
      </c>
      <c r="C934" s="10" t="n"/>
      <c r="D934" s="10" t="n"/>
      <c r="E934" s="10" t="n"/>
      <c r="F934" s="10" t="n"/>
    </row>
    <row r="935">
      <c r="A935" s="11" t="inlineStr">
        <is>
          <t>Rate basis: per no  (source: cost for 1 no)</t>
        </is>
      </c>
    </row>
    <row r="936">
      <c r="A936" s="4" t="inlineStr">
        <is>
          <t>Code</t>
        </is>
      </c>
      <c r="B936" s="4" t="inlineStr">
        <is>
          <t>Description</t>
        </is>
      </c>
      <c r="C936" s="4" t="inlineStr">
        <is>
          <t>Unit</t>
        </is>
      </c>
      <c r="D936" s="4" t="inlineStr">
        <is>
          <t>Quantity</t>
        </is>
      </c>
      <c r="E936" s="4" t="inlineStr">
        <is>
          <t>Rate (Rs.)</t>
        </is>
      </c>
      <c r="F936" s="4" t="inlineStr">
        <is>
          <t>Amount (Rs.)</t>
        </is>
      </c>
    </row>
    <row r="937">
      <c r="A937" s="12" t="inlineStr">
        <is>
          <t>1931</t>
        </is>
      </c>
      <c r="B937" s="13" t="inlineStr">
        <is>
          <t>Brass full way valve with C.I. wheel (screwed end) 65 mm dia</t>
        </is>
      </c>
      <c r="C937" s="12" t="inlineStr">
        <is>
          <t>each</t>
        </is>
      </c>
      <c r="D937" s="14" t="n">
        <v>1</v>
      </c>
      <c r="E937" s="15" t="n">
        <v>1080</v>
      </c>
      <c r="F937" s="15">
        <f>D937*E937</f>
        <v/>
      </c>
    </row>
    <row r="938">
      <c r="A938" s="12" t="inlineStr">
        <is>
          <t>9988</t>
        </is>
      </c>
      <c r="B938" s="13" t="inlineStr">
        <is>
          <t>Carriage of materials and fixing charges</t>
        </is>
      </c>
      <c r="C938" s="12" t="inlineStr">
        <is>
          <t>L.S.</t>
        </is>
      </c>
      <c r="D938" s="14" t="n">
        <v>16.12</v>
      </c>
      <c r="E938" s="15" t="n">
        <v>2</v>
      </c>
      <c r="F938" s="15">
        <f>D938*E938</f>
        <v/>
      </c>
    </row>
    <row r="939">
      <c r="A939" s="16" t="inlineStr">
        <is>
          <t>Resource Total (Material + Labour + Machinery, as printed)</t>
        </is>
      </c>
      <c r="B939" s="17" t="n"/>
      <c r="C939" s="17" t="n"/>
      <c r="D939" s="17" t="n"/>
      <c r="E939" s="17" t="n"/>
      <c r="F939" s="18">
        <f>SUM(F937:F938)</f>
        <v/>
      </c>
    </row>
    <row r="940">
      <c r="A940" s="19" t="inlineStr">
        <is>
          <t>SAY (Rs.) — final DAR rate</t>
        </is>
      </c>
      <c r="B940" s="20" t="n"/>
      <c r="C940" s="20" t="n"/>
      <c r="D940" s="20" t="n"/>
      <c r="E940" s="20" t="n"/>
      <c r="F940" s="21" t="n">
        <v>1488.1</v>
      </c>
    </row>
    <row r="942" ht="18" customHeight="1">
      <c r="A942" s="8" t="inlineStr">
        <is>
          <t>18.17.6</t>
        </is>
      </c>
      <c r="B942" s="9" t="inlineStr">
        <is>
          <t>80 mm nominal bore</t>
        </is>
      </c>
      <c r="C942" s="10" t="n"/>
      <c r="D942" s="10" t="n"/>
      <c r="E942" s="10" t="n"/>
      <c r="F942" s="10" t="n"/>
    </row>
    <row r="943">
      <c r="A943" s="11" t="inlineStr">
        <is>
          <t>Rate basis: per no  (source: cost for 1 no)</t>
        </is>
      </c>
    </row>
    <row r="944">
      <c r="A944" s="4" t="inlineStr">
        <is>
          <t>Code</t>
        </is>
      </c>
      <c r="B944" s="4" t="inlineStr">
        <is>
          <t>Description</t>
        </is>
      </c>
      <c r="C944" s="4" t="inlineStr">
        <is>
          <t>Unit</t>
        </is>
      </c>
      <c r="D944" s="4" t="inlineStr">
        <is>
          <t>Quantity</t>
        </is>
      </c>
      <c r="E944" s="4" t="inlineStr">
        <is>
          <t>Rate (Rs.)</t>
        </is>
      </c>
      <c r="F944" s="4" t="inlineStr">
        <is>
          <t>Amount (Rs.)</t>
        </is>
      </c>
    </row>
    <row r="945">
      <c r="A945" s="12" t="inlineStr">
        <is>
          <t>1932</t>
        </is>
      </c>
      <c r="B945" s="13" t="inlineStr">
        <is>
          <t>Brass full way valve with C.I. wheel (screwed end) 80 mm dia</t>
        </is>
      </c>
      <c r="C945" s="12" t="inlineStr">
        <is>
          <t>each</t>
        </is>
      </c>
      <c r="D945" s="14" t="n">
        <v>1</v>
      </c>
      <c r="E945" s="15" t="n">
        <v>1620</v>
      </c>
      <c r="F945" s="15">
        <f>D945*E945</f>
        <v/>
      </c>
    </row>
    <row r="946">
      <c r="A946" s="12" t="inlineStr">
        <is>
          <t>9988</t>
        </is>
      </c>
      <c r="B946" s="13" t="inlineStr">
        <is>
          <t>Carriage of materials and fixing charges</t>
        </is>
      </c>
      <c r="C946" s="12" t="inlineStr">
        <is>
          <t>L.S.</t>
        </is>
      </c>
      <c r="D946" s="14" t="n">
        <v>18.85</v>
      </c>
      <c r="E946" s="15" t="n">
        <v>2</v>
      </c>
      <c r="F946" s="15">
        <f>D946*E946</f>
        <v/>
      </c>
    </row>
    <row r="947">
      <c r="A947" s="16" t="inlineStr">
        <is>
          <t>Resource Total (Material + Labour + Machinery, as printed)</t>
        </is>
      </c>
      <c r="B947" s="17" t="n"/>
      <c r="C947" s="17" t="n"/>
      <c r="D947" s="17" t="n"/>
      <c r="E947" s="17" t="n"/>
      <c r="F947" s="18">
        <f>SUM(F945:F946)</f>
        <v/>
      </c>
    </row>
    <row r="948">
      <c r="A948" s="19" t="inlineStr">
        <is>
          <t>SAY (Rs.) — final DAR rate</t>
        </is>
      </c>
      <c r="B948" s="20" t="n"/>
      <c r="C948" s="20" t="n"/>
      <c r="D948" s="20" t="n"/>
      <c r="E948" s="20" t="n"/>
      <c r="F948" s="21" t="n">
        <v>2217.9</v>
      </c>
    </row>
    <row r="950" ht="18" customHeight="1">
      <c r="A950" s="8" t="inlineStr">
        <is>
          <t>18.18.1</t>
        </is>
      </c>
      <c r="B950" s="9" t="inlineStr">
        <is>
          <t>15 mm nominal bore</t>
        </is>
      </c>
      <c r="C950" s="10" t="n"/>
      <c r="D950" s="10" t="n"/>
      <c r="E950" s="10" t="n"/>
      <c r="F950" s="10" t="n"/>
    </row>
    <row r="951">
      <c r="A951" s="11" t="inlineStr">
        <is>
          <t>Rate basis: per no  (source: cost for 1 no)</t>
        </is>
      </c>
    </row>
    <row r="952">
      <c r="A952" s="4" t="inlineStr">
        <is>
          <t>Code</t>
        </is>
      </c>
      <c r="B952" s="4" t="inlineStr">
        <is>
          <t>Description</t>
        </is>
      </c>
      <c r="C952" s="4" t="inlineStr">
        <is>
          <t>Unit</t>
        </is>
      </c>
      <c r="D952" s="4" t="inlineStr">
        <is>
          <t>Quantity</t>
        </is>
      </c>
      <c r="E952" s="4" t="inlineStr">
        <is>
          <t>Rate (Rs.)</t>
        </is>
      </c>
      <c r="F952" s="4" t="inlineStr">
        <is>
          <t>Amount (Rs.)</t>
        </is>
      </c>
    </row>
    <row r="953">
      <c r="A953" s="12" t="inlineStr">
        <is>
          <t>1922</t>
        </is>
      </c>
      <c r="B953" s="13" t="inlineStr">
        <is>
          <t>H.P. or L.P. ball valve with polythene floats: 15 mm dia</t>
        </is>
      </c>
      <c r="C953" s="12" t="inlineStr">
        <is>
          <t>each</t>
        </is>
      </c>
      <c r="D953" s="14" t="n">
        <v>1</v>
      </c>
      <c r="E953" s="15" t="n">
        <v>210</v>
      </c>
      <c r="F953" s="15">
        <f>D953*E953</f>
        <v/>
      </c>
    </row>
    <row r="954">
      <c r="A954" s="12" t="inlineStr">
        <is>
          <t>9988</t>
        </is>
      </c>
      <c r="B954" s="13" t="inlineStr">
        <is>
          <t>Carriage of materials and fixing charges</t>
        </is>
      </c>
      <c r="C954" s="12" t="inlineStr">
        <is>
          <t>L.S.</t>
        </is>
      </c>
      <c r="D954" s="14" t="n">
        <v>21.58</v>
      </c>
      <c r="E954" s="15" t="n">
        <v>2</v>
      </c>
      <c r="F954" s="15">
        <f>D954*E954</f>
        <v/>
      </c>
    </row>
    <row r="955">
      <c r="A955" s="16" t="inlineStr">
        <is>
          <t>Resource Total (Material + Labour + Machinery, as printed)</t>
        </is>
      </c>
      <c r="B955" s="17" t="n"/>
      <c r="C955" s="17" t="n"/>
      <c r="D955" s="17" t="n"/>
      <c r="E955" s="17" t="n"/>
      <c r="F955" s="18">
        <f>SUM(F953:F954)</f>
        <v/>
      </c>
    </row>
    <row r="956">
      <c r="A956" s="19" t="inlineStr">
        <is>
          <t>SAY (Rs.) — final DAR rate</t>
        </is>
      </c>
      <c r="B956" s="20" t="n"/>
      <c r="C956" s="20" t="n"/>
      <c r="D956" s="20" t="n"/>
      <c r="E956" s="20" t="n"/>
      <c r="F956" s="21" t="n">
        <v>338.7</v>
      </c>
    </row>
    <row r="958" ht="18" customHeight="1">
      <c r="A958" s="8" t="inlineStr">
        <is>
          <t>18.18.2</t>
        </is>
      </c>
      <c r="B958" s="9" t="inlineStr">
        <is>
          <t>20 mm nominal bore</t>
        </is>
      </c>
      <c r="C958" s="10" t="n"/>
      <c r="D958" s="10" t="n"/>
      <c r="E958" s="10" t="n"/>
      <c r="F958" s="10" t="n"/>
    </row>
    <row r="959">
      <c r="A959" s="11" t="inlineStr">
        <is>
          <t>Rate basis: per no  (source: cost for 1 no)</t>
        </is>
      </c>
    </row>
    <row r="960">
      <c r="A960" s="4" t="inlineStr">
        <is>
          <t>Code</t>
        </is>
      </c>
      <c r="B960" s="4" t="inlineStr">
        <is>
          <t>Description</t>
        </is>
      </c>
      <c r="C960" s="4" t="inlineStr">
        <is>
          <t>Unit</t>
        </is>
      </c>
      <c r="D960" s="4" t="inlineStr">
        <is>
          <t>Quantity</t>
        </is>
      </c>
      <c r="E960" s="4" t="inlineStr">
        <is>
          <t>Rate (Rs.)</t>
        </is>
      </c>
      <c r="F960" s="4" t="inlineStr">
        <is>
          <t>Amount (Rs.)</t>
        </is>
      </c>
    </row>
    <row r="961">
      <c r="A961" s="12" t="inlineStr">
        <is>
          <t>1923</t>
        </is>
      </c>
      <c r="B961" s="13" t="inlineStr">
        <is>
          <t>H.P. or L.P. ball valve with polythene floats: 20 mm dia</t>
        </is>
      </c>
      <c r="C961" s="12" t="inlineStr">
        <is>
          <t>each</t>
        </is>
      </c>
      <c r="D961" s="14" t="n">
        <v>1</v>
      </c>
      <c r="E961" s="15" t="n">
        <v>235</v>
      </c>
      <c r="F961" s="15">
        <f>D961*E961</f>
        <v/>
      </c>
    </row>
    <row r="962">
      <c r="A962" s="12" t="inlineStr">
        <is>
          <t>9988</t>
        </is>
      </c>
      <c r="B962" s="13" t="inlineStr">
        <is>
          <t>Carriage of materials and fixing charges</t>
        </is>
      </c>
      <c r="C962" s="12" t="inlineStr">
        <is>
          <t>L.S.</t>
        </is>
      </c>
      <c r="D962" s="14" t="n">
        <v>26.91</v>
      </c>
      <c r="E962" s="15" t="n">
        <v>2</v>
      </c>
      <c r="F962" s="15">
        <f>D962*E962</f>
        <v/>
      </c>
    </row>
    <row r="963">
      <c r="A963" s="16" t="inlineStr">
        <is>
          <t>Resource Total (Material + Labour + Machinery, as printed)</t>
        </is>
      </c>
      <c r="B963" s="17" t="n"/>
      <c r="C963" s="17" t="n"/>
      <c r="D963" s="17" t="n"/>
      <c r="E963" s="17" t="n"/>
      <c r="F963" s="18">
        <f>SUM(F961:F962)</f>
        <v/>
      </c>
    </row>
    <row r="964">
      <c r="A964" s="19" t="inlineStr">
        <is>
          <t>SAY (Rs.) — final DAR rate</t>
        </is>
      </c>
      <c r="B964" s="20" t="n"/>
      <c r="C964" s="20" t="n"/>
      <c r="D964" s="20" t="n"/>
      <c r="E964" s="20" t="n"/>
      <c r="F964" s="21" t="n">
        <v>386.4</v>
      </c>
    </row>
    <row r="966" ht="18" customHeight="1">
      <c r="A966" s="8" t="inlineStr">
        <is>
          <t>18.18.3</t>
        </is>
      </c>
      <c r="B966" s="9" t="inlineStr">
        <is>
          <t>25 mm nominal bore</t>
        </is>
      </c>
      <c r="C966" s="10" t="n"/>
      <c r="D966" s="10" t="n"/>
      <c r="E966" s="10" t="n"/>
      <c r="F966" s="10" t="n"/>
    </row>
    <row r="967">
      <c r="A967" s="11" t="inlineStr">
        <is>
          <t>Rate basis: per no  (source: cost for 1 no)</t>
        </is>
      </c>
    </row>
    <row r="968">
      <c r="A968" s="4" t="inlineStr">
        <is>
          <t>Code</t>
        </is>
      </c>
      <c r="B968" s="4" t="inlineStr">
        <is>
          <t>Description</t>
        </is>
      </c>
      <c r="C968" s="4" t="inlineStr">
        <is>
          <t>Unit</t>
        </is>
      </c>
      <c r="D968" s="4" t="inlineStr">
        <is>
          <t>Quantity</t>
        </is>
      </c>
      <c r="E968" s="4" t="inlineStr">
        <is>
          <t>Rate (Rs.)</t>
        </is>
      </c>
      <c r="F968" s="4" t="inlineStr">
        <is>
          <t>Amount (Rs.)</t>
        </is>
      </c>
    </row>
    <row r="969">
      <c r="A969" s="12" t="inlineStr">
        <is>
          <t>1924</t>
        </is>
      </c>
      <c r="B969" s="13" t="inlineStr">
        <is>
          <t>H.P. or L.P. ball valve with polythene floats: 25 mm dia</t>
        </is>
      </c>
      <c r="C969" s="12" t="inlineStr">
        <is>
          <t>each</t>
        </is>
      </c>
      <c r="D969" s="14" t="n">
        <v>1</v>
      </c>
      <c r="E969" s="15" t="n">
        <v>230</v>
      </c>
      <c r="F969" s="15">
        <f>D969*E969</f>
        <v/>
      </c>
    </row>
    <row r="970">
      <c r="A970" s="12" t="inlineStr">
        <is>
          <t>9988</t>
        </is>
      </c>
      <c r="B970" s="13" t="inlineStr">
        <is>
          <t>Carriage of materials and fixing charges</t>
        </is>
      </c>
      <c r="C970" s="12" t="inlineStr">
        <is>
          <t>L.S.</t>
        </is>
      </c>
      <c r="D970" s="14" t="n">
        <v>32.24</v>
      </c>
      <c r="E970" s="15" t="n">
        <v>2</v>
      </c>
      <c r="F970" s="15">
        <f>D970*E970</f>
        <v/>
      </c>
    </row>
    <row r="971">
      <c r="A971" s="16" t="inlineStr">
        <is>
          <t>Resource Total (Material + Labour + Machinery, as printed)</t>
        </is>
      </c>
      <c r="B971" s="17" t="n"/>
      <c r="C971" s="17" t="n"/>
      <c r="D971" s="17" t="n"/>
      <c r="E971" s="17" t="n"/>
      <c r="F971" s="18">
        <f>SUM(F969:F970)</f>
        <v/>
      </c>
    </row>
    <row r="972">
      <c r="A972" s="19" t="inlineStr">
        <is>
          <t>SAY (Rs.) — final DAR rate</t>
        </is>
      </c>
      <c r="B972" s="20" t="n"/>
      <c r="C972" s="20" t="n"/>
      <c r="D972" s="20" t="n"/>
      <c r="E972" s="20" t="n"/>
      <c r="F972" s="21" t="n">
        <v>394</v>
      </c>
    </row>
    <row r="974" ht="18" customHeight="1">
      <c r="A974" s="8" t="inlineStr">
        <is>
          <t>18.19.1.1</t>
        </is>
      </c>
      <c r="B974" s="9" t="inlineStr">
        <is>
          <t>Horizontal</t>
        </is>
      </c>
      <c r="C974" s="10" t="n"/>
      <c r="D974" s="10" t="n"/>
      <c r="E974" s="10" t="n"/>
      <c r="F974" s="10" t="n"/>
    </row>
    <row r="975">
      <c r="A975" s="11" t="inlineStr">
        <is>
          <t>Rate basis: per no  (source: cost for 1 no)</t>
        </is>
      </c>
    </row>
    <row r="976">
      <c r="A976" s="4" t="inlineStr">
        <is>
          <t>Code</t>
        </is>
      </c>
      <c r="B976" s="4" t="inlineStr">
        <is>
          <t>Description</t>
        </is>
      </c>
      <c r="C976" s="4" t="inlineStr">
        <is>
          <t>Unit</t>
        </is>
      </c>
      <c r="D976" s="4" t="inlineStr">
        <is>
          <t>Quantity</t>
        </is>
      </c>
      <c r="E976" s="4" t="inlineStr">
        <is>
          <t>Rate (Rs.)</t>
        </is>
      </c>
      <c r="F976" s="4" t="inlineStr">
        <is>
          <t>Amount (Rs.)</t>
        </is>
      </c>
    </row>
    <row r="977">
      <c r="A977" s="12" t="inlineStr">
        <is>
          <t>1933</t>
        </is>
      </c>
      <c r="B977" s="13" t="inlineStr">
        <is>
          <t>Gunmetal non-return valve-horizontal (screwed end) 25 mm dia</t>
        </is>
      </c>
      <c r="C977" s="12" t="inlineStr">
        <is>
          <t>each</t>
        </is>
      </c>
      <c r="D977" s="14" t="n">
        <v>1</v>
      </c>
      <c r="E977" s="15" t="n">
        <v>330</v>
      </c>
      <c r="F977" s="15">
        <f>D977*E977</f>
        <v/>
      </c>
    </row>
    <row r="978">
      <c r="A978" s="12" t="inlineStr">
        <is>
          <t>9988</t>
        </is>
      </c>
      <c r="B978" s="13" t="inlineStr">
        <is>
          <t>Carriage of materials and fixing charges</t>
        </is>
      </c>
      <c r="C978" s="12" t="inlineStr">
        <is>
          <t>L.S.</t>
        </is>
      </c>
      <c r="D978" s="14" t="n">
        <v>13.52</v>
      </c>
      <c r="E978" s="15" t="n">
        <v>2</v>
      </c>
      <c r="F978" s="15">
        <f>D978*E978</f>
        <v/>
      </c>
    </row>
    <row r="979">
      <c r="A979" s="16" t="inlineStr">
        <is>
          <t>Resource Total (Material + Labour + Machinery, as printed)</t>
        </is>
      </c>
      <c r="B979" s="17" t="n"/>
      <c r="C979" s="17" t="n"/>
      <c r="D979" s="17" t="n"/>
      <c r="E979" s="17" t="n"/>
      <c r="F979" s="18">
        <f>SUM(F977:F978)</f>
        <v/>
      </c>
    </row>
    <row r="980">
      <c r="A980" s="19" t="inlineStr">
        <is>
          <t>SAY (Rs.) — final DAR rate</t>
        </is>
      </c>
      <c r="B980" s="20" t="n"/>
      <c r="C980" s="20" t="n"/>
      <c r="D980" s="20" t="n"/>
      <c r="E980" s="20" t="n"/>
      <c r="F980" s="21" t="n">
        <v>477.7</v>
      </c>
    </row>
    <row r="982" ht="18" customHeight="1">
      <c r="A982" s="8" t="inlineStr">
        <is>
          <t>18.19.1.2</t>
        </is>
      </c>
      <c r="B982" s="9" t="inlineStr">
        <is>
          <t>Vertical</t>
        </is>
      </c>
      <c r="C982" s="10" t="n"/>
      <c r="D982" s="10" t="n"/>
      <c r="E982" s="10" t="n"/>
      <c r="F982" s="10" t="n"/>
    </row>
    <row r="983">
      <c r="A983" s="11" t="inlineStr">
        <is>
          <t>Rate basis: per no  (source: cost for 1 no)</t>
        </is>
      </c>
    </row>
    <row r="984">
      <c r="A984" s="4" t="inlineStr">
        <is>
          <t>Code</t>
        </is>
      </c>
      <c r="B984" s="4" t="inlineStr">
        <is>
          <t>Description</t>
        </is>
      </c>
      <c r="C984" s="4" t="inlineStr">
        <is>
          <t>Unit</t>
        </is>
      </c>
      <c r="D984" s="4" t="inlineStr">
        <is>
          <t>Quantity</t>
        </is>
      </c>
      <c r="E984" s="4" t="inlineStr">
        <is>
          <t>Rate (Rs.)</t>
        </is>
      </c>
      <c r="F984" s="4" t="inlineStr">
        <is>
          <t>Amount (Rs.)</t>
        </is>
      </c>
    </row>
    <row r="985">
      <c r="A985" s="12" t="inlineStr">
        <is>
          <t>3080</t>
        </is>
      </c>
      <c r="B985" s="13" t="inlineStr">
        <is>
          <t>Gunmetal non-return valve-vertical (screwed end) 25 mm dia</t>
        </is>
      </c>
      <c r="C985" s="12" t="inlineStr">
        <is>
          <t>each</t>
        </is>
      </c>
      <c r="D985" s="14" t="n">
        <v>1</v>
      </c>
      <c r="E985" s="15" t="n">
        <v>350</v>
      </c>
      <c r="F985" s="15">
        <f>D985*E985</f>
        <v/>
      </c>
    </row>
    <row r="986">
      <c r="A986" s="12" t="inlineStr">
        <is>
          <t>9988</t>
        </is>
      </c>
      <c r="B986" s="13" t="inlineStr">
        <is>
          <t>Carriage of materials and fixing charges</t>
        </is>
      </c>
      <c r="C986" s="12" t="inlineStr">
        <is>
          <t>L.S.</t>
        </is>
      </c>
      <c r="D986" s="14" t="n">
        <v>13.52</v>
      </c>
      <c r="E986" s="15" t="n">
        <v>2</v>
      </c>
      <c r="F986" s="15">
        <f>D986*E986</f>
        <v/>
      </c>
    </row>
    <row r="987">
      <c r="A987" s="16" t="inlineStr">
        <is>
          <t>Resource Total (Material + Labour + Machinery, as printed)</t>
        </is>
      </c>
      <c r="B987" s="17" t="n"/>
      <c r="C987" s="17" t="n"/>
      <c r="D987" s="17" t="n"/>
      <c r="E987" s="17" t="n"/>
      <c r="F987" s="18">
        <f>SUM(F985:F986)</f>
        <v/>
      </c>
    </row>
    <row r="988">
      <c r="A988" s="19" t="inlineStr">
        <is>
          <t>SAY (Rs.) — final DAR rate</t>
        </is>
      </c>
      <c r="B988" s="20" t="n"/>
      <c r="C988" s="20" t="n"/>
      <c r="D988" s="20" t="n"/>
      <c r="E988" s="20" t="n"/>
      <c r="F988" s="21" t="n">
        <v>504.45</v>
      </c>
    </row>
    <row r="990" ht="18" customHeight="1">
      <c r="A990" s="8" t="inlineStr">
        <is>
          <t>18.19.2.1</t>
        </is>
      </c>
      <c r="B990" s="9" t="inlineStr">
        <is>
          <t>Horizontal</t>
        </is>
      </c>
      <c r="C990" s="10" t="n"/>
      <c r="D990" s="10" t="n"/>
      <c r="E990" s="10" t="n"/>
      <c r="F990" s="10" t="n"/>
    </row>
    <row r="991">
      <c r="A991" s="11" t="inlineStr">
        <is>
          <t>Rate basis: per no  (source: cost for 1 no)</t>
        </is>
      </c>
    </row>
    <row r="992">
      <c r="A992" s="4" t="inlineStr">
        <is>
          <t>Code</t>
        </is>
      </c>
      <c r="B992" s="4" t="inlineStr">
        <is>
          <t>Description</t>
        </is>
      </c>
      <c r="C992" s="4" t="inlineStr">
        <is>
          <t>Unit</t>
        </is>
      </c>
      <c r="D992" s="4" t="inlineStr">
        <is>
          <t>Quantity</t>
        </is>
      </c>
      <c r="E992" s="4" t="inlineStr">
        <is>
          <t>Rate (Rs.)</t>
        </is>
      </c>
      <c r="F992" s="4" t="inlineStr">
        <is>
          <t>Amount (Rs.)</t>
        </is>
      </c>
    </row>
    <row r="993">
      <c r="A993" s="12" t="inlineStr">
        <is>
          <t>1934</t>
        </is>
      </c>
      <c r="B993" s="13" t="inlineStr">
        <is>
          <t>Gunmetal non-return valve-horizontal (screwed end) 32 mm dia</t>
        </is>
      </c>
      <c r="C993" s="12" t="inlineStr">
        <is>
          <t>each</t>
        </is>
      </c>
      <c r="D993" s="14" t="n">
        <v>1</v>
      </c>
      <c r="E993" s="15" t="n">
        <v>450</v>
      </c>
      <c r="F993" s="15">
        <f>D993*E993</f>
        <v/>
      </c>
    </row>
    <row r="994">
      <c r="A994" s="12" t="inlineStr">
        <is>
          <t>9988</t>
        </is>
      </c>
      <c r="B994" s="13" t="inlineStr">
        <is>
          <t>Carriage of materials and fixing charges</t>
        </is>
      </c>
      <c r="C994" s="12" t="inlineStr">
        <is>
          <t>L.S.</t>
        </is>
      </c>
      <c r="D994" s="14" t="n">
        <v>14.82</v>
      </c>
      <c r="E994" s="15" t="n">
        <v>2</v>
      </c>
      <c r="F994" s="15">
        <f>D994*E994</f>
        <v/>
      </c>
    </row>
    <row r="995">
      <c r="A995" s="16" t="inlineStr">
        <is>
          <t>Resource Total (Material + Labour + Machinery, as printed)</t>
        </is>
      </c>
      <c r="B995" s="17" t="n"/>
      <c r="C995" s="17" t="n"/>
      <c r="D995" s="17" t="n"/>
      <c r="E995" s="17" t="n"/>
      <c r="F995" s="18">
        <f>SUM(F993:F994)</f>
        <v/>
      </c>
    </row>
    <row r="996">
      <c r="A996" s="19" t="inlineStr">
        <is>
          <t>SAY (Rs.) — final DAR rate</t>
        </is>
      </c>
      <c r="B996" s="20" t="n"/>
      <c r="C996" s="20" t="n"/>
      <c r="D996" s="20" t="n"/>
      <c r="E996" s="20" t="n"/>
      <c r="F996" s="21" t="n">
        <v>641.75</v>
      </c>
    </row>
    <row r="998" ht="18" customHeight="1">
      <c r="A998" s="8" t="inlineStr">
        <is>
          <t>18.19.2.2</t>
        </is>
      </c>
      <c r="B998" s="9" t="inlineStr">
        <is>
          <t>Vertical</t>
        </is>
      </c>
      <c r="C998" s="10" t="n"/>
      <c r="D998" s="10" t="n"/>
      <c r="E998" s="10" t="n"/>
      <c r="F998" s="10" t="n"/>
    </row>
    <row r="999">
      <c r="A999" s="11" t="inlineStr">
        <is>
          <t>Rate basis: per no  (source: cost for 1 no)</t>
        </is>
      </c>
    </row>
    <row r="1000">
      <c r="A1000" s="4" t="inlineStr">
        <is>
          <t>Code</t>
        </is>
      </c>
      <c r="B1000" s="4" t="inlineStr">
        <is>
          <t>Description</t>
        </is>
      </c>
      <c r="C1000" s="4" t="inlineStr">
        <is>
          <t>Unit</t>
        </is>
      </c>
      <c r="D1000" s="4" t="inlineStr">
        <is>
          <t>Quantity</t>
        </is>
      </c>
      <c r="E1000" s="4" t="inlineStr">
        <is>
          <t>Rate (Rs.)</t>
        </is>
      </c>
      <c r="F1000" s="4" t="inlineStr">
        <is>
          <t>Amount (Rs.)</t>
        </is>
      </c>
    </row>
    <row r="1001">
      <c r="A1001" s="12" t="inlineStr">
        <is>
          <t>3084</t>
        </is>
      </c>
      <c r="B1001" s="13" t="inlineStr">
        <is>
          <t>Gunmetal non-return valve-vertical (screwed end) 32 mm dia</t>
        </is>
      </c>
      <c r="C1001" s="12" t="inlineStr">
        <is>
          <t>each</t>
        </is>
      </c>
      <c r="D1001" s="14" t="n">
        <v>1</v>
      </c>
      <c r="E1001" s="15" t="n">
        <v>500</v>
      </c>
      <c r="F1001" s="15">
        <f>D1001*E1001</f>
        <v/>
      </c>
    </row>
    <row r="1002">
      <c r="A1002" s="12" t="inlineStr">
        <is>
          <t>9988</t>
        </is>
      </c>
      <c r="B1002" s="13" t="inlineStr">
        <is>
          <t>Carriage of materials and fixing charges</t>
        </is>
      </c>
      <c r="C1002" s="12" t="inlineStr">
        <is>
          <t>L.S.</t>
        </is>
      </c>
      <c r="D1002" s="14" t="n">
        <v>14.82</v>
      </c>
      <c r="E1002" s="15" t="n">
        <v>2</v>
      </c>
      <c r="F1002" s="15">
        <f>D1002*E1002</f>
        <v/>
      </c>
    </row>
    <row r="1003">
      <c r="A1003" s="16" t="inlineStr">
        <is>
          <t>Resource Total (Material + Labour + Machinery, as printed)</t>
        </is>
      </c>
      <c r="B1003" s="17" t="n"/>
      <c r="C1003" s="17" t="n"/>
      <c r="D1003" s="17" t="n"/>
      <c r="E1003" s="17" t="n"/>
      <c r="F1003" s="18">
        <f>SUM(F1001:F1002)</f>
        <v/>
      </c>
    </row>
    <row r="1004">
      <c r="A1004" s="19" t="inlineStr">
        <is>
          <t>SAY (Rs.) — final DAR rate</t>
        </is>
      </c>
      <c r="B1004" s="20" t="n"/>
      <c r="C1004" s="20" t="n"/>
      <c r="D1004" s="20" t="n"/>
      <c r="E1004" s="20" t="n"/>
      <c r="F1004" s="21" t="n">
        <v>708.65</v>
      </c>
    </row>
    <row r="1006" ht="18" customHeight="1">
      <c r="A1006" s="8" t="inlineStr">
        <is>
          <t>18.19.3.1</t>
        </is>
      </c>
      <c r="B1006" s="9" t="inlineStr">
        <is>
          <t>Horizontal</t>
        </is>
      </c>
      <c r="C1006" s="10" t="n"/>
      <c r="D1006" s="10" t="n"/>
      <c r="E1006" s="10" t="n"/>
      <c r="F1006" s="10" t="n"/>
    </row>
    <row r="1007">
      <c r="A1007" s="11" t="inlineStr">
        <is>
          <t>Rate basis: per no  (source: cost for 1 no)</t>
        </is>
      </c>
    </row>
    <row r="1008">
      <c r="A1008" s="4" t="inlineStr">
        <is>
          <t>Code</t>
        </is>
      </c>
      <c r="B1008" s="4" t="inlineStr">
        <is>
          <t>Description</t>
        </is>
      </c>
      <c r="C1008" s="4" t="inlineStr">
        <is>
          <t>Unit</t>
        </is>
      </c>
      <c r="D1008" s="4" t="inlineStr">
        <is>
          <t>Quantity</t>
        </is>
      </c>
      <c r="E1008" s="4" t="inlineStr">
        <is>
          <t>Rate (Rs.)</t>
        </is>
      </c>
      <c r="F1008" s="4" t="inlineStr">
        <is>
          <t>Amount (Rs.)</t>
        </is>
      </c>
    </row>
    <row r="1009">
      <c r="A1009" s="12" t="inlineStr">
        <is>
          <t>1935</t>
        </is>
      </c>
      <c r="B1009" s="13" t="inlineStr">
        <is>
          <t>Gunmetal non-return valve-horizontal (screwed end) 40 mm dia</t>
        </is>
      </c>
      <c r="C1009" s="12" t="inlineStr">
        <is>
          <t>each</t>
        </is>
      </c>
      <c r="D1009" s="14" t="n">
        <v>1</v>
      </c>
      <c r="E1009" s="15" t="n">
        <v>560</v>
      </c>
      <c r="F1009" s="15">
        <f>D1009*E1009</f>
        <v/>
      </c>
    </row>
    <row r="1010">
      <c r="A1010" s="12" t="inlineStr">
        <is>
          <t>9988</t>
        </is>
      </c>
      <c r="B1010" s="13" t="inlineStr">
        <is>
          <t>Carriage of materials and fixing charges</t>
        </is>
      </c>
      <c r="C1010" s="12" t="inlineStr">
        <is>
          <t>L.S.</t>
        </is>
      </c>
      <c r="D1010" s="14" t="n">
        <v>16.12</v>
      </c>
      <c r="E1010" s="15" t="n">
        <v>2</v>
      </c>
      <c r="F1010" s="15">
        <f>D1010*E1010</f>
        <v/>
      </c>
    </row>
    <row r="1011">
      <c r="A1011" s="16" t="inlineStr">
        <is>
          <t>Resource Total (Material + Labour + Machinery, as printed)</t>
        </is>
      </c>
      <c r="B1011" s="17" t="n"/>
      <c r="C1011" s="17" t="n"/>
      <c r="D1011" s="17" t="n"/>
      <c r="E1011" s="17" t="n"/>
      <c r="F1011" s="18">
        <f>SUM(F1009:F1010)</f>
        <v/>
      </c>
    </row>
    <row r="1012">
      <c r="A1012" s="19" t="inlineStr">
        <is>
          <t>SAY (Rs.) — final DAR rate</t>
        </is>
      </c>
      <c r="B1012" s="20" t="n"/>
      <c r="C1012" s="20" t="n"/>
      <c r="D1012" s="20" t="n"/>
      <c r="E1012" s="20" t="n"/>
      <c r="F1012" s="21" t="n">
        <v>792.4</v>
      </c>
    </row>
    <row r="1014" ht="18" customHeight="1">
      <c r="A1014" s="8" t="inlineStr">
        <is>
          <t>18.19.3.2</t>
        </is>
      </c>
      <c r="B1014" s="9" t="inlineStr">
        <is>
          <t>Vertical</t>
        </is>
      </c>
      <c r="C1014" s="10" t="n"/>
      <c r="D1014" s="10" t="n"/>
      <c r="E1014" s="10" t="n"/>
      <c r="F1014" s="10" t="n"/>
    </row>
    <row r="1015">
      <c r="A1015" s="11" t="inlineStr">
        <is>
          <t>Rate basis: per no  (source: cost for 1 no)</t>
        </is>
      </c>
    </row>
    <row r="1016">
      <c r="A1016" s="4" t="inlineStr">
        <is>
          <t>Code</t>
        </is>
      </c>
      <c r="B1016" s="4" t="inlineStr">
        <is>
          <t>Description</t>
        </is>
      </c>
      <c r="C1016" s="4" t="inlineStr">
        <is>
          <t>Unit</t>
        </is>
      </c>
      <c r="D1016" s="4" t="inlineStr">
        <is>
          <t>Quantity</t>
        </is>
      </c>
      <c r="E1016" s="4" t="inlineStr">
        <is>
          <t>Rate (Rs.)</t>
        </is>
      </c>
      <c r="F1016" s="4" t="inlineStr">
        <is>
          <t>Amount (Rs.)</t>
        </is>
      </c>
    </row>
    <row r="1017">
      <c r="A1017" s="12" t="inlineStr">
        <is>
          <t>3088</t>
        </is>
      </c>
      <c r="B1017" s="13" t="inlineStr">
        <is>
          <t>Gunmetal non-return valve-vertical (screwed end) 40 mm dia</t>
        </is>
      </c>
      <c r="C1017" s="12" t="inlineStr">
        <is>
          <t>each</t>
        </is>
      </c>
      <c r="D1017" s="14" t="n">
        <v>1</v>
      </c>
      <c r="E1017" s="15" t="n">
        <v>700</v>
      </c>
      <c r="F1017" s="15">
        <f>D1017*E1017</f>
        <v/>
      </c>
    </row>
    <row r="1018">
      <c r="A1018" s="12" t="inlineStr">
        <is>
          <t>9988</t>
        </is>
      </c>
      <c r="B1018" s="13" t="inlineStr">
        <is>
          <t>Carriage of materials and fixing charges</t>
        </is>
      </c>
      <c r="C1018" s="12" t="inlineStr">
        <is>
          <t>L.S.</t>
        </is>
      </c>
      <c r="D1018" s="14" t="n">
        <v>16.12</v>
      </c>
      <c r="E1018" s="15" t="n">
        <v>2</v>
      </c>
      <c r="F1018" s="15">
        <f>D1018*E1018</f>
        <v/>
      </c>
    </row>
    <row r="1019">
      <c r="A1019" s="16" t="inlineStr">
        <is>
          <t>Resource Total (Material + Labour + Machinery, as printed)</t>
        </is>
      </c>
      <c r="B1019" s="17" t="n"/>
      <c r="C1019" s="17" t="n"/>
      <c r="D1019" s="17" t="n"/>
      <c r="E1019" s="17" t="n"/>
      <c r="F1019" s="18">
        <f>SUM(F1017:F1018)</f>
        <v/>
      </c>
    </row>
    <row r="1020">
      <c r="A1020" s="19" t="inlineStr">
        <is>
          <t>SAY (Rs.) — final DAR rate</t>
        </is>
      </c>
      <c r="B1020" s="20" t="n"/>
      <c r="C1020" s="20" t="n"/>
      <c r="D1020" s="20" t="n"/>
      <c r="E1020" s="20" t="n"/>
      <c r="F1020" s="21" t="n">
        <v>979.7</v>
      </c>
    </row>
    <row r="1022" ht="18" customHeight="1">
      <c r="A1022" s="8" t="inlineStr">
        <is>
          <t>18.19.4.1</t>
        </is>
      </c>
      <c r="B1022" s="9" t="inlineStr">
        <is>
          <t>Horizontal</t>
        </is>
      </c>
      <c r="C1022" s="10" t="n"/>
      <c r="D1022" s="10" t="n"/>
      <c r="E1022" s="10" t="n"/>
      <c r="F1022" s="10" t="n"/>
    </row>
    <row r="1023">
      <c r="A1023" s="11" t="inlineStr">
        <is>
          <t>Rate basis: per no  (source: cost for 1 no)</t>
        </is>
      </c>
    </row>
    <row r="1024">
      <c r="A1024" s="4" t="inlineStr">
        <is>
          <t>Code</t>
        </is>
      </c>
      <c r="B1024" s="4" t="inlineStr">
        <is>
          <t>Description</t>
        </is>
      </c>
      <c r="C1024" s="4" t="inlineStr">
        <is>
          <t>Unit</t>
        </is>
      </c>
      <c r="D1024" s="4" t="inlineStr">
        <is>
          <t>Quantity</t>
        </is>
      </c>
      <c r="E1024" s="4" t="inlineStr">
        <is>
          <t>Rate (Rs.)</t>
        </is>
      </c>
      <c r="F1024" s="4" t="inlineStr">
        <is>
          <t>Amount (Rs.)</t>
        </is>
      </c>
    </row>
    <row r="1025">
      <c r="A1025" s="12" t="inlineStr">
        <is>
          <t>1936</t>
        </is>
      </c>
      <c r="B1025" s="13" t="inlineStr">
        <is>
          <t>Gunmetal non-return valve-horizontal (screwed end) 50 mm dia</t>
        </is>
      </c>
      <c r="C1025" s="12" t="inlineStr">
        <is>
          <t>each</t>
        </is>
      </c>
      <c r="D1025" s="14" t="n">
        <v>1</v>
      </c>
      <c r="E1025" s="15" t="n">
        <v>820</v>
      </c>
      <c r="F1025" s="15">
        <f>D1025*E1025</f>
        <v/>
      </c>
    </row>
    <row r="1026">
      <c r="A1026" s="12" t="inlineStr">
        <is>
          <t>9988</t>
        </is>
      </c>
      <c r="B1026" s="13" t="inlineStr">
        <is>
          <t>Carriage of materials and fixing charges</t>
        </is>
      </c>
      <c r="C1026" s="12" t="inlineStr">
        <is>
          <t>L.S.</t>
        </is>
      </c>
      <c r="D1026" s="14" t="n">
        <v>17.55</v>
      </c>
      <c r="E1026" s="15" t="n">
        <v>2</v>
      </c>
      <c r="F1026" s="15">
        <f>D1026*E1026</f>
        <v/>
      </c>
    </row>
    <row r="1027">
      <c r="A1027" s="16" t="inlineStr">
        <is>
          <t>Resource Total (Material + Labour + Machinery, as printed)</t>
        </is>
      </c>
      <c r="B1027" s="17" t="n"/>
      <c r="C1027" s="17" t="n"/>
      <c r="D1027" s="17" t="n"/>
      <c r="E1027" s="17" t="n"/>
      <c r="F1027" s="18">
        <f>SUM(F1025:F1026)</f>
        <v/>
      </c>
    </row>
    <row r="1028">
      <c r="A1028" s="19" t="inlineStr">
        <is>
          <t>SAY (Rs.) — final DAR rate</t>
        </is>
      </c>
      <c r="B1028" s="20" t="n"/>
      <c r="C1028" s="20" t="n"/>
      <c r="D1028" s="20" t="n"/>
      <c r="E1028" s="20" t="n"/>
      <c r="F1028" s="21" t="n">
        <v>1144.05</v>
      </c>
    </row>
    <row r="1030" ht="18" customHeight="1">
      <c r="A1030" s="8" t="inlineStr">
        <is>
          <t>18.19.4.2</t>
        </is>
      </c>
      <c r="B1030" s="9" t="inlineStr">
        <is>
          <t>Vertical</t>
        </is>
      </c>
      <c r="C1030" s="10" t="n"/>
      <c r="D1030" s="10" t="n"/>
      <c r="E1030" s="10" t="n"/>
      <c r="F1030" s="10" t="n"/>
    </row>
    <row r="1031">
      <c r="A1031" s="11" t="inlineStr">
        <is>
          <t>Rate basis: per no  (source: cost for 1 no)</t>
        </is>
      </c>
    </row>
    <row r="1032">
      <c r="A1032" s="4" t="inlineStr">
        <is>
          <t>Code</t>
        </is>
      </c>
      <c r="B1032" s="4" t="inlineStr">
        <is>
          <t>Description</t>
        </is>
      </c>
      <c r="C1032" s="4" t="inlineStr">
        <is>
          <t>Unit</t>
        </is>
      </c>
      <c r="D1032" s="4" t="inlineStr">
        <is>
          <t>Quantity</t>
        </is>
      </c>
      <c r="E1032" s="4" t="inlineStr">
        <is>
          <t>Rate (Rs.)</t>
        </is>
      </c>
      <c r="F1032" s="4" t="inlineStr">
        <is>
          <t>Amount (Rs.)</t>
        </is>
      </c>
    </row>
    <row r="1033">
      <c r="A1033" s="12" t="inlineStr">
        <is>
          <t>3092</t>
        </is>
      </c>
      <c r="B1033" s="13" t="inlineStr">
        <is>
          <t>Gunmetal non-return valve-vertical (screwed end) 50 mm dia</t>
        </is>
      </c>
      <c r="C1033" s="12" t="inlineStr">
        <is>
          <t>each</t>
        </is>
      </c>
      <c r="D1033" s="14" t="n">
        <v>1</v>
      </c>
      <c r="E1033" s="15" t="n">
        <v>900</v>
      </c>
      <c r="F1033" s="15">
        <f>D1033*E1033</f>
        <v/>
      </c>
    </row>
    <row r="1034">
      <c r="A1034" s="12" t="inlineStr">
        <is>
          <t>9988</t>
        </is>
      </c>
      <c r="B1034" s="13" t="inlineStr">
        <is>
          <t>Carriage of materials and fixing charges</t>
        </is>
      </c>
      <c r="C1034" s="12" t="inlineStr">
        <is>
          <t>L.S.</t>
        </is>
      </c>
      <c r="D1034" s="14" t="n">
        <v>17.55</v>
      </c>
      <c r="E1034" s="15" t="n">
        <v>2</v>
      </c>
      <c r="F1034" s="15">
        <f>D1034*E1034</f>
        <v/>
      </c>
    </row>
    <row r="1035">
      <c r="A1035" s="16" t="inlineStr">
        <is>
          <t>Resource Total (Material + Labour + Machinery, as printed)</t>
        </is>
      </c>
      <c r="B1035" s="17" t="n"/>
      <c r="C1035" s="17" t="n"/>
      <c r="D1035" s="17" t="n"/>
      <c r="E1035" s="17" t="n"/>
      <c r="F1035" s="18">
        <f>SUM(F1033:F1034)</f>
        <v/>
      </c>
    </row>
    <row r="1036">
      <c r="A1036" s="19" t="inlineStr">
        <is>
          <t>SAY (Rs.) — final DAR rate</t>
        </is>
      </c>
      <c r="B1036" s="20" t="n"/>
      <c r="C1036" s="20" t="n"/>
      <c r="D1036" s="20" t="n"/>
      <c r="E1036" s="20" t="n"/>
      <c r="F1036" s="21" t="n">
        <v>1251.1</v>
      </c>
    </row>
    <row r="1038" ht="18" customHeight="1">
      <c r="A1038" s="8" t="inlineStr">
        <is>
          <t>18.19.5.1</t>
        </is>
      </c>
      <c r="B1038" s="9" t="inlineStr">
        <is>
          <t>Horizontal</t>
        </is>
      </c>
      <c r="C1038" s="10" t="n"/>
      <c r="D1038" s="10" t="n"/>
      <c r="E1038" s="10" t="n"/>
      <c r="F1038" s="10" t="n"/>
    </row>
    <row r="1039">
      <c r="A1039" s="11" t="inlineStr">
        <is>
          <t>Rate basis: per no  (source: cost for 1 no)</t>
        </is>
      </c>
    </row>
    <row r="1040">
      <c r="A1040" s="4" t="inlineStr">
        <is>
          <t>Code</t>
        </is>
      </c>
      <c r="B1040" s="4" t="inlineStr">
        <is>
          <t>Description</t>
        </is>
      </c>
      <c r="C1040" s="4" t="inlineStr">
        <is>
          <t>Unit</t>
        </is>
      </c>
      <c r="D1040" s="4" t="inlineStr">
        <is>
          <t>Quantity</t>
        </is>
      </c>
      <c r="E1040" s="4" t="inlineStr">
        <is>
          <t>Rate (Rs.)</t>
        </is>
      </c>
      <c r="F1040" s="4" t="inlineStr">
        <is>
          <t>Amount (Rs.)</t>
        </is>
      </c>
    </row>
    <row r="1041">
      <c r="A1041" s="12" t="inlineStr">
        <is>
          <t>1937</t>
        </is>
      </c>
      <c r="B1041" s="13" t="inlineStr">
        <is>
          <t>Gunmetal non-return valve-horizontal (screwed end) 65 mm dia</t>
        </is>
      </c>
      <c r="C1041" s="12" t="inlineStr">
        <is>
          <t>each</t>
        </is>
      </c>
      <c r="D1041" s="14" t="n">
        <v>1</v>
      </c>
      <c r="E1041" s="15" t="n">
        <v>1490</v>
      </c>
      <c r="F1041" s="15">
        <f>D1041*E1041</f>
        <v/>
      </c>
    </row>
    <row r="1042">
      <c r="A1042" s="12" t="inlineStr">
        <is>
          <t>9988</t>
        </is>
      </c>
      <c r="B1042" s="13" t="inlineStr">
        <is>
          <t>Carriage of materials and fixing charges</t>
        </is>
      </c>
      <c r="C1042" s="12" t="inlineStr">
        <is>
          <t>L.S.</t>
        </is>
      </c>
      <c r="D1042" s="14" t="n">
        <v>18.85</v>
      </c>
      <c r="E1042" s="15" t="n">
        <v>2</v>
      </c>
      <c r="F1042" s="15">
        <f>D1042*E1042</f>
        <v/>
      </c>
    </row>
    <row r="1043">
      <c r="A1043" s="16" t="inlineStr">
        <is>
          <t>Resource Total (Material + Labour + Machinery, as printed)</t>
        </is>
      </c>
      <c r="B1043" s="17" t="n"/>
      <c r="C1043" s="17" t="n"/>
      <c r="D1043" s="17" t="n"/>
      <c r="E1043" s="17" t="n"/>
      <c r="F1043" s="18">
        <f>SUM(F1041:F1042)</f>
        <v/>
      </c>
    </row>
    <row r="1044">
      <c r="A1044" s="19" t="inlineStr">
        <is>
          <t>SAY (Rs.) — final DAR rate</t>
        </is>
      </c>
      <c r="B1044" s="20" t="n"/>
      <c r="C1044" s="20" t="n"/>
      <c r="D1044" s="20" t="n"/>
      <c r="E1044" s="20" t="n"/>
      <c r="F1044" s="21" t="n">
        <v>2043.95</v>
      </c>
    </row>
    <row r="1046" ht="18" customHeight="1">
      <c r="A1046" s="8" t="inlineStr">
        <is>
          <t>18.19.5.2</t>
        </is>
      </c>
      <c r="B1046" s="9" t="inlineStr">
        <is>
          <t>Vertical</t>
        </is>
      </c>
      <c r="C1046" s="10" t="n"/>
      <c r="D1046" s="10" t="n"/>
      <c r="E1046" s="10" t="n"/>
      <c r="F1046" s="10" t="n"/>
    </row>
    <row r="1047">
      <c r="A1047" s="11" t="inlineStr">
        <is>
          <t>Rate basis: per no  (source: cost for 1 no)</t>
        </is>
      </c>
    </row>
    <row r="1048">
      <c r="A1048" s="4" t="inlineStr">
        <is>
          <t>Code</t>
        </is>
      </c>
      <c r="B1048" s="4" t="inlineStr">
        <is>
          <t>Description</t>
        </is>
      </c>
      <c r="C1048" s="4" t="inlineStr">
        <is>
          <t>Unit</t>
        </is>
      </c>
      <c r="D1048" s="4" t="inlineStr">
        <is>
          <t>Quantity</t>
        </is>
      </c>
      <c r="E1048" s="4" t="inlineStr">
        <is>
          <t>Rate (Rs.)</t>
        </is>
      </c>
      <c r="F1048" s="4" t="inlineStr">
        <is>
          <t>Amount (Rs.)</t>
        </is>
      </c>
    </row>
    <row r="1049">
      <c r="A1049" s="12" t="inlineStr">
        <is>
          <t>3096</t>
        </is>
      </c>
      <c r="B1049" s="13" t="inlineStr">
        <is>
          <t>Gunmetal non-return valve-vertical (screwed end) 65 mm dia</t>
        </is>
      </c>
      <c r="C1049" s="12" t="inlineStr">
        <is>
          <t>each</t>
        </is>
      </c>
      <c r="D1049" s="14" t="n">
        <v>1</v>
      </c>
      <c r="E1049" s="15" t="n">
        <v>1500</v>
      </c>
      <c r="F1049" s="15">
        <f>D1049*E1049</f>
        <v/>
      </c>
    </row>
    <row r="1050">
      <c r="A1050" s="12" t="inlineStr">
        <is>
          <t>9988</t>
        </is>
      </c>
      <c r="B1050" s="13" t="inlineStr">
        <is>
          <t>Carriage of materials and fixing charges</t>
        </is>
      </c>
      <c r="C1050" s="12" t="inlineStr">
        <is>
          <t>L.S.</t>
        </is>
      </c>
      <c r="D1050" s="14" t="n">
        <v>18.85</v>
      </c>
      <c r="E1050" s="15" t="n">
        <v>2</v>
      </c>
      <c r="F1050" s="15">
        <f>D1050*E1050</f>
        <v/>
      </c>
    </row>
    <row r="1051">
      <c r="A1051" s="16" t="inlineStr">
        <is>
          <t>Resource Total (Material + Labour + Machinery, as printed)</t>
        </is>
      </c>
      <c r="B1051" s="17" t="n"/>
      <c r="C1051" s="17" t="n"/>
      <c r="D1051" s="17" t="n"/>
      <c r="E1051" s="17" t="n"/>
      <c r="F1051" s="18">
        <f>SUM(F1049:F1050)</f>
        <v/>
      </c>
    </row>
    <row r="1052">
      <c r="A1052" s="19" t="inlineStr">
        <is>
          <t>SAY (Rs.) — final DAR rate</t>
        </is>
      </c>
      <c r="B1052" s="20" t="n"/>
      <c r="C1052" s="20" t="n"/>
      <c r="D1052" s="20" t="n"/>
      <c r="E1052" s="20" t="n"/>
      <c r="F1052" s="21" t="n">
        <v>2057.35</v>
      </c>
    </row>
    <row r="1054" ht="18" customHeight="1">
      <c r="A1054" s="8" t="inlineStr">
        <is>
          <t>18.19.6.1</t>
        </is>
      </c>
      <c r="B1054" s="9" t="inlineStr">
        <is>
          <t>Horizontal</t>
        </is>
      </c>
      <c r="C1054" s="10" t="n"/>
      <c r="D1054" s="10" t="n"/>
      <c r="E1054" s="10" t="n"/>
      <c r="F1054" s="10" t="n"/>
    </row>
    <row r="1055">
      <c r="A1055" s="11" t="inlineStr">
        <is>
          <t>Rate basis: per no  (source: cost for 1 no)</t>
        </is>
      </c>
    </row>
    <row r="1056">
      <c r="A1056" s="4" t="inlineStr">
        <is>
          <t>Code</t>
        </is>
      </c>
      <c r="B1056" s="4" t="inlineStr">
        <is>
          <t>Description</t>
        </is>
      </c>
      <c r="C1056" s="4" t="inlineStr">
        <is>
          <t>Unit</t>
        </is>
      </c>
      <c r="D1056" s="4" t="inlineStr">
        <is>
          <t>Quantity</t>
        </is>
      </c>
      <c r="E1056" s="4" t="inlineStr">
        <is>
          <t>Rate (Rs.)</t>
        </is>
      </c>
      <c r="F1056" s="4" t="inlineStr">
        <is>
          <t>Amount (Rs.)</t>
        </is>
      </c>
    </row>
    <row r="1057">
      <c r="A1057" s="12" t="inlineStr">
        <is>
          <t>1938</t>
        </is>
      </c>
      <c r="B1057" s="13" t="inlineStr">
        <is>
          <t>Gunmetal non-return valve-horizontal (screwed end) 80 mm dia</t>
        </is>
      </c>
      <c r="C1057" s="12" t="inlineStr">
        <is>
          <t>each</t>
        </is>
      </c>
      <c r="D1057" s="14" t="n">
        <v>1</v>
      </c>
      <c r="E1057" s="15" t="n">
        <v>2120</v>
      </c>
      <c r="F1057" s="15">
        <f>D1057*E1057</f>
        <v/>
      </c>
    </row>
    <row r="1058">
      <c r="A1058" s="12" t="inlineStr">
        <is>
          <t>9988</t>
        </is>
      </c>
      <c r="B1058" s="13" t="inlineStr">
        <is>
          <t>Carriage of materials and fixing charges</t>
        </is>
      </c>
      <c r="C1058" s="12" t="inlineStr">
        <is>
          <t>L.S.</t>
        </is>
      </c>
      <c r="D1058" s="14" t="n">
        <v>20.28</v>
      </c>
      <c r="E1058" s="15" t="n">
        <v>2</v>
      </c>
      <c r="F1058" s="15">
        <f>D1058*E1058</f>
        <v/>
      </c>
    </row>
    <row r="1059">
      <c r="A1059" s="16" t="inlineStr">
        <is>
          <t>Resource Total (Material + Labour + Machinery, as printed)</t>
        </is>
      </c>
      <c r="B1059" s="17" t="n"/>
      <c r="C1059" s="17" t="n"/>
      <c r="D1059" s="17" t="n"/>
      <c r="E1059" s="17" t="n"/>
      <c r="F1059" s="18">
        <f>SUM(F1057:F1058)</f>
        <v/>
      </c>
    </row>
    <row r="1060">
      <c r="A1060" s="19" t="inlineStr">
        <is>
          <t>SAY (Rs.) — final DAR rate</t>
        </is>
      </c>
      <c r="B1060" s="20" t="n"/>
      <c r="C1060" s="20" t="n"/>
      <c r="D1060" s="20" t="n"/>
      <c r="E1060" s="20" t="n"/>
      <c r="F1060" s="21" t="n">
        <v>2890.7</v>
      </c>
    </row>
    <row r="1062" ht="18" customHeight="1">
      <c r="A1062" s="8" t="inlineStr">
        <is>
          <t>18.19.6.2</t>
        </is>
      </c>
      <c r="B1062" s="9" t="inlineStr">
        <is>
          <t>Vertical</t>
        </is>
      </c>
      <c r="C1062" s="10" t="n"/>
      <c r="D1062" s="10" t="n"/>
      <c r="E1062" s="10" t="n"/>
      <c r="F1062" s="10" t="n"/>
    </row>
    <row r="1063">
      <c r="A1063" s="11" t="inlineStr">
        <is>
          <t>Rate basis: per no  (source: cost for 1 no)</t>
        </is>
      </c>
    </row>
    <row r="1064">
      <c r="A1064" s="4" t="inlineStr">
        <is>
          <t>Code</t>
        </is>
      </c>
      <c r="B1064" s="4" t="inlineStr">
        <is>
          <t>Description</t>
        </is>
      </c>
      <c r="C1064" s="4" t="inlineStr">
        <is>
          <t>Unit</t>
        </is>
      </c>
      <c r="D1064" s="4" t="inlineStr">
        <is>
          <t>Quantity</t>
        </is>
      </c>
      <c r="E1064" s="4" t="inlineStr">
        <is>
          <t>Rate (Rs.)</t>
        </is>
      </c>
      <c r="F1064" s="4" t="inlineStr">
        <is>
          <t>Amount (Rs.)</t>
        </is>
      </c>
    </row>
    <row r="1065">
      <c r="A1065" s="12" t="inlineStr">
        <is>
          <t>3300</t>
        </is>
      </c>
      <c r="B1065" s="13" t="inlineStr">
        <is>
          <t>Gunmetal non-return valve-vertical (screwed end) 80 mm dia</t>
        </is>
      </c>
      <c r="C1065" s="12" t="inlineStr">
        <is>
          <t>each</t>
        </is>
      </c>
      <c r="D1065" s="14" t="n">
        <v>1</v>
      </c>
      <c r="E1065" s="15" t="n">
        <v>2500</v>
      </c>
      <c r="F1065" s="15">
        <f>D1065*E1065</f>
        <v/>
      </c>
    </row>
    <row r="1066">
      <c r="A1066" s="12" t="inlineStr">
        <is>
          <t>9988</t>
        </is>
      </c>
      <c r="B1066" s="13" t="inlineStr">
        <is>
          <t>Carriage of materials and fixing charges</t>
        </is>
      </c>
      <c r="C1066" s="12" t="inlineStr">
        <is>
          <t>L.S.</t>
        </is>
      </c>
      <c r="D1066" s="14" t="n">
        <v>20.28</v>
      </c>
      <c r="E1066" s="15" t="n">
        <v>2</v>
      </c>
      <c r="F1066" s="15">
        <f>D1066*E1066</f>
        <v/>
      </c>
    </row>
    <row r="1067">
      <c r="A1067" s="16" t="inlineStr">
        <is>
          <t>Resource Total (Material + Labour + Machinery, as printed)</t>
        </is>
      </c>
      <c r="B1067" s="17" t="n"/>
      <c r="C1067" s="17" t="n"/>
      <c r="D1067" s="17" t="n"/>
      <c r="E1067" s="17" t="n"/>
      <c r="F1067" s="18">
        <f>SUM(F1065:F1066)</f>
        <v/>
      </c>
    </row>
    <row r="1068">
      <c r="A1068" s="19" t="inlineStr">
        <is>
          <t>SAY (Rs.) — final DAR rate</t>
        </is>
      </c>
      <c r="B1068" s="20" t="n"/>
      <c r="C1068" s="20" t="n"/>
      <c r="D1068" s="20" t="n"/>
      <c r="E1068" s="20" t="n"/>
      <c r="F1068" s="21" t="n">
        <v>3399.1</v>
      </c>
    </row>
    <row r="1070" ht="18" customHeight="1">
      <c r="A1070" s="8" t="inlineStr">
        <is>
          <t>18.20.1</t>
        </is>
      </c>
      <c r="B1070" s="9" t="inlineStr">
        <is>
          <t>15 mm nominal bore</t>
        </is>
      </c>
      <c r="C1070" s="10" t="n"/>
      <c r="D1070" s="10" t="n"/>
      <c r="E1070" s="10" t="n"/>
      <c r="F1070" s="10" t="n"/>
    </row>
    <row r="1071">
      <c r="A1071" s="11" t="inlineStr">
        <is>
          <t>Rate basis: per no  (source: cost for 1 no)</t>
        </is>
      </c>
    </row>
    <row r="1072">
      <c r="A1072" s="4" t="inlineStr">
        <is>
          <t>Code</t>
        </is>
      </c>
      <c r="B1072" s="4" t="inlineStr">
        <is>
          <t>Description</t>
        </is>
      </c>
      <c r="C1072" s="4" t="inlineStr">
        <is>
          <t>Unit</t>
        </is>
      </c>
      <c r="D1072" s="4" t="inlineStr">
        <is>
          <t>Quantity</t>
        </is>
      </c>
      <c r="E1072" s="4" t="inlineStr">
        <is>
          <t>Rate (Rs.)</t>
        </is>
      </c>
      <c r="F1072" s="4" t="inlineStr">
        <is>
          <t>Amount (Rs.)</t>
        </is>
      </c>
    </row>
    <row r="1073">
      <c r="A1073" s="12" t="inlineStr">
        <is>
          <t>1360</t>
        </is>
      </c>
      <c r="B1073" s="13" t="inlineStr">
        <is>
          <t>C.I.mouth, brass ferrule 15 mm dia</t>
        </is>
      </c>
      <c r="C1073" s="12" t="inlineStr">
        <is>
          <t>each</t>
        </is>
      </c>
      <c r="D1073" s="14" t="n">
        <v>1</v>
      </c>
      <c r="E1073" s="15" t="n">
        <v>140</v>
      </c>
      <c r="F1073" s="15">
        <f>D1073*E1073</f>
        <v/>
      </c>
    </row>
    <row r="1074">
      <c r="A1074" s="12" t="inlineStr">
        <is>
          <t>9988</t>
        </is>
      </c>
      <c r="B1074" s="13" t="inlineStr">
        <is>
          <t>Carriage of materials and fixing charges</t>
        </is>
      </c>
      <c r="C1074" s="12" t="inlineStr">
        <is>
          <t>L.S.</t>
        </is>
      </c>
      <c r="D1074" s="14" t="n">
        <v>40.3</v>
      </c>
      <c r="E1074" s="15" t="n">
        <v>2</v>
      </c>
      <c r="F1074" s="15">
        <f>D1074*E1074</f>
        <v/>
      </c>
    </row>
    <row r="1075">
      <c r="A1075" s="16" t="inlineStr">
        <is>
          <t>Resource Total (Material + Labour + Machinery, as printed)</t>
        </is>
      </c>
      <c r="B1075" s="17" t="n"/>
      <c r="C1075" s="17" t="n"/>
      <c r="D1075" s="17" t="n"/>
      <c r="E1075" s="17" t="n"/>
      <c r="F1075" s="18">
        <f>SUM(F1073:F1074)</f>
        <v/>
      </c>
    </row>
    <row r="1076">
      <c r="A1076" s="19" t="inlineStr">
        <is>
          <t>SAY (Rs.) — final DAR rate</t>
        </is>
      </c>
      <c r="B1076" s="20" t="n"/>
      <c r="C1076" s="20" t="n"/>
      <c r="D1076" s="20" t="n"/>
      <c r="E1076" s="20" t="n"/>
      <c r="F1076" s="21" t="n">
        <v>295.15</v>
      </c>
    </row>
    <row r="1078" ht="18" customHeight="1">
      <c r="A1078" s="8" t="inlineStr">
        <is>
          <t>18.20.2</t>
        </is>
      </c>
      <c r="B1078" s="9" t="inlineStr">
        <is>
          <t>20 mm nominal bore</t>
        </is>
      </c>
      <c r="C1078" s="10" t="n"/>
      <c r="D1078" s="10" t="n"/>
      <c r="E1078" s="10" t="n"/>
      <c r="F1078" s="10" t="n"/>
    </row>
    <row r="1079">
      <c r="A1079" s="11" t="inlineStr">
        <is>
          <t>Rate basis: per no  (source: cost for 1 no)</t>
        </is>
      </c>
    </row>
    <row r="1080">
      <c r="A1080" s="4" t="inlineStr">
        <is>
          <t>Code</t>
        </is>
      </c>
      <c r="B1080" s="4" t="inlineStr">
        <is>
          <t>Description</t>
        </is>
      </c>
      <c r="C1080" s="4" t="inlineStr">
        <is>
          <t>Unit</t>
        </is>
      </c>
      <c r="D1080" s="4" t="inlineStr">
        <is>
          <t>Quantity</t>
        </is>
      </c>
      <c r="E1080" s="4" t="inlineStr">
        <is>
          <t>Rate (Rs.)</t>
        </is>
      </c>
      <c r="F1080" s="4" t="inlineStr">
        <is>
          <t>Amount (Rs.)</t>
        </is>
      </c>
    </row>
    <row r="1081">
      <c r="A1081" s="12" t="inlineStr">
        <is>
          <t>1361</t>
        </is>
      </c>
      <c r="B1081" s="13" t="inlineStr">
        <is>
          <t>C.I.mouth, brass ferrule 20 mm dia</t>
        </is>
      </c>
      <c r="C1081" s="12" t="inlineStr">
        <is>
          <t>each</t>
        </is>
      </c>
      <c r="D1081" s="14" t="n">
        <v>1</v>
      </c>
      <c r="E1081" s="15" t="n">
        <v>160</v>
      </c>
      <c r="F1081" s="15">
        <f>D1081*E1081</f>
        <v/>
      </c>
    </row>
    <row r="1082">
      <c r="A1082" s="12" t="inlineStr">
        <is>
          <t>9988</t>
        </is>
      </c>
      <c r="B1082" s="13" t="inlineStr">
        <is>
          <t>Carriage of materials and fixing charges</t>
        </is>
      </c>
      <c r="C1082" s="12" t="inlineStr">
        <is>
          <t>L.S.</t>
        </is>
      </c>
      <c r="D1082" s="14" t="n">
        <v>47.19</v>
      </c>
      <c r="E1082" s="15" t="n">
        <v>2</v>
      </c>
      <c r="F1082" s="15">
        <f>D1082*E1082</f>
        <v/>
      </c>
    </row>
    <row r="1083">
      <c r="A1083" s="16" t="inlineStr">
        <is>
          <t>Resource Total (Material + Labour + Machinery, as printed)</t>
        </is>
      </c>
      <c r="B1083" s="17" t="n"/>
      <c r="C1083" s="17" t="n"/>
      <c r="D1083" s="17" t="n"/>
      <c r="E1083" s="17" t="n"/>
      <c r="F1083" s="18">
        <f>SUM(F1081:F1082)</f>
        <v/>
      </c>
    </row>
    <row r="1084">
      <c r="A1084" s="19" t="inlineStr">
        <is>
          <t>SAY (Rs.) — final DAR rate</t>
        </is>
      </c>
      <c r="B1084" s="20" t="n"/>
      <c r="C1084" s="20" t="n"/>
      <c r="D1084" s="20" t="n"/>
      <c r="E1084" s="20" t="n"/>
      <c r="F1084" s="21" t="n">
        <v>340.35</v>
      </c>
    </row>
    <row r="1086" ht="18" customHeight="1">
      <c r="A1086" s="8" t="inlineStr">
        <is>
          <t>18.20.3</t>
        </is>
      </c>
      <c r="B1086" s="9" t="inlineStr">
        <is>
          <t>25 mm nominal bore</t>
        </is>
      </c>
      <c r="C1086" s="10" t="n"/>
      <c r="D1086" s="10" t="n"/>
      <c r="E1086" s="10" t="n"/>
      <c r="F1086" s="10" t="n"/>
    </row>
    <row r="1087">
      <c r="A1087" s="11" t="inlineStr">
        <is>
          <t>Rate basis: per no  (source: cost for 1 no)</t>
        </is>
      </c>
    </row>
    <row r="1088">
      <c r="A1088" s="4" t="inlineStr">
        <is>
          <t>Code</t>
        </is>
      </c>
      <c r="B1088" s="4" t="inlineStr">
        <is>
          <t>Description</t>
        </is>
      </c>
      <c r="C1088" s="4" t="inlineStr">
        <is>
          <t>Unit</t>
        </is>
      </c>
      <c r="D1088" s="4" t="inlineStr">
        <is>
          <t>Quantity</t>
        </is>
      </c>
      <c r="E1088" s="4" t="inlineStr">
        <is>
          <t>Rate (Rs.)</t>
        </is>
      </c>
      <c r="F1088" s="4" t="inlineStr">
        <is>
          <t>Amount (Rs.)</t>
        </is>
      </c>
    </row>
    <row r="1089">
      <c r="A1089" s="12" t="inlineStr">
        <is>
          <t>1362</t>
        </is>
      </c>
      <c r="B1089" s="13" t="inlineStr">
        <is>
          <t>C.I.mouth, brass ferrule 25 mm dia</t>
        </is>
      </c>
      <c r="C1089" s="12" t="inlineStr">
        <is>
          <t>each</t>
        </is>
      </c>
      <c r="D1089" s="14" t="n">
        <v>1</v>
      </c>
      <c r="E1089" s="15" t="n">
        <v>220</v>
      </c>
      <c r="F1089" s="15">
        <f>D1089*E1089</f>
        <v/>
      </c>
    </row>
    <row r="1090">
      <c r="A1090" s="12" t="inlineStr">
        <is>
          <t>9988</t>
        </is>
      </c>
      <c r="B1090" s="13" t="inlineStr">
        <is>
          <t>Carriage of materials and fixing charges</t>
        </is>
      </c>
      <c r="C1090" s="12" t="inlineStr">
        <is>
          <t>L.S.</t>
        </is>
      </c>
      <c r="D1090" s="14" t="n">
        <v>53.82</v>
      </c>
      <c r="E1090" s="15" t="n">
        <v>2</v>
      </c>
      <c r="F1090" s="15">
        <f>D1090*E1090</f>
        <v/>
      </c>
    </row>
    <row r="1091">
      <c r="A1091" s="16" t="inlineStr">
        <is>
          <t>Resource Total (Material + Labour + Machinery, as printed)</t>
        </is>
      </c>
      <c r="B1091" s="17" t="n"/>
      <c r="C1091" s="17" t="n"/>
      <c r="D1091" s="17" t="n"/>
      <c r="E1091" s="17" t="n"/>
      <c r="F1091" s="18">
        <f>SUM(F1089:F1090)</f>
        <v/>
      </c>
    </row>
    <row r="1092">
      <c r="A1092" s="19" t="inlineStr">
        <is>
          <t>SAY (Rs.) — final DAR rate</t>
        </is>
      </c>
      <c r="B1092" s="20" t="n"/>
      <c r="C1092" s="20" t="n"/>
      <c r="D1092" s="20" t="n"/>
      <c r="E1092" s="20" t="n"/>
      <c r="F1092" s="21" t="n">
        <v>438.35</v>
      </c>
    </row>
    <row r="1094" ht="18" customHeight="1">
      <c r="A1094" s="8" t="inlineStr">
        <is>
          <t>18.21.1.1</t>
        </is>
      </c>
      <c r="B1094" s="9" t="inlineStr">
        <is>
          <t>15 mm nominal bore</t>
        </is>
      </c>
      <c r="C1094" s="10" t="n"/>
      <c r="D1094" s="10" t="n"/>
      <c r="E1094" s="10" t="n"/>
      <c r="F1094" s="10" t="n"/>
    </row>
    <row r="1095">
      <c r="A1095" s="11" t="inlineStr">
        <is>
          <t>Rate basis: per no  (source: cost for 1 no)</t>
        </is>
      </c>
    </row>
    <row r="1096">
      <c r="A1096" s="4" t="inlineStr">
        <is>
          <t>Code</t>
        </is>
      </c>
      <c r="B1096" s="4" t="inlineStr">
        <is>
          <t>Description</t>
        </is>
      </c>
      <c r="C1096" s="4" t="inlineStr">
        <is>
          <t>Unit</t>
        </is>
      </c>
      <c r="D1096" s="4" t="inlineStr">
        <is>
          <t>Quantity</t>
        </is>
      </c>
      <c r="E1096" s="4" t="inlineStr">
        <is>
          <t>Rate (Rs.)</t>
        </is>
      </c>
      <c r="F1096" s="4" t="inlineStr">
        <is>
          <t>Amount (Rs.)</t>
        </is>
      </c>
    </row>
    <row r="1097">
      <c r="A1097" s="12" t="inlineStr">
        <is>
          <t>1687</t>
        </is>
      </c>
      <c r="B1097" s="13" t="inlineStr">
        <is>
          <t>Unplasticised P.V.C.connection pipe with brass union 30 cm long 15 mm bore</t>
        </is>
      </c>
      <c r="C1097" s="12" t="inlineStr">
        <is>
          <t>each</t>
        </is>
      </c>
      <c r="D1097" s="14" t="n">
        <v>1</v>
      </c>
      <c r="E1097" s="15" t="n">
        <v>30</v>
      </c>
      <c r="F1097" s="15">
        <f>D1097*E1097</f>
        <v/>
      </c>
    </row>
    <row r="1098">
      <c r="A1098" s="12" t="inlineStr">
        <is>
          <t>9988</t>
        </is>
      </c>
      <c r="B1098" s="13" t="inlineStr">
        <is>
          <t>Carriage of materials and fixing charges</t>
        </is>
      </c>
      <c r="C1098" s="12" t="inlineStr">
        <is>
          <t>L.S.</t>
        </is>
      </c>
      <c r="D1098" s="14" t="n">
        <v>12.22</v>
      </c>
      <c r="E1098" s="15" t="n">
        <v>2</v>
      </c>
      <c r="F1098" s="15">
        <f>D1098*E1098</f>
        <v/>
      </c>
    </row>
    <row r="1099">
      <c r="A1099" s="16" t="inlineStr">
        <is>
          <t>Resource Total (Material + Labour + Machinery, as printed)</t>
        </is>
      </c>
      <c r="B1099" s="17" t="n"/>
      <c r="C1099" s="17" t="n"/>
      <c r="D1099" s="17" t="n"/>
      <c r="E1099" s="17" t="n"/>
      <c r="F1099" s="18">
        <f>SUM(F1097:F1098)</f>
        <v/>
      </c>
    </row>
    <row r="1100">
      <c r="A1100" s="19" t="inlineStr">
        <is>
          <t>SAY (Rs.) — final DAR rate</t>
        </is>
      </c>
      <c r="B1100" s="20" t="n"/>
      <c r="C1100" s="20" t="n"/>
      <c r="D1100" s="20" t="n"/>
      <c r="E1100" s="20" t="n"/>
      <c r="F1100" s="21" t="n">
        <v>72.84999999999999</v>
      </c>
    </row>
    <row r="1102" ht="18" customHeight="1">
      <c r="A1102" s="8" t="inlineStr">
        <is>
          <t>18.21.1.2</t>
        </is>
      </c>
      <c r="B1102" s="9" t="inlineStr">
        <is>
          <t>20 mm nominal bore</t>
        </is>
      </c>
      <c r="C1102" s="10" t="n"/>
      <c r="D1102" s="10" t="n"/>
      <c r="E1102" s="10" t="n"/>
      <c r="F1102" s="10" t="n"/>
    </row>
    <row r="1103">
      <c r="A1103" s="11" t="inlineStr">
        <is>
          <t>Rate basis: per no  (source: cost for 1 no)</t>
        </is>
      </c>
    </row>
    <row r="1104">
      <c r="A1104" s="4" t="inlineStr">
        <is>
          <t>Code</t>
        </is>
      </c>
      <c r="B1104" s="4" t="inlineStr">
        <is>
          <t>Description</t>
        </is>
      </c>
      <c r="C1104" s="4" t="inlineStr">
        <is>
          <t>Unit</t>
        </is>
      </c>
      <c r="D1104" s="4" t="inlineStr">
        <is>
          <t>Quantity</t>
        </is>
      </c>
      <c r="E1104" s="4" t="inlineStr">
        <is>
          <t>Rate (Rs.)</t>
        </is>
      </c>
      <c r="F1104" s="4" t="inlineStr">
        <is>
          <t>Amount (Rs.)</t>
        </is>
      </c>
    </row>
    <row r="1105">
      <c r="A1105" s="12" t="inlineStr">
        <is>
          <t>1688</t>
        </is>
      </c>
      <c r="B1105" s="13" t="inlineStr">
        <is>
          <t>Unplasticised P.V.C.connection pipe with brass union 30 cm long 20 mm bore</t>
        </is>
      </c>
      <c r="C1105" s="12" t="inlineStr">
        <is>
          <t>each</t>
        </is>
      </c>
      <c r="D1105" s="14" t="n">
        <v>1</v>
      </c>
      <c r="E1105" s="15" t="n">
        <v>35</v>
      </c>
      <c r="F1105" s="15">
        <f>D1105*E1105</f>
        <v/>
      </c>
    </row>
    <row r="1106">
      <c r="A1106" s="12" t="inlineStr">
        <is>
          <t>9988</t>
        </is>
      </c>
      <c r="B1106" s="13" t="inlineStr">
        <is>
          <t>Carriage of materials and fixing charges</t>
        </is>
      </c>
      <c r="C1106" s="12" t="inlineStr">
        <is>
          <t>L.S.</t>
        </is>
      </c>
      <c r="D1106" s="14" t="n">
        <v>12.22</v>
      </c>
      <c r="E1106" s="15" t="n">
        <v>2</v>
      </c>
      <c r="F1106" s="15">
        <f>D1106*E1106</f>
        <v/>
      </c>
    </row>
    <row r="1107">
      <c r="A1107" s="16" t="inlineStr">
        <is>
          <t>Resource Total (Material + Labour + Machinery, as printed)</t>
        </is>
      </c>
      <c r="B1107" s="17" t="n"/>
      <c r="C1107" s="17" t="n"/>
      <c r="D1107" s="17" t="n"/>
      <c r="E1107" s="17" t="n"/>
      <c r="F1107" s="18">
        <f>SUM(F1105:F1106)</f>
        <v/>
      </c>
    </row>
    <row r="1108">
      <c r="A1108" s="19" t="inlineStr">
        <is>
          <t>SAY (Rs.) — final DAR rate</t>
        </is>
      </c>
      <c r="B1108" s="20" t="n"/>
      <c r="C1108" s="20" t="n"/>
      <c r="D1108" s="20" t="n"/>
      <c r="E1108" s="20" t="n"/>
      <c r="F1108" s="21" t="n">
        <v>79.55</v>
      </c>
    </row>
    <row r="1110" ht="18" customHeight="1">
      <c r="A1110" s="8" t="inlineStr">
        <is>
          <t>18.21.2.1</t>
        </is>
      </c>
      <c r="B1110" s="9" t="inlineStr">
        <is>
          <t>15 mm nominal bore</t>
        </is>
      </c>
      <c r="C1110" s="10" t="n"/>
      <c r="D1110" s="10" t="n"/>
      <c r="E1110" s="10" t="n"/>
      <c r="F1110" s="10" t="n"/>
    </row>
    <row r="1111">
      <c r="A1111" s="11" t="inlineStr">
        <is>
          <t>Rate basis: per no  (source: cost for 1 no)</t>
        </is>
      </c>
    </row>
    <row r="1112">
      <c r="A1112" s="4" t="inlineStr">
        <is>
          <t>Code</t>
        </is>
      </c>
      <c r="B1112" s="4" t="inlineStr">
        <is>
          <t>Description</t>
        </is>
      </c>
      <c r="C1112" s="4" t="inlineStr">
        <is>
          <t>Unit</t>
        </is>
      </c>
      <c r="D1112" s="4" t="inlineStr">
        <is>
          <t>Quantity</t>
        </is>
      </c>
      <c r="E1112" s="4" t="inlineStr">
        <is>
          <t>Rate (Rs.)</t>
        </is>
      </c>
      <c r="F1112" s="4" t="inlineStr">
        <is>
          <t>Amount (Rs.)</t>
        </is>
      </c>
    </row>
    <row r="1113">
      <c r="A1113" s="12" t="inlineStr">
        <is>
          <t>1689</t>
        </is>
      </c>
      <c r="B1113" s="13" t="inlineStr">
        <is>
          <t>Unplasticised P.V.C.connection pipe with brass union 45 cm long 15 mm bore</t>
        </is>
      </c>
      <c r="C1113" s="12" t="inlineStr">
        <is>
          <t>each</t>
        </is>
      </c>
      <c r="D1113" s="14" t="n">
        <v>1</v>
      </c>
      <c r="E1113" s="15" t="n">
        <v>35</v>
      </c>
      <c r="F1113" s="15">
        <f>D1113*E1113</f>
        <v/>
      </c>
    </row>
    <row r="1114">
      <c r="A1114" s="12" t="inlineStr">
        <is>
          <t>9988</t>
        </is>
      </c>
      <c r="B1114" s="13" t="inlineStr">
        <is>
          <t>Carriage of materials and fixing charges</t>
        </is>
      </c>
      <c r="C1114" s="12" t="inlineStr">
        <is>
          <t>L.S.</t>
        </is>
      </c>
      <c r="D1114" s="14" t="n">
        <v>13.52</v>
      </c>
      <c r="E1114" s="15" t="n">
        <v>2</v>
      </c>
      <c r="F1114" s="15">
        <f>D1114*E1114</f>
        <v/>
      </c>
    </row>
    <row r="1115">
      <c r="A1115" s="16" t="inlineStr">
        <is>
          <t>Resource Total (Material + Labour + Machinery, as printed)</t>
        </is>
      </c>
      <c r="B1115" s="17" t="n"/>
      <c r="C1115" s="17" t="n"/>
      <c r="D1115" s="17" t="n"/>
      <c r="E1115" s="17" t="n"/>
      <c r="F1115" s="18">
        <f>SUM(F1113:F1114)</f>
        <v/>
      </c>
    </row>
    <row r="1116">
      <c r="A1116" s="19" t="inlineStr">
        <is>
          <t>SAY (Rs.) — final DAR rate</t>
        </is>
      </c>
      <c r="B1116" s="20" t="n"/>
      <c r="C1116" s="20" t="n"/>
      <c r="D1116" s="20" t="n"/>
      <c r="E1116" s="20" t="n"/>
      <c r="F1116" s="21" t="n">
        <v>83</v>
      </c>
    </row>
    <row r="1118" ht="18" customHeight="1">
      <c r="A1118" s="8" t="inlineStr">
        <is>
          <t>18.21.2.2</t>
        </is>
      </c>
      <c r="B1118" s="9" t="inlineStr">
        <is>
          <t>20 mm nominal bore</t>
        </is>
      </c>
      <c r="C1118" s="10" t="n"/>
      <c r="D1118" s="10" t="n"/>
      <c r="E1118" s="10" t="n"/>
      <c r="F1118" s="10" t="n"/>
    </row>
    <row r="1119">
      <c r="A1119" s="11" t="inlineStr">
        <is>
          <t>Rate basis: per no  (source: cost for 1 no)</t>
        </is>
      </c>
    </row>
    <row r="1120">
      <c r="A1120" s="4" t="inlineStr">
        <is>
          <t>Code</t>
        </is>
      </c>
      <c r="B1120" s="4" t="inlineStr">
        <is>
          <t>Description</t>
        </is>
      </c>
      <c r="C1120" s="4" t="inlineStr">
        <is>
          <t>Unit</t>
        </is>
      </c>
      <c r="D1120" s="4" t="inlineStr">
        <is>
          <t>Quantity</t>
        </is>
      </c>
      <c r="E1120" s="4" t="inlineStr">
        <is>
          <t>Rate (Rs.)</t>
        </is>
      </c>
      <c r="F1120" s="4" t="inlineStr">
        <is>
          <t>Amount (Rs.)</t>
        </is>
      </c>
    </row>
    <row r="1121">
      <c r="A1121" s="12" t="inlineStr">
        <is>
          <t>1690</t>
        </is>
      </c>
      <c r="B1121" s="13" t="inlineStr">
        <is>
          <t>Unplasticised P.V.C.connection pipe with brass union 45 cm long 20 mm bore</t>
        </is>
      </c>
      <c r="C1121" s="12" t="inlineStr">
        <is>
          <t>each</t>
        </is>
      </c>
      <c r="D1121" s="14" t="n">
        <v>1</v>
      </c>
      <c r="E1121" s="15" t="n">
        <v>48</v>
      </c>
      <c r="F1121" s="15">
        <f>D1121*E1121</f>
        <v/>
      </c>
    </row>
    <row r="1122">
      <c r="A1122" s="12" t="inlineStr">
        <is>
          <t>9988</t>
        </is>
      </c>
      <c r="B1122" s="13" t="inlineStr">
        <is>
          <t>Carriage of materials and fixing charges</t>
        </is>
      </c>
      <c r="C1122" s="12" t="inlineStr">
        <is>
          <t>L.S.</t>
        </is>
      </c>
      <c r="D1122" s="14" t="n">
        <v>13.52</v>
      </c>
      <c r="E1122" s="15" t="n">
        <v>2</v>
      </c>
      <c r="F1122" s="15">
        <f>D1122*E1122</f>
        <v/>
      </c>
    </row>
    <row r="1123">
      <c r="A1123" s="16" t="inlineStr">
        <is>
          <t>Resource Total (Material + Labour + Machinery, as printed)</t>
        </is>
      </c>
      <c r="B1123" s="17" t="n"/>
      <c r="C1123" s="17" t="n"/>
      <c r="D1123" s="17" t="n"/>
      <c r="E1123" s="17" t="n"/>
      <c r="F1123" s="18">
        <f>SUM(F1121:F1122)</f>
        <v/>
      </c>
    </row>
    <row r="1124">
      <c r="A1124" s="19" t="inlineStr">
        <is>
          <t>SAY (Rs.) — final DAR rate</t>
        </is>
      </c>
      <c r="B1124" s="20" t="n"/>
      <c r="C1124" s="20" t="n"/>
      <c r="D1124" s="20" t="n"/>
      <c r="E1124" s="20" t="n"/>
      <c r="F1124" s="21" t="n">
        <v>100.4</v>
      </c>
    </row>
    <row r="1126" ht="18" customHeight="1">
      <c r="A1126" s="8" t="inlineStr">
        <is>
          <t>18.22.1</t>
        </is>
      </c>
      <c r="B1126" s="9" t="inlineStr">
        <is>
          <t>100 mm diameter</t>
        </is>
      </c>
      <c r="C1126" s="10" t="n"/>
      <c r="D1126" s="10" t="n"/>
      <c r="E1126" s="10" t="n"/>
      <c r="F1126" s="10" t="n"/>
    </row>
    <row r="1127">
      <c r="A1127" s="11" t="inlineStr">
        <is>
          <t>Rate basis: per no  (source: cost for 1 no)</t>
        </is>
      </c>
    </row>
    <row r="1128">
      <c r="A1128" s="4" t="inlineStr">
        <is>
          <t>Code</t>
        </is>
      </c>
      <c r="B1128" s="4" t="inlineStr">
        <is>
          <t>Description</t>
        </is>
      </c>
      <c r="C1128" s="4" t="inlineStr">
        <is>
          <t>Unit</t>
        </is>
      </c>
      <c r="D1128" s="4" t="inlineStr">
        <is>
          <t>Quantity</t>
        </is>
      </c>
      <c r="E1128" s="4" t="inlineStr">
        <is>
          <t>Rate (Rs.)</t>
        </is>
      </c>
      <c r="F1128" s="4" t="inlineStr">
        <is>
          <t>Amount (Rs.)</t>
        </is>
      </c>
    </row>
    <row r="1129">
      <c r="A1129" s="12" t="inlineStr">
        <is>
          <t>1878</t>
        </is>
      </c>
      <c r="B1129" s="13" t="inlineStr">
        <is>
          <t>Shower rose C.P.brass for 15 to 20 mm inlet 100 mm dia</t>
        </is>
      </c>
      <c r="C1129" s="12" t="inlineStr">
        <is>
          <t>each</t>
        </is>
      </c>
      <c r="D1129" s="14" t="n">
        <v>1</v>
      </c>
      <c r="E1129" s="15" t="n">
        <v>100</v>
      </c>
      <c r="F1129" s="15">
        <f>D1129*E1129</f>
        <v/>
      </c>
    </row>
    <row r="1130">
      <c r="A1130" s="12" t="inlineStr">
        <is>
          <t>9988</t>
        </is>
      </c>
      <c r="B1130" s="13" t="inlineStr">
        <is>
          <t>Carriage of materials and fixing charges</t>
        </is>
      </c>
      <c r="C1130" s="12" t="inlineStr">
        <is>
          <t>L.S.</t>
        </is>
      </c>
      <c r="D1130" s="14" t="n">
        <v>6.76</v>
      </c>
      <c r="E1130" s="15" t="n">
        <v>2</v>
      </c>
      <c r="F1130" s="15">
        <f>D1130*E1130</f>
        <v/>
      </c>
    </row>
    <row r="1131">
      <c r="A1131" s="16" t="inlineStr">
        <is>
          <t>Resource Total (Material + Labour + Machinery, as printed)</t>
        </is>
      </c>
      <c r="B1131" s="17" t="n"/>
      <c r="C1131" s="17" t="n"/>
      <c r="D1131" s="17" t="n"/>
      <c r="E1131" s="17" t="n"/>
      <c r="F1131" s="18">
        <f>SUM(F1129:F1130)</f>
        <v/>
      </c>
    </row>
    <row r="1132">
      <c r="A1132" s="19" t="inlineStr">
        <is>
          <t>SAY (Rs.) — final DAR rate</t>
        </is>
      </c>
      <c r="B1132" s="20" t="n"/>
      <c r="C1132" s="20" t="n"/>
      <c r="D1132" s="20" t="n"/>
      <c r="E1132" s="20" t="n"/>
      <c r="F1132" s="21" t="n">
        <v>151.9</v>
      </c>
    </row>
    <row r="1134" ht="18" customHeight="1">
      <c r="A1134" s="8" t="inlineStr">
        <is>
          <t>18.22.2</t>
        </is>
      </c>
      <c r="B1134" s="9" t="inlineStr">
        <is>
          <t>150 mm diameter</t>
        </is>
      </c>
      <c r="C1134" s="10" t="n"/>
      <c r="D1134" s="10" t="n"/>
      <c r="E1134" s="10" t="n"/>
      <c r="F1134" s="10" t="n"/>
    </row>
    <row r="1135">
      <c r="A1135" s="11" t="inlineStr">
        <is>
          <t>Rate basis: per no  (source: cost for 1 no)</t>
        </is>
      </c>
    </row>
    <row r="1136">
      <c r="A1136" s="4" t="inlineStr">
        <is>
          <t>Code</t>
        </is>
      </c>
      <c r="B1136" s="4" t="inlineStr">
        <is>
          <t>Description</t>
        </is>
      </c>
      <c r="C1136" s="4" t="inlineStr">
        <is>
          <t>Unit</t>
        </is>
      </c>
      <c r="D1136" s="4" t="inlineStr">
        <is>
          <t>Quantity</t>
        </is>
      </c>
      <c r="E1136" s="4" t="inlineStr">
        <is>
          <t>Rate (Rs.)</t>
        </is>
      </c>
      <c r="F1136" s="4" t="inlineStr">
        <is>
          <t>Amount (Rs.)</t>
        </is>
      </c>
    </row>
    <row r="1137">
      <c r="A1137" s="12" t="inlineStr">
        <is>
          <t>1879</t>
        </is>
      </c>
      <c r="B1137" s="13" t="inlineStr">
        <is>
          <t>Shower rose C.P.brass for 15 to 20 mm i nlet 150 mm dia</t>
        </is>
      </c>
      <c r="C1137" s="12" t="inlineStr">
        <is>
          <t>each</t>
        </is>
      </c>
      <c r="D1137" s="14" t="n">
        <v>1</v>
      </c>
      <c r="E1137" s="15" t="n">
        <v>125</v>
      </c>
      <c r="F1137" s="15">
        <f>D1137*E1137</f>
        <v/>
      </c>
    </row>
    <row r="1138">
      <c r="A1138" s="12" t="inlineStr">
        <is>
          <t>9988</t>
        </is>
      </c>
      <c r="B1138" s="13" t="inlineStr">
        <is>
          <t>Carriage of materials and fixing charges</t>
        </is>
      </c>
      <c r="C1138" s="12" t="inlineStr">
        <is>
          <t>L.S.</t>
        </is>
      </c>
      <c r="D1138" s="14" t="n">
        <v>8.06</v>
      </c>
      <c r="E1138" s="15" t="n">
        <v>2</v>
      </c>
      <c r="F1138" s="15">
        <f>D1138*E1138</f>
        <v/>
      </c>
    </row>
    <row r="1139">
      <c r="A1139" s="16" t="inlineStr">
        <is>
          <t>Resource Total (Material + Labour + Machinery, as printed)</t>
        </is>
      </c>
      <c r="B1139" s="17" t="n"/>
      <c r="C1139" s="17" t="n"/>
      <c r="D1139" s="17" t="n"/>
      <c r="E1139" s="17" t="n"/>
      <c r="F1139" s="18">
        <f>SUM(F1137:F1138)</f>
        <v/>
      </c>
    </row>
    <row r="1140">
      <c r="A1140" s="19" t="inlineStr">
        <is>
          <t>SAY (Rs.) — final DAR rate</t>
        </is>
      </c>
      <c r="B1140" s="20" t="n"/>
      <c r="C1140" s="20" t="n"/>
      <c r="D1140" s="20" t="n"/>
      <c r="E1140" s="20" t="n"/>
      <c r="F1140" s="21" t="n">
        <v>188.8</v>
      </c>
    </row>
    <row r="1142" ht="28" customHeight="1">
      <c r="A1142" s="8" t="inlineStr">
        <is>
          <t>18.23</t>
        </is>
      </c>
      <c r="B1142" s="9" t="inlineStr">
        <is>
          <t>Laying in position centrifugally cast (spun) iron S&amp;S or flanged pipes (excluding cost of pipe).</t>
        </is>
      </c>
      <c r="C1142" s="10" t="n"/>
      <c r="D1142" s="10" t="n"/>
      <c r="E1142" s="10" t="n"/>
      <c r="F1142" s="10" t="n"/>
    </row>
    <row r="1143">
      <c r="A1143" s="11" t="inlineStr">
        <is>
          <t>Rate basis: per quintal  (source: cost for 5.14 quintal)</t>
        </is>
      </c>
    </row>
    <row r="1144">
      <c r="A1144" s="4" t="inlineStr">
        <is>
          <t>Code</t>
        </is>
      </c>
      <c r="B1144" s="4" t="inlineStr">
        <is>
          <t>Description</t>
        </is>
      </c>
      <c r="C1144" s="4" t="inlineStr">
        <is>
          <t>Unit</t>
        </is>
      </c>
      <c r="D1144" s="4" t="inlineStr">
        <is>
          <t>Quantity</t>
        </is>
      </c>
      <c r="E1144" s="4" t="inlineStr">
        <is>
          <t>Rate (Rs.)</t>
        </is>
      </c>
      <c r="F1144" s="4" t="inlineStr">
        <is>
          <t>Amount (Rs.)</t>
        </is>
      </c>
    </row>
    <row r="1145">
      <c r="A1145" s="12" t="inlineStr">
        <is>
          <t>0116</t>
        </is>
      </c>
      <c r="B1145" s="13" t="inlineStr">
        <is>
          <t>Fitter (grade 1)</t>
        </is>
      </c>
      <c r="C1145" s="12" t="inlineStr">
        <is>
          <t>day</t>
        </is>
      </c>
      <c r="D1145" s="14" t="n">
        <v>0.17</v>
      </c>
      <c r="E1145" s="15" t="n">
        <v>738</v>
      </c>
      <c r="F1145" s="15">
        <f>D1145*E1145</f>
        <v/>
      </c>
    </row>
    <row r="1146">
      <c r="A1146" s="12" t="inlineStr">
        <is>
          <t>0117</t>
        </is>
      </c>
      <c r="B1146" s="13" t="inlineStr">
        <is>
          <t>Assistant Fitter or 2nd class Fitter</t>
        </is>
      </c>
      <c r="C1146" s="12" t="inlineStr">
        <is>
          <t>day</t>
        </is>
      </c>
      <c r="D1146" s="14" t="n">
        <v>0.17</v>
      </c>
      <c r="E1146" s="15" t="n">
        <v>679</v>
      </c>
      <c r="F1146" s="15">
        <f>D1146*E1146</f>
        <v/>
      </c>
    </row>
    <row r="1147">
      <c r="A1147" s="12" t="inlineStr">
        <is>
          <t>0114</t>
        </is>
      </c>
      <c r="B1147" s="13" t="inlineStr">
        <is>
          <t>Beldar</t>
        </is>
      </c>
      <c r="C1147" s="12" t="inlineStr">
        <is>
          <t>day</t>
        </is>
      </c>
      <c r="D1147" s="14" t="n">
        <v>1.33</v>
      </c>
      <c r="E1147" s="15" t="n">
        <v>558</v>
      </c>
      <c r="F1147" s="15">
        <f>D1147*E1147</f>
        <v/>
      </c>
    </row>
    <row r="1148">
      <c r="A1148" s="12" t="inlineStr">
        <is>
          <t>9999</t>
        </is>
      </c>
      <c r="B1148" s="13" t="inlineStr">
        <is>
          <t>Sundries</t>
        </is>
      </c>
      <c r="C1148" s="12" t="inlineStr">
        <is>
          <t>L.S.</t>
        </is>
      </c>
      <c r="D1148" s="14" t="n">
        <v>16.12</v>
      </c>
      <c r="E1148" s="15" t="n">
        <v>2</v>
      </c>
      <c r="F1148" s="15">
        <f>D1148*E1148</f>
        <v/>
      </c>
    </row>
    <row r="1149">
      <c r="A1149" s="16" t="inlineStr">
        <is>
          <t>Resource Total (Material + Labour + Machinery, as printed)</t>
        </is>
      </c>
      <c r="B1149" s="17" t="n"/>
      <c r="C1149" s="17" t="n"/>
      <c r="D1149" s="17" t="n"/>
      <c r="E1149" s="17" t="n"/>
      <c r="F1149" s="18">
        <f>SUM(F1145:F1148)</f>
        <v/>
      </c>
    </row>
    <row r="1150">
      <c r="A1150" s="19" t="inlineStr">
        <is>
          <t>SAY (Rs.) — final DAR rate</t>
        </is>
      </c>
      <c r="B1150" s="20" t="n"/>
      <c r="C1150" s="20" t="n"/>
      <c r="D1150" s="20" t="n"/>
      <c r="E1150" s="20" t="n"/>
      <c r="F1150" s="21" t="n">
        <v>264.25</v>
      </c>
    </row>
    <row r="1152" ht="28" customHeight="1">
      <c r="A1152" s="8" t="inlineStr">
        <is>
          <t>18.24</t>
        </is>
      </c>
      <c r="B1152" s="9" t="inlineStr">
        <is>
          <t>Laying in position S&amp;S or flanged C.I. special such as tees, bends, collars, tapers and caps etc.(excluding cost of specials).</t>
        </is>
      </c>
      <c r="C1152" s="10" t="n"/>
      <c r="D1152" s="10" t="n"/>
      <c r="E1152" s="10" t="n"/>
      <c r="F1152" s="10" t="n"/>
    </row>
    <row r="1153">
      <c r="A1153" s="11" t="inlineStr">
        <is>
          <t>Rate basis: per quintal  (source: cost for 7 quintal)</t>
        </is>
      </c>
    </row>
    <row r="1154">
      <c r="A1154" s="4" t="inlineStr">
        <is>
          <t>Code</t>
        </is>
      </c>
      <c r="B1154" s="4" t="inlineStr">
        <is>
          <t>Description</t>
        </is>
      </c>
      <c r="C1154" s="4" t="inlineStr">
        <is>
          <t>Unit</t>
        </is>
      </c>
      <c r="D1154" s="4" t="inlineStr">
        <is>
          <t>Quantity</t>
        </is>
      </c>
      <c r="E1154" s="4" t="inlineStr">
        <is>
          <t>Rate (Rs.)</t>
        </is>
      </c>
      <c r="F1154" s="4" t="inlineStr">
        <is>
          <t>Amount (Rs.)</t>
        </is>
      </c>
    </row>
    <row r="1155">
      <c r="A1155" s="12" t="inlineStr">
        <is>
          <t>0116</t>
        </is>
      </c>
      <c r="B1155" s="13" t="inlineStr">
        <is>
          <t>Fitter (grade 1)</t>
        </is>
      </c>
      <c r="C1155" s="12" t="inlineStr">
        <is>
          <t>day</t>
        </is>
      </c>
      <c r="D1155" s="14" t="n">
        <v>0.93</v>
      </c>
      <c r="E1155" s="15" t="n">
        <v>738</v>
      </c>
      <c r="F1155" s="15">
        <f>D1155*E1155</f>
        <v/>
      </c>
    </row>
    <row r="1156">
      <c r="A1156" s="12" t="inlineStr">
        <is>
          <t>0117</t>
        </is>
      </c>
      <c r="B1156" s="13" t="inlineStr">
        <is>
          <t>Assistant Fitter or 2nd class Fitter</t>
        </is>
      </c>
      <c r="C1156" s="12" t="inlineStr">
        <is>
          <t>day</t>
        </is>
      </c>
      <c r="D1156" s="14" t="n">
        <v>0.62</v>
      </c>
      <c r="E1156" s="15" t="n">
        <v>679</v>
      </c>
      <c r="F1156" s="15">
        <f>D1156*E1156</f>
        <v/>
      </c>
    </row>
    <row r="1157">
      <c r="A1157" s="12" t="inlineStr">
        <is>
          <t>0114</t>
        </is>
      </c>
      <c r="B1157" s="13" t="inlineStr">
        <is>
          <t>Beldar</t>
        </is>
      </c>
      <c r="C1157" s="12" t="inlineStr">
        <is>
          <t>day</t>
        </is>
      </c>
      <c r="D1157" s="14" t="n">
        <v>2.48</v>
      </c>
      <c r="E1157" s="15" t="n">
        <v>558</v>
      </c>
      <c r="F1157" s="15">
        <f>D1157*E1157</f>
        <v/>
      </c>
    </row>
    <row r="1158">
      <c r="A1158" s="12" t="inlineStr">
        <is>
          <t>9999</t>
        </is>
      </c>
      <c r="B1158" s="13" t="inlineStr">
        <is>
          <t>Sundries</t>
        </is>
      </c>
      <c r="C1158" s="12" t="inlineStr">
        <is>
          <t>L.S.</t>
        </is>
      </c>
      <c r="D1158" s="14" t="n">
        <v>40.17</v>
      </c>
      <c r="E1158" s="15" t="n">
        <v>2</v>
      </c>
      <c r="F1158" s="15">
        <f>D1158*E1158</f>
        <v/>
      </c>
    </row>
    <row r="1159">
      <c r="A1159" s="16" t="inlineStr">
        <is>
          <t>Resource Total (Material + Labour + Machinery, as printed)</t>
        </is>
      </c>
      <c r="B1159" s="17" t="n"/>
      <c r="C1159" s="17" t="n"/>
      <c r="D1159" s="17" t="n"/>
      <c r="E1159" s="17" t="n"/>
      <c r="F1159" s="18">
        <f>SUM(F1155:F1158)</f>
        <v/>
      </c>
    </row>
    <row r="1160">
      <c r="A1160" s="19" t="inlineStr">
        <is>
          <t>SAY (Rs.) — final DAR rate</t>
        </is>
      </c>
      <c r="B1160" s="20" t="n"/>
      <c r="C1160" s="20" t="n"/>
      <c r="D1160" s="20" t="n"/>
      <c r="E1160" s="20" t="n"/>
      <c r="F1160" s="21" t="n">
        <v>491.5</v>
      </c>
    </row>
    <row r="1162" ht="18" customHeight="1">
      <c r="A1162" s="8" t="inlineStr">
        <is>
          <t>18.25.1</t>
        </is>
      </c>
      <c r="B1162" s="9" t="inlineStr">
        <is>
          <t>Up to 300 mm dia</t>
        </is>
      </c>
      <c r="C1162" s="10" t="n"/>
      <c r="D1162" s="10" t="n"/>
      <c r="E1162" s="10" t="n"/>
      <c r="F1162" s="10" t="n"/>
    </row>
    <row r="1163">
      <c r="A1163" s="11" t="inlineStr">
        <is>
          <t>Rate basis: per quintal  (source: cost for 1 quintal)</t>
        </is>
      </c>
    </row>
    <row r="1164">
      <c r="A1164" s="4" t="inlineStr">
        <is>
          <t>Code</t>
        </is>
      </c>
      <c r="B1164" s="4" t="inlineStr">
        <is>
          <t>Description</t>
        </is>
      </c>
      <c r="C1164" s="4" t="inlineStr">
        <is>
          <t>Unit</t>
        </is>
      </c>
      <c r="D1164" s="4" t="inlineStr">
        <is>
          <t>Quantity</t>
        </is>
      </c>
      <c r="E1164" s="4" t="inlineStr">
        <is>
          <t>Rate (Rs.)</t>
        </is>
      </c>
      <c r="F1164" s="4" t="inlineStr">
        <is>
          <t>Amount (Rs.)</t>
        </is>
      </c>
    </row>
    <row r="1165">
      <c r="A1165" s="12" t="inlineStr">
        <is>
          <t>18.24</t>
        </is>
      </c>
      <c r="B1165" s="13" t="inlineStr">
        <is>
          <t>Rate as per SH: 18.24</t>
        </is>
      </c>
      <c r="C1165" s="12" t="inlineStr">
        <is>
          <t>quintal</t>
        </is>
      </c>
      <c r="D1165" s="14" t="n">
        <v>1</v>
      </c>
      <c r="E1165" s="15" t="n">
        <v>491.5</v>
      </c>
      <c r="F1165" s="15">
        <f>D1165*E1165</f>
        <v/>
      </c>
    </row>
    <row r="1166">
      <c r="A1166" s="12" t="inlineStr">
        <is>
          <t>1464</t>
        </is>
      </c>
      <c r="B1166" s="13" t="inlineStr">
        <is>
          <t>S &amp; S.C.I.standard specials upto 300 mm dia (heavy class)</t>
        </is>
      </c>
      <c r="C1166" s="12" t="inlineStr">
        <is>
          <t>quintal</t>
        </is>
      </c>
      <c r="D1166" s="14" t="n">
        <v>1</v>
      </c>
      <c r="E1166" s="15" t="n">
        <v>3600</v>
      </c>
      <c r="F1166" s="15">
        <f>D1166*E1166</f>
        <v/>
      </c>
    </row>
    <row r="1167">
      <c r="A1167" s="12" t="inlineStr">
        <is>
          <t>2309</t>
        </is>
      </c>
      <c r="B1167" s="13" t="inlineStr">
        <is>
          <t>Carriage of Cast iron fittings</t>
        </is>
      </c>
      <c r="C1167" s="12" t="inlineStr">
        <is>
          <t>tonne</t>
        </is>
      </c>
      <c r="D1167" s="14" t="n">
        <v>0.1</v>
      </c>
      <c r="E1167" s="15" t="n">
        <v>92.23999999999999</v>
      </c>
      <c r="F1167" s="15">
        <f>D1167*E1167</f>
        <v/>
      </c>
    </row>
    <row r="1168">
      <c r="A1168" s="16" t="inlineStr">
        <is>
          <t>Resource Total (Material + Labour + Machinery, as printed)</t>
        </is>
      </c>
      <c r="B1168" s="17" t="n"/>
      <c r="C1168" s="17" t="n"/>
      <c r="D1168" s="17" t="n"/>
      <c r="E1168" s="17" t="n"/>
      <c r="F1168" s="18">
        <f>SUM(F1165:F1167)</f>
        <v/>
      </c>
    </row>
    <row r="1169">
      <c r="A1169" s="19" t="inlineStr">
        <is>
          <t>SAY (Rs.) — final DAR rate</t>
        </is>
      </c>
      <c r="B1169" s="20" t="n"/>
      <c r="C1169" s="20" t="n"/>
      <c r="D1169" s="20" t="n"/>
      <c r="E1169" s="20" t="n"/>
      <c r="F1169" s="21" t="n">
        <v>5320.4</v>
      </c>
    </row>
    <row r="1171" ht="18" customHeight="1">
      <c r="A1171" s="8" t="inlineStr">
        <is>
          <t>18.25.2</t>
        </is>
      </c>
      <c r="B1171" s="9" t="inlineStr">
        <is>
          <t>Over 300 mm dia</t>
        </is>
      </c>
      <c r="C1171" s="10" t="n"/>
      <c r="D1171" s="10" t="n"/>
      <c r="E1171" s="10" t="n"/>
      <c r="F1171" s="10" t="n"/>
    </row>
    <row r="1172">
      <c r="A1172" s="11" t="inlineStr">
        <is>
          <t>Rate basis: per quintal  (source: cost for 1 quintal)</t>
        </is>
      </c>
    </row>
    <row r="1173">
      <c r="A1173" s="4" t="inlineStr">
        <is>
          <t>Code</t>
        </is>
      </c>
      <c r="B1173" s="4" t="inlineStr">
        <is>
          <t>Description</t>
        </is>
      </c>
      <c r="C1173" s="4" t="inlineStr">
        <is>
          <t>Unit</t>
        </is>
      </c>
      <c r="D1173" s="4" t="inlineStr">
        <is>
          <t>Quantity</t>
        </is>
      </c>
      <c r="E1173" s="4" t="inlineStr">
        <is>
          <t>Rate (Rs.)</t>
        </is>
      </c>
      <c r="F1173" s="4" t="inlineStr">
        <is>
          <t>Amount (Rs.)</t>
        </is>
      </c>
    </row>
    <row r="1174">
      <c r="A1174" s="12" t="inlineStr">
        <is>
          <t>18.24</t>
        </is>
      </c>
      <c r="B1174" s="13" t="inlineStr">
        <is>
          <t>Rate as per SH: 18.24</t>
        </is>
      </c>
      <c r="C1174" s="12" t="inlineStr">
        <is>
          <t>quintal</t>
        </is>
      </c>
      <c r="D1174" s="14" t="n">
        <v>1</v>
      </c>
      <c r="E1174" s="15" t="n">
        <v>491.5</v>
      </c>
      <c r="F1174" s="15">
        <f>D1174*E1174</f>
        <v/>
      </c>
    </row>
    <row r="1175">
      <c r="A1175" s="12" t="inlineStr">
        <is>
          <t>1466</t>
        </is>
      </c>
      <c r="B1175" s="13" t="inlineStr">
        <is>
          <t>S &amp; S.C.I.standard specials over 300 mm dia (heavy class)</t>
        </is>
      </c>
      <c r="C1175" s="12" t="inlineStr">
        <is>
          <t>quintal</t>
        </is>
      </c>
      <c r="D1175" s="14" t="n">
        <v>1</v>
      </c>
      <c r="E1175" s="15" t="n">
        <v>3700</v>
      </c>
      <c r="F1175" s="15">
        <f>D1175*E1175</f>
        <v/>
      </c>
    </row>
    <row r="1176">
      <c r="A1176" s="12" t="inlineStr">
        <is>
          <t>2309</t>
        </is>
      </c>
      <c r="B1176" s="13" t="inlineStr">
        <is>
          <t>Carriage of Cast iron fittings</t>
        </is>
      </c>
      <c r="C1176" s="12" t="inlineStr">
        <is>
          <t>tonne</t>
        </is>
      </c>
      <c r="D1176" s="14" t="n">
        <v>0.1</v>
      </c>
      <c r="E1176" s="15" t="n">
        <v>92.23999999999999</v>
      </c>
      <c r="F1176" s="15">
        <f>D1176*E1176</f>
        <v/>
      </c>
    </row>
    <row r="1177">
      <c r="A1177" s="16" t="inlineStr">
        <is>
          <t>Resource Total (Material + Labour + Machinery, as printed)</t>
        </is>
      </c>
      <c r="B1177" s="17" t="n"/>
      <c r="C1177" s="17" t="n"/>
      <c r="D1177" s="17" t="n"/>
      <c r="E1177" s="17" t="n"/>
      <c r="F1177" s="18">
        <f>SUM(F1174:F1176)</f>
        <v/>
      </c>
    </row>
    <row r="1178">
      <c r="A1178" s="19" t="inlineStr">
        <is>
          <t>SAY (Rs.) — final DAR rate</t>
        </is>
      </c>
      <c r="B1178" s="20" t="n"/>
      <c r="C1178" s="20" t="n"/>
      <c r="D1178" s="20" t="n"/>
      <c r="E1178" s="20" t="n"/>
      <c r="F1178" s="21" t="n">
        <v>5454.2</v>
      </c>
    </row>
    <row r="1180" ht="18" customHeight="1">
      <c r="A1180" s="8" t="inlineStr">
        <is>
          <t>18.26.1</t>
        </is>
      </c>
      <c r="B1180" s="9" t="inlineStr">
        <is>
          <t>Up to 300 mm dia</t>
        </is>
      </c>
      <c r="C1180" s="10" t="n"/>
      <c r="D1180" s="10" t="n"/>
      <c r="E1180" s="10" t="n"/>
      <c r="F1180" s="10" t="n"/>
    </row>
    <row r="1181">
      <c r="A1181" s="11" t="inlineStr">
        <is>
          <t>Rate basis: per quintal  (source: cost for 1 quintal)</t>
        </is>
      </c>
    </row>
    <row r="1182">
      <c r="A1182" s="4" t="inlineStr">
        <is>
          <t>Code</t>
        </is>
      </c>
      <c r="B1182" s="4" t="inlineStr">
        <is>
          <t>Description</t>
        </is>
      </c>
      <c r="C1182" s="4" t="inlineStr">
        <is>
          <t>Unit</t>
        </is>
      </c>
      <c r="D1182" s="4" t="inlineStr">
        <is>
          <t>Quantity</t>
        </is>
      </c>
      <c r="E1182" s="4" t="inlineStr">
        <is>
          <t>Rate (Rs.)</t>
        </is>
      </c>
      <c r="F1182" s="4" t="inlineStr">
        <is>
          <t>Amount (Rs.)</t>
        </is>
      </c>
    </row>
    <row r="1183">
      <c r="A1183" s="12" t="inlineStr">
        <is>
          <t>18.24</t>
        </is>
      </c>
      <c r="B1183" s="13" t="inlineStr">
        <is>
          <t>Rate as per SH: 18.24</t>
        </is>
      </c>
      <c r="C1183" s="12" t="inlineStr">
        <is>
          <t>quintal</t>
        </is>
      </c>
      <c r="D1183" s="14" t="n">
        <v>1</v>
      </c>
      <c r="E1183" s="15" t="n">
        <v>491.5</v>
      </c>
      <c r="F1183" s="15">
        <f>D1183*E1183</f>
        <v/>
      </c>
    </row>
    <row r="1184">
      <c r="A1184" s="12" t="inlineStr">
        <is>
          <t>1468</t>
        </is>
      </c>
      <c r="B1184" s="13" t="inlineStr">
        <is>
          <t>Flanged C.I. standard specials upto 300 mm dia(heavy class)</t>
        </is>
      </c>
      <c r="C1184" s="12" t="inlineStr">
        <is>
          <t>quintal</t>
        </is>
      </c>
      <c r="D1184" s="14" t="n">
        <v>1</v>
      </c>
      <c r="E1184" s="15" t="n">
        <v>5500</v>
      </c>
      <c r="F1184" s="15">
        <f>D1184*E1184</f>
        <v/>
      </c>
    </row>
    <row r="1185">
      <c r="A1185" s="12" t="inlineStr">
        <is>
          <t>2309</t>
        </is>
      </c>
      <c r="B1185" s="13" t="inlineStr">
        <is>
          <t>Carriage of Cast iron fittings</t>
        </is>
      </c>
      <c r="C1185" s="12" t="inlineStr">
        <is>
          <t>tonne</t>
        </is>
      </c>
      <c r="D1185" s="14" t="n">
        <v>0.1</v>
      </c>
      <c r="E1185" s="15" t="n">
        <v>92.23999999999999</v>
      </c>
      <c r="F1185" s="15">
        <f>D1185*E1185</f>
        <v/>
      </c>
    </row>
    <row r="1186">
      <c r="A1186" s="16" t="inlineStr">
        <is>
          <t>Resource Total (Material + Labour + Machinery, as printed)</t>
        </is>
      </c>
      <c r="B1186" s="17" t="n"/>
      <c r="C1186" s="17" t="n"/>
      <c r="D1186" s="17" t="n"/>
      <c r="E1186" s="17" t="n"/>
      <c r="F1186" s="18">
        <f>SUM(F1183:F1185)</f>
        <v/>
      </c>
    </row>
    <row r="1187">
      <c r="A1187" s="19" t="inlineStr">
        <is>
          <t>SAY (Rs.) — final DAR rate</t>
        </is>
      </c>
      <c r="B1187" s="20" t="n"/>
      <c r="C1187" s="20" t="n"/>
      <c r="D1187" s="20" t="n"/>
      <c r="E1187" s="20" t="n"/>
      <c r="F1187" s="21" t="n">
        <v>7862.5</v>
      </c>
    </row>
    <row r="1189" ht="18" customHeight="1">
      <c r="A1189" s="8" t="inlineStr">
        <is>
          <t>18.26.2</t>
        </is>
      </c>
      <c r="B1189" s="9" t="inlineStr">
        <is>
          <t>Over 300 mm dia</t>
        </is>
      </c>
      <c r="C1189" s="10" t="n"/>
      <c r="D1189" s="10" t="n"/>
      <c r="E1189" s="10" t="n"/>
      <c r="F1189" s="10" t="n"/>
    </row>
    <row r="1190">
      <c r="A1190" s="11" t="inlineStr">
        <is>
          <t>Rate basis: per quintal  (source: cost for 1 quintal)</t>
        </is>
      </c>
    </row>
    <row r="1191">
      <c r="A1191" s="4" t="inlineStr">
        <is>
          <t>Code</t>
        </is>
      </c>
      <c r="B1191" s="4" t="inlineStr">
        <is>
          <t>Description</t>
        </is>
      </c>
      <c r="C1191" s="4" t="inlineStr">
        <is>
          <t>Unit</t>
        </is>
      </c>
      <c r="D1191" s="4" t="inlineStr">
        <is>
          <t>Quantity</t>
        </is>
      </c>
      <c r="E1191" s="4" t="inlineStr">
        <is>
          <t>Rate (Rs.)</t>
        </is>
      </c>
      <c r="F1191" s="4" t="inlineStr">
        <is>
          <t>Amount (Rs.)</t>
        </is>
      </c>
    </row>
    <row r="1192">
      <c r="A1192" s="12" t="inlineStr">
        <is>
          <t>18.24</t>
        </is>
      </c>
      <c r="B1192" s="13" t="inlineStr">
        <is>
          <t>Rate as per SH: 18.24</t>
        </is>
      </c>
      <c r="C1192" s="12" t="inlineStr">
        <is>
          <t>quintal</t>
        </is>
      </c>
      <c r="D1192" s="14" t="n">
        <v>1</v>
      </c>
      <c r="E1192" s="15" t="n">
        <v>491.5</v>
      </c>
      <c r="F1192" s="15">
        <f>D1192*E1192</f>
        <v/>
      </c>
    </row>
    <row r="1193">
      <c r="A1193" s="12" t="inlineStr">
        <is>
          <t>1470</t>
        </is>
      </c>
      <c r="B1193" s="13" t="inlineStr">
        <is>
          <t>Flanged C.I. standard specials over 300 mm dia(heavy class)</t>
        </is>
      </c>
      <c r="C1193" s="12" t="inlineStr">
        <is>
          <t>quintal</t>
        </is>
      </c>
      <c r="D1193" s="14" t="n">
        <v>1</v>
      </c>
      <c r="E1193" s="15" t="n">
        <v>5500</v>
      </c>
      <c r="F1193" s="15">
        <f>D1193*E1193</f>
        <v/>
      </c>
    </row>
    <row r="1194">
      <c r="A1194" s="12" t="inlineStr">
        <is>
          <t>2309</t>
        </is>
      </c>
      <c r="B1194" s="13" t="inlineStr">
        <is>
          <t>Carriage of Cast iron fittings</t>
        </is>
      </c>
      <c r="C1194" s="12" t="inlineStr">
        <is>
          <t>tonne</t>
        </is>
      </c>
      <c r="D1194" s="14" t="n">
        <v>0.1</v>
      </c>
      <c r="E1194" s="15" t="n">
        <v>92.23999999999999</v>
      </c>
      <c r="F1194" s="15">
        <f>D1194*E1194</f>
        <v/>
      </c>
    </row>
    <row r="1195">
      <c r="A1195" s="16" t="inlineStr">
        <is>
          <t>Resource Total (Material + Labour + Machinery, as printed)</t>
        </is>
      </c>
      <c r="B1195" s="17" t="n"/>
      <c r="C1195" s="17" t="n"/>
      <c r="D1195" s="17" t="n"/>
      <c r="E1195" s="17" t="n"/>
      <c r="F1195" s="18">
        <f>SUM(F1192:F1194)</f>
        <v/>
      </c>
    </row>
    <row r="1196">
      <c r="A1196" s="19" t="inlineStr">
        <is>
          <t>SAY (Rs.) — final DAR rate</t>
        </is>
      </c>
      <c r="B1196" s="20" t="n"/>
      <c r="C1196" s="20" t="n"/>
      <c r="D1196" s="20" t="n"/>
      <c r="E1196" s="20" t="n"/>
      <c r="F1196" s="21" t="n">
        <v>7862.5</v>
      </c>
    </row>
    <row r="1198" ht="18" customHeight="1">
      <c r="A1198" s="8" t="inlineStr">
        <is>
          <t>18.27.1</t>
        </is>
      </c>
      <c r="B1198" s="9" t="inlineStr">
        <is>
          <t>100 mm dia pipe</t>
        </is>
      </c>
      <c r="C1198" s="10" t="n"/>
      <c r="D1198" s="10" t="n"/>
      <c r="E1198" s="10" t="n"/>
      <c r="F1198" s="10" t="n"/>
    </row>
    <row r="1199">
      <c r="A1199" s="11" t="inlineStr">
        <is>
          <t>Rate basis: per metre  (source: cost for 10 metre)</t>
        </is>
      </c>
    </row>
    <row r="1200">
      <c r="A1200" s="4" t="inlineStr">
        <is>
          <t>Code</t>
        </is>
      </c>
      <c r="B1200" s="4" t="inlineStr">
        <is>
          <t>Description</t>
        </is>
      </c>
      <c r="C1200" s="4" t="inlineStr">
        <is>
          <t>Unit</t>
        </is>
      </c>
      <c r="D1200" s="4" t="inlineStr">
        <is>
          <t>Quantity</t>
        </is>
      </c>
      <c r="E1200" s="4" t="inlineStr">
        <is>
          <t>Rate (Rs.)</t>
        </is>
      </c>
      <c r="F1200" s="4" t="inlineStr">
        <is>
          <t>Amount (Rs.)</t>
        </is>
      </c>
    </row>
    <row r="1201">
      <c r="A1201" s="12" t="inlineStr">
        <is>
          <t>18.23</t>
        </is>
      </c>
      <c r="B1201" s="13" t="inlineStr">
        <is>
          <t>Rate as per SH: 18.23</t>
        </is>
      </c>
      <c r="C1201" s="12" t="inlineStr">
        <is>
          <t>quintal</t>
        </is>
      </c>
      <c r="D1201" s="14" t="n">
        <v>1.98</v>
      </c>
      <c r="E1201" s="15" t="n">
        <v>264.25</v>
      </c>
      <c r="F1201" s="15">
        <f>D1201*E1201</f>
        <v/>
      </c>
    </row>
    <row r="1202">
      <c r="A1202" s="12" t="inlineStr">
        <is>
          <t>7697</t>
        </is>
      </c>
      <c r="B1202" s="13" t="inlineStr">
        <is>
          <t>S&amp;S Centrifugally (Spun) C.I. Pipe class LA 100mm dia</t>
        </is>
      </c>
      <c r="C1202" s="12" t="inlineStr">
        <is>
          <t>metre</t>
        </is>
      </c>
      <c r="D1202" s="14" t="n">
        <v>10</v>
      </c>
      <c r="E1202" s="15" t="n">
        <v>857</v>
      </c>
      <c r="F1202" s="15">
        <f>D1202*E1202</f>
        <v/>
      </c>
    </row>
    <row r="1203">
      <c r="A1203" s="12" t="inlineStr">
        <is>
          <t>2319</t>
        </is>
      </c>
      <c r="B1203" s="13" t="inlineStr">
        <is>
          <t>Carriage of Spun iron S &amp; S pipes 100 mm dia</t>
        </is>
      </c>
      <c r="C1203" s="12" t="inlineStr">
        <is>
          <t>100 metre</t>
        </is>
      </c>
      <c r="D1203" s="14" t="n">
        <v>0.1</v>
      </c>
      <c r="E1203" s="15" t="n">
        <v>226.82</v>
      </c>
      <c r="F1203" s="15">
        <f>D1203*E1203</f>
        <v/>
      </c>
    </row>
    <row r="1204">
      <c r="A1204" s="16" t="inlineStr">
        <is>
          <t>Resource Total (Material + Labour + Machinery, as printed)</t>
        </is>
      </c>
      <c r="B1204" s="17" t="n"/>
      <c r="C1204" s="17" t="n"/>
      <c r="D1204" s="17" t="n"/>
      <c r="E1204" s="17" t="n"/>
      <c r="F1204" s="18">
        <f>SUM(F1201:F1203)</f>
        <v/>
      </c>
    </row>
    <row r="1205">
      <c r="A1205" s="19" t="inlineStr">
        <is>
          <t>SAY (Rs.) — final DAR rate</t>
        </is>
      </c>
      <c r="B1205" s="20" t="n"/>
      <c r="C1205" s="20" t="n"/>
      <c r="D1205" s="20" t="n"/>
      <c r="E1205" s="20" t="n"/>
      <c r="F1205" s="21" t="n">
        <v>1201.95</v>
      </c>
    </row>
    <row r="1207" ht="18" customHeight="1">
      <c r="A1207" s="8" t="inlineStr">
        <is>
          <t>18.27.2</t>
        </is>
      </c>
      <c r="B1207" s="9" t="inlineStr">
        <is>
          <t>125 mm dia pipe</t>
        </is>
      </c>
      <c r="C1207" s="10" t="n"/>
      <c r="D1207" s="10" t="n"/>
      <c r="E1207" s="10" t="n"/>
      <c r="F1207" s="10" t="n"/>
    </row>
    <row r="1208">
      <c r="A1208" s="11" t="inlineStr">
        <is>
          <t>Rate basis: per metre  (source: cost for 10 metre)</t>
        </is>
      </c>
    </row>
    <row r="1209">
      <c r="A1209" s="4" t="inlineStr">
        <is>
          <t>Code</t>
        </is>
      </c>
      <c r="B1209" s="4" t="inlineStr">
        <is>
          <t>Description</t>
        </is>
      </c>
      <c r="C1209" s="4" t="inlineStr">
        <is>
          <t>Unit</t>
        </is>
      </c>
      <c r="D1209" s="4" t="inlineStr">
        <is>
          <t>Quantity</t>
        </is>
      </c>
      <c r="E1209" s="4" t="inlineStr">
        <is>
          <t>Rate (Rs.)</t>
        </is>
      </c>
      <c r="F1209" s="4" t="inlineStr">
        <is>
          <t>Amount (Rs.)</t>
        </is>
      </c>
    </row>
    <row r="1210">
      <c r="A1210" s="12" t="inlineStr">
        <is>
          <t>18.23</t>
        </is>
      </c>
      <c r="B1210" s="13" t="inlineStr">
        <is>
          <t>Rate as per SH: 18.23</t>
        </is>
      </c>
      <c r="C1210" s="12" t="inlineStr">
        <is>
          <t>quintal</t>
        </is>
      </c>
      <c r="D1210" s="14" t="n">
        <v>2.58</v>
      </c>
      <c r="E1210" s="15" t="n">
        <v>264.25</v>
      </c>
      <c r="F1210" s="15">
        <f>D1210*E1210</f>
        <v/>
      </c>
    </row>
    <row r="1211">
      <c r="A1211" s="12" t="inlineStr">
        <is>
          <t>7698</t>
        </is>
      </c>
      <c r="B1211" s="13" t="inlineStr">
        <is>
          <t>S&amp;S Centrifugally (Spun) C.I. Pipe class LA 125mm dia</t>
        </is>
      </c>
      <c r="C1211" s="12" t="inlineStr">
        <is>
          <t>metre</t>
        </is>
      </c>
      <c r="D1211" s="14" t="n">
        <v>10</v>
      </c>
      <c r="E1211" s="15" t="n">
        <v>1067</v>
      </c>
      <c r="F1211" s="15">
        <f>D1211*E1211</f>
        <v/>
      </c>
    </row>
    <row r="1212">
      <c r="A1212" s="12" t="inlineStr">
        <is>
          <t>2320</t>
        </is>
      </c>
      <c r="B1212" s="13" t="inlineStr">
        <is>
          <t>Carriage of Spun iron S &amp; S pipes 125 mm dia</t>
        </is>
      </c>
      <c r="C1212" s="12" t="inlineStr">
        <is>
          <t>100 metre</t>
        </is>
      </c>
      <c r="D1212" s="14" t="n">
        <v>0.1</v>
      </c>
      <c r="E1212" s="15" t="n">
        <v>302.97</v>
      </c>
      <c r="F1212" s="15">
        <f>D1212*E1212</f>
        <v/>
      </c>
    </row>
    <row r="1213">
      <c r="A1213" s="16" t="inlineStr">
        <is>
          <t>Resource Total (Material + Labour + Machinery, as printed)</t>
        </is>
      </c>
      <c r="B1213" s="17" t="n"/>
      <c r="C1213" s="17" t="n"/>
      <c r="D1213" s="17" t="n"/>
      <c r="E1213" s="17" t="n"/>
      <c r="F1213" s="18">
        <f>SUM(F1210:F1212)</f>
        <v/>
      </c>
    </row>
    <row r="1214">
      <c r="A1214" s="19" t="inlineStr">
        <is>
          <t>SAY (Rs.) — final DAR rate</t>
        </is>
      </c>
      <c r="B1214" s="20" t="n"/>
      <c r="C1214" s="20" t="n"/>
      <c r="D1214" s="20" t="n"/>
      <c r="E1214" s="20" t="n"/>
      <c r="F1214" s="21" t="n">
        <v>1499.8</v>
      </c>
    </row>
    <row r="1216" ht="18" customHeight="1">
      <c r="A1216" s="8" t="inlineStr">
        <is>
          <t>18.27.3</t>
        </is>
      </c>
      <c r="B1216" s="9" t="inlineStr">
        <is>
          <t>150 mm dia pipe</t>
        </is>
      </c>
      <c r="C1216" s="10" t="n"/>
      <c r="D1216" s="10" t="n"/>
      <c r="E1216" s="10" t="n"/>
      <c r="F1216" s="10" t="n"/>
    </row>
    <row r="1217">
      <c r="A1217" s="11" t="inlineStr">
        <is>
          <t>Rate basis: per metre  (source: cost for 10 metre)</t>
        </is>
      </c>
    </row>
    <row r="1218">
      <c r="A1218" s="4" t="inlineStr">
        <is>
          <t>Code</t>
        </is>
      </c>
      <c r="B1218" s="4" t="inlineStr">
        <is>
          <t>Description</t>
        </is>
      </c>
      <c r="C1218" s="4" t="inlineStr">
        <is>
          <t>Unit</t>
        </is>
      </c>
      <c r="D1218" s="4" t="inlineStr">
        <is>
          <t>Quantity</t>
        </is>
      </c>
      <c r="E1218" s="4" t="inlineStr">
        <is>
          <t>Rate (Rs.)</t>
        </is>
      </c>
      <c r="F1218" s="4" t="inlineStr">
        <is>
          <t>Amount (Rs.)</t>
        </is>
      </c>
    </row>
    <row r="1219">
      <c r="A1219" s="12" t="inlineStr">
        <is>
          <t>18.23</t>
        </is>
      </c>
      <c r="B1219" s="13" t="inlineStr">
        <is>
          <t>Rate as per SH: 18.23</t>
        </is>
      </c>
      <c r="C1219" s="12" t="inlineStr">
        <is>
          <t>quintal</t>
        </is>
      </c>
      <c r="D1219" s="14" t="n">
        <v>3.22</v>
      </c>
      <c r="E1219" s="15" t="n">
        <v>264.25</v>
      </c>
      <c r="F1219" s="15">
        <f>D1219*E1219</f>
        <v/>
      </c>
    </row>
    <row r="1220">
      <c r="A1220" s="12" t="inlineStr">
        <is>
          <t>7699</t>
        </is>
      </c>
      <c r="B1220" s="13" t="inlineStr">
        <is>
          <t>S&amp;S Centrifugally (Spun) C.I. Pipe class LA 150mm dia</t>
        </is>
      </c>
      <c r="C1220" s="12" t="inlineStr">
        <is>
          <t>metre</t>
        </is>
      </c>
      <c r="D1220" s="14" t="n">
        <v>10</v>
      </c>
      <c r="E1220" s="15" t="n">
        <v>1286</v>
      </c>
      <c r="F1220" s="15">
        <f>D1220*E1220</f>
        <v/>
      </c>
    </row>
    <row r="1221">
      <c r="A1221" s="12" t="inlineStr">
        <is>
          <t>2321</t>
        </is>
      </c>
      <c r="B1221" s="13" t="inlineStr">
        <is>
          <t>Carriage of Spun iron S &amp; S pipes 150 mm dia</t>
        </is>
      </c>
      <c r="C1221" s="12" t="inlineStr">
        <is>
          <t>100 metre</t>
        </is>
      </c>
      <c r="D1221" s="14" t="n">
        <v>0.1</v>
      </c>
      <c r="E1221" s="15" t="n">
        <v>378.03</v>
      </c>
      <c r="F1221" s="15">
        <f>D1221*E1221</f>
        <v/>
      </c>
    </row>
    <row r="1222">
      <c r="A1222" s="16" t="inlineStr">
        <is>
          <t>Resource Total (Material + Labour + Machinery, as printed)</t>
        </is>
      </c>
      <c r="B1222" s="17" t="n"/>
      <c r="C1222" s="17" t="n"/>
      <c r="D1222" s="17" t="n"/>
      <c r="E1222" s="17" t="n"/>
      <c r="F1222" s="18">
        <f>SUM(F1219:F1221)</f>
        <v/>
      </c>
    </row>
    <row r="1223">
      <c r="A1223" s="19" t="inlineStr">
        <is>
          <t>SAY (Rs.) — final DAR rate</t>
        </is>
      </c>
      <c r="B1223" s="20" t="n"/>
      <c r="C1223" s="20" t="n"/>
      <c r="D1223" s="20" t="n"/>
      <c r="E1223" s="20" t="n"/>
      <c r="F1223" s="21" t="n">
        <v>1810.75</v>
      </c>
    </row>
    <row r="1225" ht="18" customHeight="1">
      <c r="A1225" s="8" t="inlineStr">
        <is>
          <t>18.27.4</t>
        </is>
      </c>
      <c r="B1225" s="9" t="inlineStr">
        <is>
          <t>200 mm dia pipe</t>
        </is>
      </c>
      <c r="C1225" s="10" t="n"/>
      <c r="D1225" s="10" t="n"/>
      <c r="E1225" s="10" t="n"/>
      <c r="F1225" s="10" t="n"/>
    </row>
    <row r="1226">
      <c r="A1226" s="11" t="inlineStr">
        <is>
          <t>Rate basis: per metre  (source: cost for 10 metre)</t>
        </is>
      </c>
    </row>
    <row r="1227">
      <c r="A1227" s="4" t="inlineStr">
        <is>
          <t>Code</t>
        </is>
      </c>
      <c r="B1227" s="4" t="inlineStr">
        <is>
          <t>Description</t>
        </is>
      </c>
      <c r="C1227" s="4" t="inlineStr">
        <is>
          <t>Unit</t>
        </is>
      </c>
      <c r="D1227" s="4" t="inlineStr">
        <is>
          <t>Quantity</t>
        </is>
      </c>
      <c r="E1227" s="4" t="inlineStr">
        <is>
          <t>Rate (Rs.)</t>
        </is>
      </c>
      <c r="F1227" s="4" t="inlineStr">
        <is>
          <t>Amount (Rs.)</t>
        </is>
      </c>
    </row>
    <row r="1228">
      <c r="A1228" s="12" t="inlineStr">
        <is>
          <t>18.23</t>
        </is>
      </c>
      <c r="B1228" s="13" t="inlineStr">
        <is>
          <t>Rate as per SH: 18.23</t>
        </is>
      </c>
      <c r="C1228" s="12" t="inlineStr">
        <is>
          <t>quintal</t>
        </is>
      </c>
      <c r="D1228" s="14" t="n">
        <v>4.71</v>
      </c>
      <c r="E1228" s="15" t="n">
        <v>264.25</v>
      </c>
      <c r="F1228" s="15">
        <f>D1228*E1228</f>
        <v/>
      </c>
    </row>
    <row r="1229">
      <c r="A1229" s="12" t="inlineStr">
        <is>
          <t>7700</t>
        </is>
      </c>
      <c r="B1229" s="13" t="inlineStr">
        <is>
          <t>S&amp;S Centrifugally (Spun) C.I. Pipe class LA 200mm dia</t>
        </is>
      </c>
      <c r="C1229" s="12" t="inlineStr">
        <is>
          <t>metre</t>
        </is>
      </c>
      <c r="D1229" s="14" t="n">
        <v>10</v>
      </c>
      <c r="E1229" s="15" t="n">
        <v>2190</v>
      </c>
      <c r="F1229" s="15">
        <f>D1229*E1229</f>
        <v/>
      </c>
    </row>
    <row r="1230">
      <c r="A1230" s="12" t="inlineStr">
        <is>
          <t>2322</t>
        </is>
      </c>
      <c r="B1230" s="13" t="inlineStr">
        <is>
          <t>Carriage of Spun iron S &amp; S pipes 200 mm dia</t>
        </is>
      </c>
      <c r="C1230" s="12" t="inlineStr">
        <is>
          <t>100 metre</t>
        </is>
      </c>
      <c r="D1230" s="14" t="n">
        <v>0.1</v>
      </c>
      <c r="E1230" s="15" t="n">
        <v>614.9299999999999</v>
      </c>
      <c r="F1230" s="15">
        <f>D1230*E1230</f>
        <v/>
      </c>
    </row>
    <row r="1231">
      <c r="A1231" s="16" t="inlineStr">
        <is>
          <t>Resource Total (Material + Labour + Machinery, as printed)</t>
        </is>
      </c>
      <c r="B1231" s="17" t="n"/>
      <c r="C1231" s="17" t="n"/>
      <c r="D1231" s="17" t="n"/>
      <c r="E1231" s="17" t="n"/>
      <c r="F1231" s="18">
        <f>SUM(F1228:F1230)</f>
        <v/>
      </c>
    </row>
    <row r="1232">
      <c r="A1232" s="19" t="inlineStr">
        <is>
          <t>SAY (Rs.) — final DAR rate</t>
        </is>
      </c>
      <c r="B1232" s="20" t="n"/>
      <c r="C1232" s="20" t="n"/>
      <c r="D1232" s="20" t="n"/>
      <c r="E1232" s="20" t="n"/>
      <c r="F1232" s="21" t="n">
        <v>3062.75</v>
      </c>
    </row>
    <row r="1234" ht="18" customHeight="1">
      <c r="A1234" s="8" t="inlineStr">
        <is>
          <t>18.27.5</t>
        </is>
      </c>
      <c r="B1234" s="9" t="inlineStr">
        <is>
          <t>250 mm dia pipe</t>
        </is>
      </c>
      <c r="C1234" s="10" t="n"/>
      <c r="D1234" s="10" t="n"/>
      <c r="E1234" s="10" t="n"/>
      <c r="F1234" s="10" t="n"/>
    </row>
    <row r="1235">
      <c r="A1235" s="11" t="inlineStr">
        <is>
          <t>Rate basis: per metre  (source: cost for 10 metre)</t>
        </is>
      </c>
    </row>
    <row r="1236">
      <c r="A1236" s="4" t="inlineStr">
        <is>
          <t>Code</t>
        </is>
      </c>
      <c r="B1236" s="4" t="inlineStr">
        <is>
          <t>Description</t>
        </is>
      </c>
      <c r="C1236" s="4" t="inlineStr">
        <is>
          <t>Unit</t>
        </is>
      </c>
      <c r="D1236" s="4" t="inlineStr">
        <is>
          <t>Quantity</t>
        </is>
      </c>
      <c r="E1236" s="4" t="inlineStr">
        <is>
          <t>Rate (Rs.)</t>
        </is>
      </c>
      <c r="F1236" s="4" t="inlineStr">
        <is>
          <t>Amount (Rs.)</t>
        </is>
      </c>
    </row>
    <row r="1237">
      <c r="A1237" s="12" t="inlineStr">
        <is>
          <t>18.23</t>
        </is>
      </c>
      <c r="B1237" s="13" t="inlineStr">
        <is>
          <t>Rate as per SH: 18.23</t>
        </is>
      </c>
      <c r="C1237" s="12" t="inlineStr">
        <is>
          <t>quintal</t>
        </is>
      </c>
      <c r="D1237" s="14" t="n">
        <v>6.35</v>
      </c>
      <c r="E1237" s="15" t="n">
        <v>264.25</v>
      </c>
      <c r="F1237" s="15">
        <f>D1237*E1237</f>
        <v/>
      </c>
    </row>
    <row r="1238">
      <c r="A1238" s="12" t="inlineStr">
        <is>
          <t>7701</t>
        </is>
      </c>
      <c r="B1238" s="13" t="inlineStr">
        <is>
          <t>S&amp;S Centrifugally (Spun) C.I. Pipe class LA 250mm dia</t>
        </is>
      </c>
      <c r="C1238" s="12" t="inlineStr">
        <is>
          <t>metre</t>
        </is>
      </c>
      <c r="D1238" s="14" t="n">
        <v>10</v>
      </c>
      <c r="E1238" s="15" t="n">
        <v>2857</v>
      </c>
      <c r="F1238" s="15">
        <f>D1238*E1238</f>
        <v/>
      </c>
    </row>
    <row r="1239">
      <c r="A1239" s="12" t="inlineStr">
        <is>
          <t>2323</t>
        </is>
      </c>
      <c r="B1239" s="13" t="inlineStr">
        <is>
          <t>Carriage of Spun iron S &amp; S pipes 250 mm dia</t>
        </is>
      </c>
      <c r="C1239" s="12" t="inlineStr">
        <is>
          <t>100 metre</t>
        </is>
      </c>
      <c r="D1239" s="14" t="n">
        <v>0.1</v>
      </c>
      <c r="E1239" s="15" t="n">
        <v>873.84</v>
      </c>
      <c r="F1239" s="15">
        <f>D1239*E1239</f>
        <v/>
      </c>
    </row>
    <row r="1240">
      <c r="A1240" s="16" t="inlineStr">
        <is>
          <t>Resource Total (Material + Labour + Machinery, as printed)</t>
        </is>
      </c>
      <c r="B1240" s="17" t="n"/>
      <c r="C1240" s="17" t="n"/>
      <c r="D1240" s="17" t="n"/>
      <c r="E1240" s="17" t="n"/>
      <c r="F1240" s="18">
        <f>SUM(F1237:F1239)</f>
        <v/>
      </c>
    </row>
    <row r="1241">
      <c r="A1241" s="19" t="inlineStr">
        <is>
          <t>SAY (Rs.) — final DAR rate</t>
        </is>
      </c>
      <c r="B1241" s="20" t="n"/>
      <c r="C1241" s="20" t="n"/>
      <c r="D1241" s="20" t="n"/>
      <c r="E1241" s="20" t="n"/>
      <c r="F1241" s="21" t="n">
        <v>4002</v>
      </c>
    </row>
    <row r="1243" ht="18" customHeight="1">
      <c r="A1243" s="8" t="inlineStr">
        <is>
          <t>18.27.6</t>
        </is>
      </c>
      <c r="B1243" s="9" t="inlineStr">
        <is>
          <t>300 mm dia pipe</t>
        </is>
      </c>
      <c r="C1243" s="10" t="n"/>
      <c r="D1243" s="10" t="n"/>
      <c r="E1243" s="10" t="n"/>
      <c r="F1243" s="10" t="n"/>
    </row>
    <row r="1244">
      <c r="A1244" s="11" t="inlineStr">
        <is>
          <t>Rate basis: per metre  (source: cost for 10 metre)</t>
        </is>
      </c>
    </row>
    <row r="1245">
      <c r="A1245" s="4" t="inlineStr">
        <is>
          <t>Code</t>
        </is>
      </c>
      <c r="B1245" s="4" t="inlineStr">
        <is>
          <t>Description</t>
        </is>
      </c>
      <c r="C1245" s="4" t="inlineStr">
        <is>
          <t>Unit</t>
        </is>
      </c>
      <c r="D1245" s="4" t="inlineStr">
        <is>
          <t>Quantity</t>
        </is>
      </c>
      <c r="E1245" s="4" t="inlineStr">
        <is>
          <t>Rate (Rs.)</t>
        </is>
      </c>
      <c r="F1245" s="4" t="inlineStr">
        <is>
          <t>Amount (Rs.)</t>
        </is>
      </c>
    </row>
    <row r="1246">
      <c r="A1246" s="12" t="inlineStr">
        <is>
          <t>18.23</t>
        </is>
      </c>
      <c r="B1246" s="13" t="inlineStr">
        <is>
          <t>Rate as per SH: 18.23</t>
        </is>
      </c>
      <c r="C1246" s="12" t="inlineStr">
        <is>
          <t>quintal</t>
        </is>
      </c>
      <c r="D1246" s="14" t="n">
        <v>8.18</v>
      </c>
      <c r="E1246" s="15" t="n">
        <v>264.25</v>
      </c>
      <c r="F1246" s="15">
        <f>D1246*E1246</f>
        <v/>
      </c>
    </row>
    <row r="1247">
      <c r="A1247" s="12" t="inlineStr">
        <is>
          <t>7702</t>
        </is>
      </c>
      <c r="B1247" s="13" t="inlineStr">
        <is>
          <t>S&amp;S Centrifugally (Spun) C.I. Pipe class LA 300mm dia</t>
        </is>
      </c>
      <c r="C1247" s="12" t="inlineStr">
        <is>
          <t>metre</t>
        </is>
      </c>
      <c r="D1247" s="14" t="n">
        <v>10</v>
      </c>
      <c r="E1247" s="15" t="n">
        <v>3857</v>
      </c>
      <c r="F1247" s="15">
        <f>D1247*E1247</f>
        <v/>
      </c>
    </row>
    <row r="1248">
      <c r="A1248" s="12" t="inlineStr">
        <is>
          <t>2324</t>
        </is>
      </c>
      <c r="B1248" s="13" t="inlineStr">
        <is>
          <t>Carriage of Spun iron S &amp; S pipes 300 mm dia</t>
        </is>
      </c>
      <c r="C1248" s="12" t="inlineStr">
        <is>
          <t>100 metre</t>
        </is>
      </c>
      <c r="D1248" s="14" t="n">
        <v>0.1</v>
      </c>
      <c r="E1248" s="15" t="n">
        <v>1080.08</v>
      </c>
      <c r="F1248" s="15">
        <f>D1248*E1248</f>
        <v/>
      </c>
    </row>
    <row r="1249">
      <c r="A1249" s="16" t="inlineStr">
        <is>
          <t>Resource Total (Material + Labour + Machinery, as printed)</t>
        </is>
      </c>
      <c r="B1249" s="17" t="n"/>
      <c r="C1249" s="17" t="n"/>
      <c r="D1249" s="17" t="n"/>
      <c r="E1249" s="17" t="n"/>
      <c r="F1249" s="18">
        <f>SUM(F1246:F1248)</f>
        <v/>
      </c>
    </row>
    <row r="1250">
      <c r="A1250" s="19" t="inlineStr">
        <is>
          <t>SAY (Rs.) — final DAR rate</t>
        </is>
      </c>
      <c r="B1250" s="20" t="n"/>
      <c r="C1250" s="20" t="n"/>
      <c r="D1250" s="20" t="n"/>
      <c r="E1250" s="20" t="n"/>
      <c r="F1250" s="21" t="n">
        <v>5391.05</v>
      </c>
    </row>
    <row r="1252" ht="18" customHeight="1">
      <c r="A1252" s="8" t="inlineStr">
        <is>
          <t>18.27.7</t>
        </is>
      </c>
      <c r="B1252" s="9" t="inlineStr">
        <is>
          <t>350 mm dia pipe</t>
        </is>
      </c>
      <c r="C1252" s="10" t="n"/>
      <c r="D1252" s="10" t="n"/>
      <c r="E1252" s="10" t="n"/>
      <c r="F1252" s="10" t="n"/>
    </row>
    <row r="1253">
      <c r="A1253" s="11" t="inlineStr">
        <is>
          <t>Rate basis: per metre  (source: cost for 10 metre)</t>
        </is>
      </c>
    </row>
    <row r="1254">
      <c r="A1254" s="4" t="inlineStr">
        <is>
          <t>Code</t>
        </is>
      </c>
      <c r="B1254" s="4" t="inlineStr">
        <is>
          <t>Description</t>
        </is>
      </c>
      <c r="C1254" s="4" t="inlineStr">
        <is>
          <t>Unit</t>
        </is>
      </c>
      <c r="D1254" s="4" t="inlineStr">
        <is>
          <t>Quantity</t>
        </is>
      </c>
      <c r="E1254" s="4" t="inlineStr">
        <is>
          <t>Rate (Rs.)</t>
        </is>
      </c>
      <c r="F1254" s="4" t="inlineStr">
        <is>
          <t>Amount (Rs.)</t>
        </is>
      </c>
    </row>
    <row r="1255">
      <c r="A1255" s="12" t="inlineStr">
        <is>
          <t>18.23</t>
        </is>
      </c>
      <c r="B1255" s="13" t="inlineStr">
        <is>
          <t>Rate as per SH: 18.23</t>
        </is>
      </c>
      <c r="C1255" s="12" t="inlineStr">
        <is>
          <t>quintal</t>
        </is>
      </c>
      <c r="D1255" s="14" t="n">
        <v>10.31</v>
      </c>
      <c r="E1255" s="15" t="n">
        <v>264.25</v>
      </c>
      <c r="F1255" s="15">
        <f>D1255*E1255</f>
        <v/>
      </c>
    </row>
    <row r="1256">
      <c r="A1256" s="12" t="inlineStr">
        <is>
          <t>7703</t>
        </is>
      </c>
      <c r="B1256" s="13" t="inlineStr">
        <is>
          <t>S&amp;S Centrifugally (Spun) C.I. Pipe class LA 350mm dia</t>
        </is>
      </c>
      <c r="C1256" s="12" t="inlineStr">
        <is>
          <t>metre</t>
        </is>
      </c>
      <c r="D1256" s="14" t="n">
        <v>10</v>
      </c>
      <c r="E1256" s="15" t="n">
        <v>4619</v>
      </c>
      <c r="F1256" s="15">
        <f>D1256*E1256</f>
        <v/>
      </c>
    </row>
    <row r="1257">
      <c r="A1257" s="12" t="inlineStr">
        <is>
          <t>2325</t>
        </is>
      </c>
      <c r="B1257" s="13" t="inlineStr">
        <is>
          <t>Carriage of Spun iron S &amp; S pipes 350 mm dia</t>
        </is>
      </c>
      <c r="C1257" s="12" t="inlineStr">
        <is>
          <t>100 metre</t>
        </is>
      </c>
      <c r="D1257" s="14" t="n">
        <v>0.1</v>
      </c>
      <c r="E1257" s="15" t="n">
        <v>1512.11</v>
      </c>
      <c r="F1257" s="15">
        <f>D1257*E1257</f>
        <v/>
      </c>
    </row>
    <row r="1258">
      <c r="A1258" s="16" t="inlineStr">
        <is>
          <t>Resource Total (Material + Labour + Machinery, as printed)</t>
        </is>
      </c>
      <c r="B1258" s="17" t="n"/>
      <c r="C1258" s="17" t="n"/>
      <c r="D1258" s="17" t="n"/>
      <c r="E1258" s="17" t="n"/>
      <c r="F1258" s="18">
        <f>SUM(F1255:F1257)</f>
        <v/>
      </c>
    </row>
    <row r="1259">
      <c r="A1259" s="19" t="inlineStr">
        <is>
          <t>SAY (Rs.) — final DAR rate</t>
        </is>
      </c>
      <c r="B1259" s="20" t="n"/>
      <c r="C1259" s="20" t="n"/>
      <c r="D1259" s="20" t="n"/>
      <c r="E1259" s="20" t="n"/>
      <c r="F1259" s="21" t="n">
        <v>6472.6</v>
      </c>
    </row>
    <row r="1261" ht="18" customHeight="1">
      <c r="A1261" s="8" t="inlineStr">
        <is>
          <t>18.27.8</t>
        </is>
      </c>
      <c r="B1261" s="9" t="inlineStr">
        <is>
          <t>400 mm dia pipe</t>
        </is>
      </c>
      <c r="C1261" s="10" t="n"/>
      <c r="D1261" s="10" t="n"/>
      <c r="E1261" s="10" t="n"/>
      <c r="F1261" s="10" t="n"/>
    </row>
    <row r="1262">
      <c r="A1262" s="11" t="inlineStr">
        <is>
          <t>Rate basis: per metre  (source: cost for 10 metre)</t>
        </is>
      </c>
    </row>
    <row r="1263">
      <c r="A1263" s="4" t="inlineStr">
        <is>
          <t>Code</t>
        </is>
      </c>
      <c r="B1263" s="4" t="inlineStr">
        <is>
          <t>Description</t>
        </is>
      </c>
      <c r="C1263" s="4" t="inlineStr">
        <is>
          <t>Unit</t>
        </is>
      </c>
      <c r="D1263" s="4" t="inlineStr">
        <is>
          <t>Quantity</t>
        </is>
      </c>
      <c r="E1263" s="4" t="inlineStr">
        <is>
          <t>Rate (Rs.)</t>
        </is>
      </c>
      <c r="F1263" s="4" t="inlineStr">
        <is>
          <t>Amount (Rs.)</t>
        </is>
      </c>
    </row>
    <row r="1264">
      <c r="A1264" s="12" t="inlineStr">
        <is>
          <t>18.23</t>
        </is>
      </c>
      <c r="B1264" s="13" t="inlineStr">
        <is>
          <t>Rate as per SH: 18.23</t>
        </is>
      </c>
      <c r="C1264" s="12" t="inlineStr">
        <is>
          <t>quintal</t>
        </is>
      </c>
      <c r="D1264" s="14" t="n">
        <v>12.55</v>
      </c>
      <c r="E1264" s="15" t="n">
        <v>264.25</v>
      </c>
      <c r="F1264" s="15">
        <f>D1264*E1264</f>
        <v/>
      </c>
    </row>
    <row r="1265">
      <c r="A1265" s="12" t="inlineStr">
        <is>
          <t>7704</t>
        </is>
      </c>
      <c r="B1265" s="13" t="inlineStr">
        <is>
          <t>S&amp;S Centrifugally (Spun) C.I. Pipe class LA 400mm dia</t>
        </is>
      </c>
      <c r="C1265" s="12" t="inlineStr">
        <is>
          <t>metre</t>
        </is>
      </c>
      <c r="D1265" s="14" t="n">
        <v>10</v>
      </c>
      <c r="E1265" s="15" t="n">
        <v>6095</v>
      </c>
      <c r="F1265" s="15">
        <f>D1265*E1265</f>
        <v/>
      </c>
    </row>
    <row r="1266">
      <c r="A1266" s="12" t="inlineStr">
        <is>
          <t>2326</t>
        </is>
      </c>
      <c r="B1266" s="13" t="inlineStr">
        <is>
          <t>Carriage of Spun iron S &amp; S pipes 400 mm dia</t>
        </is>
      </c>
      <c r="C1266" s="12" t="inlineStr">
        <is>
          <t>100 metre</t>
        </is>
      </c>
      <c r="D1266" s="14" t="n">
        <v>0.1</v>
      </c>
      <c r="E1266" s="15" t="n">
        <v>2061.97</v>
      </c>
      <c r="F1266" s="15">
        <f>D1266*E1266</f>
        <v/>
      </c>
    </row>
    <row r="1267">
      <c r="A1267" s="16" t="inlineStr">
        <is>
          <t>Resource Total (Material + Labour + Machinery, as printed)</t>
        </is>
      </c>
      <c r="B1267" s="17" t="n"/>
      <c r="C1267" s="17" t="n"/>
      <c r="D1267" s="17" t="n"/>
      <c r="E1267" s="17" t="n"/>
      <c r="F1267" s="18">
        <f>SUM(F1264:F1266)</f>
        <v/>
      </c>
    </row>
    <row r="1268">
      <c r="A1268" s="19" t="inlineStr">
        <is>
          <t>SAY (Rs.) — final DAR rate</t>
        </is>
      </c>
      <c r="B1268" s="20" t="n"/>
      <c r="C1268" s="20" t="n"/>
      <c r="D1268" s="20" t="n"/>
      <c r="E1268" s="20" t="n"/>
      <c r="F1268" s="21" t="n">
        <v>8513.950000000001</v>
      </c>
    </row>
    <row r="1270" ht="18" customHeight="1">
      <c r="A1270" s="8" t="inlineStr">
        <is>
          <t>18.27.9</t>
        </is>
      </c>
      <c r="B1270" s="9" t="inlineStr">
        <is>
          <t>450 mm dia pipe</t>
        </is>
      </c>
      <c r="C1270" s="10" t="n"/>
      <c r="D1270" s="10" t="n"/>
      <c r="E1270" s="10" t="n"/>
      <c r="F1270" s="10" t="n"/>
    </row>
    <row r="1271">
      <c r="A1271" s="11" t="inlineStr">
        <is>
          <t>Rate basis: per metre  (source: cost for 10 metre)</t>
        </is>
      </c>
    </row>
    <row r="1272">
      <c r="A1272" s="4" t="inlineStr">
        <is>
          <t>Code</t>
        </is>
      </c>
      <c r="B1272" s="4" t="inlineStr">
        <is>
          <t>Description</t>
        </is>
      </c>
      <c r="C1272" s="4" t="inlineStr">
        <is>
          <t>Unit</t>
        </is>
      </c>
      <c r="D1272" s="4" t="inlineStr">
        <is>
          <t>Quantity</t>
        </is>
      </c>
      <c r="E1272" s="4" t="inlineStr">
        <is>
          <t>Rate (Rs.)</t>
        </is>
      </c>
      <c r="F1272" s="4" t="inlineStr">
        <is>
          <t>Amount (Rs.)</t>
        </is>
      </c>
    </row>
    <row r="1273">
      <c r="A1273" s="12" t="inlineStr">
        <is>
          <t>18.23</t>
        </is>
      </c>
      <c r="B1273" s="13" t="inlineStr">
        <is>
          <t>Rate as per SH: 18.23</t>
        </is>
      </c>
      <c r="C1273" s="12" t="inlineStr">
        <is>
          <t>quintal</t>
        </is>
      </c>
      <c r="D1273" s="14" t="n">
        <v>15.13</v>
      </c>
      <c r="E1273" s="15" t="n">
        <v>264.25</v>
      </c>
      <c r="F1273" s="15">
        <f>D1273*E1273</f>
        <v/>
      </c>
    </row>
    <row r="1274">
      <c r="A1274" s="12" t="inlineStr">
        <is>
          <t>7705</t>
        </is>
      </c>
      <c r="B1274" s="13" t="inlineStr">
        <is>
          <t>S&amp;S Centrifugally (Spun) C.I. Pipe class LA 450mm dia</t>
        </is>
      </c>
      <c r="C1274" s="12" t="inlineStr">
        <is>
          <t>metre</t>
        </is>
      </c>
      <c r="D1274" s="14" t="n">
        <v>10</v>
      </c>
      <c r="E1274" s="15" t="n">
        <v>7381</v>
      </c>
      <c r="F1274" s="15">
        <f>D1274*E1274</f>
        <v/>
      </c>
    </row>
    <row r="1275">
      <c r="A1275" s="12" t="inlineStr">
        <is>
          <t>2327</t>
        </is>
      </c>
      <c r="B1275" s="13" t="inlineStr">
        <is>
          <t>Carriage of Spun iron S &amp; S pipes 450 mm dia</t>
        </is>
      </c>
      <c r="C1275" s="12" t="inlineStr">
        <is>
          <t>100 metre</t>
        </is>
      </c>
      <c r="D1275" s="14" t="n">
        <v>0.1</v>
      </c>
      <c r="E1275" s="15" t="n">
        <v>2520.19</v>
      </c>
      <c r="F1275" s="15">
        <f>D1275*E1275</f>
        <v/>
      </c>
    </row>
    <row r="1276">
      <c r="A1276" s="16" t="inlineStr">
        <is>
          <t>Resource Total (Material + Labour + Machinery, as printed)</t>
        </is>
      </c>
      <c r="B1276" s="17" t="n"/>
      <c r="C1276" s="17" t="n"/>
      <c r="D1276" s="17" t="n"/>
      <c r="E1276" s="17" t="n"/>
      <c r="F1276" s="18">
        <f>SUM(F1273:F1275)</f>
        <v/>
      </c>
    </row>
    <row r="1277">
      <c r="A1277" s="19" t="inlineStr">
        <is>
          <t>SAY (Rs.) — final DAR rate</t>
        </is>
      </c>
      <c r="B1277" s="20" t="n"/>
      <c r="C1277" s="20" t="n"/>
      <c r="D1277" s="20" t="n"/>
      <c r="E1277" s="20" t="n"/>
      <c r="F1277" s="21" t="n">
        <v>10308.85</v>
      </c>
    </row>
    <row r="1279" ht="18" customHeight="1">
      <c r="A1279" s="8" t="inlineStr">
        <is>
          <t>18.27.10</t>
        </is>
      </c>
      <c r="B1279" s="9" t="inlineStr">
        <is>
          <t>500 mm dia pipe</t>
        </is>
      </c>
      <c r="C1279" s="10" t="n"/>
      <c r="D1279" s="10" t="n"/>
      <c r="E1279" s="10" t="n"/>
      <c r="F1279" s="10" t="n"/>
    </row>
    <row r="1280">
      <c r="A1280" s="11" t="inlineStr">
        <is>
          <t>Rate basis: per metre  (source: cost for 10 metre)</t>
        </is>
      </c>
    </row>
    <row r="1281">
      <c r="A1281" s="4" t="inlineStr">
        <is>
          <t>Code</t>
        </is>
      </c>
      <c r="B1281" s="4" t="inlineStr">
        <is>
          <t>Description</t>
        </is>
      </c>
      <c r="C1281" s="4" t="inlineStr">
        <is>
          <t>Unit</t>
        </is>
      </c>
      <c r="D1281" s="4" t="inlineStr">
        <is>
          <t>Quantity</t>
        </is>
      </c>
      <c r="E1281" s="4" t="inlineStr">
        <is>
          <t>Rate (Rs.)</t>
        </is>
      </c>
      <c r="F1281" s="4" t="inlineStr">
        <is>
          <t>Amount (Rs.)</t>
        </is>
      </c>
    </row>
    <row r="1282">
      <c r="A1282" s="12" t="inlineStr">
        <is>
          <t>18.23</t>
        </is>
      </c>
      <c r="B1282" s="13" t="inlineStr">
        <is>
          <t>Rate as per SH: 18.23</t>
        </is>
      </c>
      <c r="C1282" s="12" t="inlineStr">
        <is>
          <t>quintal</t>
        </is>
      </c>
      <c r="D1282" s="14" t="n">
        <v>17.71</v>
      </c>
      <c r="E1282" s="15" t="n">
        <v>264.25</v>
      </c>
      <c r="F1282" s="15">
        <f>D1282*E1282</f>
        <v/>
      </c>
    </row>
    <row r="1283">
      <c r="A1283" s="12" t="inlineStr">
        <is>
          <t>7706</t>
        </is>
      </c>
      <c r="B1283" s="13" t="inlineStr">
        <is>
          <t>S&amp;S Centrifugally (Spun) C.I. Pipe class LA 500mm dia</t>
        </is>
      </c>
      <c r="C1283" s="12" t="inlineStr">
        <is>
          <t>metre</t>
        </is>
      </c>
      <c r="D1283" s="14" t="n">
        <v>10</v>
      </c>
      <c r="E1283" s="15" t="n">
        <v>8571</v>
      </c>
      <c r="F1283" s="15">
        <f>D1283*E1283</f>
        <v/>
      </c>
    </row>
    <row r="1284">
      <c r="A1284" s="12" t="inlineStr">
        <is>
          <t>2328</t>
        </is>
      </c>
      <c r="B1284" s="13" t="inlineStr">
        <is>
          <t>Carriage of Spun iron S &amp; S pipes 500 mm dia</t>
        </is>
      </c>
      <c r="C1284" s="12" t="inlineStr">
        <is>
          <t>100 metre</t>
        </is>
      </c>
      <c r="D1284" s="14" t="n">
        <v>0.1</v>
      </c>
      <c r="E1284" s="15" t="n">
        <v>2520.19</v>
      </c>
      <c r="F1284" s="15">
        <f>D1284*E1284</f>
        <v/>
      </c>
    </row>
    <row r="1285">
      <c r="A1285" s="16" t="inlineStr">
        <is>
          <t>Resource Total (Material + Labour + Machinery, as printed)</t>
        </is>
      </c>
      <c r="B1285" s="17" t="n"/>
      <c r="C1285" s="17" t="n"/>
      <c r="D1285" s="17" t="n"/>
      <c r="E1285" s="17" t="n"/>
      <c r="F1285" s="18">
        <f>SUM(F1282:F1284)</f>
        <v/>
      </c>
    </row>
    <row r="1286">
      <c r="A1286" s="19" t="inlineStr">
        <is>
          <t>SAY (Rs.) — final DAR rate</t>
        </is>
      </c>
      <c r="B1286" s="20" t="n"/>
      <c r="C1286" s="20" t="n"/>
      <c r="D1286" s="20" t="n"/>
      <c r="E1286" s="20" t="n"/>
      <c r="F1286" s="21" t="n">
        <v>11969.15</v>
      </c>
    </row>
    <row r="1288" ht="18" customHeight="1">
      <c r="A1288" s="8" t="inlineStr">
        <is>
          <t>18.27.11</t>
        </is>
      </c>
      <c r="B1288" s="9" t="inlineStr">
        <is>
          <t>600 mm dia pipe</t>
        </is>
      </c>
      <c r="C1288" s="10" t="n"/>
      <c r="D1288" s="10" t="n"/>
      <c r="E1288" s="10" t="n"/>
      <c r="F1288" s="10" t="n"/>
    </row>
    <row r="1289">
      <c r="A1289" s="11" t="inlineStr">
        <is>
          <t>Rate basis: per metre  (source: cost for 10 metre)</t>
        </is>
      </c>
    </row>
    <row r="1290">
      <c r="A1290" s="4" t="inlineStr">
        <is>
          <t>Code</t>
        </is>
      </c>
      <c r="B1290" s="4" t="inlineStr">
        <is>
          <t>Description</t>
        </is>
      </c>
      <c r="C1290" s="4" t="inlineStr">
        <is>
          <t>Unit</t>
        </is>
      </c>
      <c r="D1290" s="4" t="inlineStr">
        <is>
          <t>Quantity</t>
        </is>
      </c>
      <c r="E1290" s="4" t="inlineStr">
        <is>
          <t>Rate (Rs.)</t>
        </is>
      </c>
      <c r="F1290" s="4" t="inlineStr">
        <is>
          <t>Amount (Rs.)</t>
        </is>
      </c>
    </row>
    <row r="1291">
      <c r="A1291" s="12" t="inlineStr">
        <is>
          <t>18.23</t>
        </is>
      </c>
      <c r="B1291" s="13" t="inlineStr">
        <is>
          <t>Rate as per SH: 18.23</t>
        </is>
      </c>
      <c r="C1291" s="12" t="inlineStr">
        <is>
          <t>quintal</t>
        </is>
      </c>
      <c r="D1291" s="14" t="n">
        <v>23.6</v>
      </c>
      <c r="E1291" s="15" t="n">
        <v>264.25</v>
      </c>
      <c r="F1291" s="15">
        <f>D1291*E1291</f>
        <v/>
      </c>
    </row>
    <row r="1292">
      <c r="A1292" s="12" t="inlineStr">
        <is>
          <t>7707</t>
        </is>
      </c>
      <c r="B1292" s="13" t="inlineStr">
        <is>
          <t>S&amp;S Centrifugally (Spun) C.I. Pipe class LA 600mm dia</t>
        </is>
      </c>
      <c r="C1292" s="12" t="inlineStr">
        <is>
          <t>metre</t>
        </is>
      </c>
      <c r="D1292" s="14" t="n">
        <v>10</v>
      </c>
      <c r="E1292" s="15" t="n">
        <v>11995</v>
      </c>
      <c r="F1292" s="15">
        <f>D1292*E1292</f>
        <v/>
      </c>
    </row>
    <row r="1293">
      <c r="A1293" s="12" t="inlineStr">
        <is>
          <t>2329</t>
        </is>
      </c>
      <c r="B1293" s="13" t="inlineStr">
        <is>
          <t>Carriage of Spun iron S &amp; S pipes 600mm dia</t>
        </is>
      </c>
      <c r="C1293" s="12" t="inlineStr">
        <is>
          <t>100 metre</t>
        </is>
      </c>
      <c r="D1293" s="14" t="n">
        <v>0.1</v>
      </c>
      <c r="E1293" s="15" t="n">
        <v>3780.28</v>
      </c>
      <c r="F1293" s="15">
        <f>D1293*E1293</f>
        <v/>
      </c>
    </row>
    <row r="1294">
      <c r="A1294" s="16" t="inlineStr">
        <is>
          <t>Resource Total (Material + Labour + Machinery, as printed)</t>
        </is>
      </c>
      <c r="B1294" s="17" t="n"/>
      <c r="C1294" s="17" t="n"/>
      <c r="D1294" s="17" t="n"/>
      <c r="E1294" s="17" t="n"/>
      <c r="F1294" s="18">
        <f>SUM(F1291:F1293)</f>
        <v/>
      </c>
    </row>
    <row r="1295">
      <c r="A1295" s="19" t="inlineStr">
        <is>
          <t>SAY (Rs.) — final DAR rate</t>
        </is>
      </c>
      <c r="B1295" s="20" t="n"/>
      <c r="C1295" s="20" t="n"/>
      <c r="D1295" s="20" t="n"/>
      <c r="E1295" s="20" t="n"/>
      <c r="F1295" s="21" t="n">
        <v>16722.75</v>
      </c>
    </row>
    <row r="1297" ht="18" customHeight="1">
      <c r="A1297" s="8" t="inlineStr">
        <is>
          <t>18.28.1</t>
        </is>
      </c>
      <c r="B1297" s="9" t="inlineStr">
        <is>
          <t>100 mm diameter pipe</t>
        </is>
      </c>
      <c r="C1297" s="10" t="n"/>
      <c r="D1297" s="10" t="n"/>
      <c r="E1297" s="10" t="n"/>
      <c r="F1297" s="10" t="n"/>
    </row>
    <row r="1298">
      <c r="A1298" s="11" t="inlineStr">
        <is>
          <t>Rate basis: per joints  (source: cost for 10 joints)</t>
        </is>
      </c>
    </row>
    <row r="1299">
      <c r="A1299" s="4" t="inlineStr">
        <is>
          <t>Code</t>
        </is>
      </c>
      <c r="B1299" s="4" t="inlineStr">
        <is>
          <t>Description</t>
        </is>
      </c>
      <c r="C1299" s="4" t="inlineStr">
        <is>
          <t>Unit</t>
        </is>
      </c>
      <c r="D1299" s="4" t="inlineStr">
        <is>
          <t>Quantity</t>
        </is>
      </c>
      <c r="E1299" s="4" t="inlineStr">
        <is>
          <t>Rate (Rs.)</t>
        </is>
      </c>
      <c r="F1299" s="4" t="inlineStr">
        <is>
          <t>Amount (Rs.)</t>
        </is>
      </c>
    </row>
    <row r="1300">
      <c r="A1300" s="12" t="inlineStr">
        <is>
          <t>1881</t>
        </is>
      </c>
      <c r="B1300" s="13" t="inlineStr">
        <is>
          <t>Spun yarn</t>
        </is>
      </c>
      <c r="C1300" s="12" t="inlineStr">
        <is>
          <t>kilogram</t>
        </is>
      </c>
      <c r="D1300" s="14" t="n">
        <v>1.7</v>
      </c>
      <c r="E1300" s="15" t="n">
        <v>50</v>
      </c>
      <c r="F1300" s="15">
        <f>D1300*E1300</f>
        <v/>
      </c>
    </row>
    <row r="1301">
      <c r="A1301" s="12" t="inlineStr">
        <is>
          <t>0761</t>
        </is>
      </c>
      <c r="B1301" s="13" t="inlineStr">
        <is>
          <t>Fuel wood</t>
        </is>
      </c>
      <c r="C1301" s="12" t="inlineStr">
        <is>
          <t>quintal</t>
        </is>
      </c>
      <c r="D1301" s="14" t="n">
        <v>0.28</v>
      </c>
      <c r="E1301" s="15" t="n">
        <v>500</v>
      </c>
      <c r="F1301" s="15">
        <f>D1301*E1301</f>
        <v/>
      </c>
    </row>
    <row r="1302">
      <c r="A1302" s="12" t="inlineStr">
        <is>
          <t>0771</t>
        </is>
      </c>
      <c r="B1302" s="13" t="inlineStr">
        <is>
          <t>Kerosene oil</t>
        </is>
      </c>
      <c r="C1302" s="12" t="inlineStr">
        <is>
          <t>litre</t>
        </is>
      </c>
      <c r="D1302" s="14" t="n">
        <v>0.38</v>
      </c>
      <c r="E1302" s="15" t="n">
        <v>50</v>
      </c>
      <c r="F1302" s="15">
        <f>D1302*E1302</f>
        <v/>
      </c>
    </row>
    <row r="1303">
      <c r="A1303" s="12" t="inlineStr">
        <is>
          <t>9999</t>
        </is>
      </c>
      <c r="B1303" s="13" t="inlineStr">
        <is>
          <t>Sundries</t>
        </is>
      </c>
      <c r="C1303" s="12" t="inlineStr">
        <is>
          <t>L.S.</t>
        </is>
      </c>
      <c r="D1303" s="14" t="n">
        <v>6.76</v>
      </c>
      <c r="E1303" s="15" t="n">
        <v>2</v>
      </c>
      <c r="F1303" s="15">
        <f>D1303*E1303</f>
        <v/>
      </c>
    </row>
    <row r="1304">
      <c r="A1304" s="12" t="inlineStr">
        <is>
          <t>9977</t>
        </is>
      </c>
      <c r="B1304" s="13" t="inlineStr">
        <is>
          <t>Carriage of materials</t>
        </is>
      </c>
      <c r="C1304" s="12" t="inlineStr">
        <is>
          <t>L.S.</t>
        </is>
      </c>
      <c r="D1304" s="14" t="n">
        <v>5.33</v>
      </c>
      <c r="E1304" s="15" t="n">
        <v>2</v>
      </c>
      <c r="F1304" s="15">
        <f>D1304*E1304</f>
        <v/>
      </c>
    </row>
    <row r="1305">
      <c r="A1305" s="12" t="inlineStr">
        <is>
          <t>0116</t>
        </is>
      </c>
      <c r="B1305" s="13" t="inlineStr">
        <is>
          <t>Fitter (grade 1)</t>
        </is>
      </c>
      <c r="C1305" s="12" t="inlineStr">
        <is>
          <t>day</t>
        </is>
      </c>
      <c r="D1305" s="14" t="n">
        <v>1</v>
      </c>
      <c r="E1305" s="15" t="n">
        <v>738</v>
      </c>
      <c r="F1305" s="15">
        <f>D1305*E1305</f>
        <v/>
      </c>
    </row>
    <row r="1306">
      <c r="A1306" s="12" t="inlineStr">
        <is>
          <t>0117</t>
        </is>
      </c>
      <c r="B1306" s="13" t="inlineStr">
        <is>
          <t>Assistant Fitter or 2nd class Fitter</t>
        </is>
      </c>
      <c r="C1306" s="12" t="inlineStr">
        <is>
          <t>day</t>
        </is>
      </c>
      <c r="D1306" s="14" t="n">
        <v>1</v>
      </c>
      <c r="E1306" s="15" t="n">
        <v>679</v>
      </c>
      <c r="F1306" s="15">
        <f>D1306*E1306</f>
        <v/>
      </c>
    </row>
    <row r="1307">
      <c r="A1307" s="12" t="inlineStr">
        <is>
          <t>0114</t>
        </is>
      </c>
      <c r="B1307" s="13" t="inlineStr">
        <is>
          <t>Beldar</t>
        </is>
      </c>
      <c r="C1307" s="12" t="inlineStr">
        <is>
          <t>day</t>
        </is>
      </c>
      <c r="D1307" s="14" t="n">
        <v>2</v>
      </c>
      <c r="E1307" s="15" t="n">
        <v>558</v>
      </c>
      <c r="F1307" s="15">
        <f>D1307*E1307</f>
        <v/>
      </c>
    </row>
    <row r="1308">
      <c r="A1308" s="16" t="inlineStr">
        <is>
          <t>Resource Total (Material + Labour + Machinery, as printed)</t>
        </is>
      </c>
      <c r="B1308" s="17" t="n"/>
      <c r="C1308" s="17" t="n"/>
      <c r="D1308" s="17" t="n"/>
      <c r="E1308" s="17" t="n"/>
      <c r="F1308" s="18">
        <f>SUM(F1300:F1307)</f>
        <v/>
      </c>
    </row>
    <row r="1309">
      <c r="A1309" s="19" t="inlineStr">
        <is>
          <t>SAY (Rs.) — final DAR rate</t>
        </is>
      </c>
      <c r="B1309" s="20" t="n"/>
      <c r="C1309" s="20" t="n"/>
      <c r="D1309" s="20" t="n"/>
      <c r="E1309" s="20" t="n"/>
      <c r="F1309" s="21" t="n">
        <v>374.8</v>
      </c>
    </row>
    <row r="1311" ht="18" customHeight="1">
      <c r="A1311" s="8" t="inlineStr">
        <is>
          <t>18.28.2</t>
        </is>
      </c>
      <c r="B1311" s="9" t="inlineStr">
        <is>
          <t>125 mm diameter pipe</t>
        </is>
      </c>
      <c r="C1311" s="10" t="n"/>
      <c r="D1311" s="10" t="n"/>
      <c r="E1311" s="10" t="n"/>
      <c r="F1311" s="10" t="n"/>
    </row>
    <row r="1312">
      <c r="A1312" s="11" t="inlineStr">
        <is>
          <t>Rate basis: per joints  (source: cost for 10 joints)</t>
        </is>
      </c>
    </row>
    <row r="1313">
      <c r="A1313" s="4" t="inlineStr">
        <is>
          <t>Code</t>
        </is>
      </c>
      <c r="B1313" s="4" t="inlineStr">
        <is>
          <t>Description</t>
        </is>
      </c>
      <c r="C1313" s="4" t="inlineStr">
        <is>
          <t>Unit</t>
        </is>
      </c>
      <c r="D1313" s="4" t="inlineStr">
        <is>
          <t>Quantity</t>
        </is>
      </c>
      <c r="E1313" s="4" t="inlineStr">
        <is>
          <t>Rate (Rs.)</t>
        </is>
      </c>
      <c r="F1313" s="4" t="inlineStr">
        <is>
          <t>Amount (Rs.)</t>
        </is>
      </c>
    </row>
    <row r="1314">
      <c r="A1314" s="12" t="inlineStr">
        <is>
          <t>1881</t>
        </is>
      </c>
      <c r="B1314" s="13" t="inlineStr">
        <is>
          <t>Spun yarn</t>
        </is>
      </c>
      <c r="C1314" s="12" t="inlineStr">
        <is>
          <t>kilogram</t>
        </is>
      </c>
      <c r="D1314" s="14" t="n">
        <v>2</v>
      </c>
      <c r="E1314" s="15" t="n">
        <v>50</v>
      </c>
      <c r="F1314" s="15">
        <f>D1314*E1314</f>
        <v/>
      </c>
    </row>
    <row r="1315">
      <c r="A1315" s="12" t="inlineStr">
        <is>
          <t>0761</t>
        </is>
      </c>
      <c r="B1315" s="13" t="inlineStr">
        <is>
          <t>Fuel wood</t>
        </is>
      </c>
      <c r="C1315" s="12" t="inlineStr">
        <is>
          <t>quintal</t>
        </is>
      </c>
      <c r="D1315" s="14" t="n">
        <v>0.37</v>
      </c>
      <c r="E1315" s="15" t="n">
        <v>500</v>
      </c>
      <c r="F1315" s="15">
        <f>D1315*E1315</f>
        <v/>
      </c>
    </row>
    <row r="1316">
      <c r="A1316" s="12" t="inlineStr">
        <is>
          <t>0771</t>
        </is>
      </c>
      <c r="B1316" s="13" t="inlineStr">
        <is>
          <t>Kerosene oil</t>
        </is>
      </c>
      <c r="C1316" s="12" t="inlineStr">
        <is>
          <t>litre</t>
        </is>
      </c>
      <c r="D1316" s="14" t="n">
        <v>0.76</v>
      </c>
      <c r="E1316" s="15" t="n">
        <v>50</v>
      </c>
      <c r="F1316" s="15">
        <f>D1316*E1316</f>
        <v/>
      </c>
    </row>
    <row r="1317">
      <c r="A1317" s="12" t="inlineStr">
        <is>
          <t>9999</t>
        </is>
      </c>
      <c r="B1317" s="13" t="inlineStr">
        <is>
          <t>Sundries</t>
        </is>
      </c>
      <c r="C1317" s="12" t="inlineStr">
        <is>
          <t>L.S.</t>
        </is>
      </c>
      <c r="D1317" s="14" t="n">
        <v>9.49</v>
      </c>
      <c r="E1317" s="15" t="n">
        <v>2</v>
      </c>
      <c r="F1317" s="15">
        <f>D1317*E1317</f>
        <v/>
      </c>
    </row>
    <row r="1318">
      <c r="A1318" s="12" t="inlineStr">
        <is>
          <t>9977</t>
        </is>
      </c>
      <c r="B1318" s="13" t="inlineStr">
        <is>
          <t>Carriage of materials</t>
        </is>
      </c>
      <c r="C1318" s="12" t="inlineStr">
        <is>
          <t>L.S.</t>
        </is>
      </c>
      <c r="D1318" s="14" t="n">
        <v>9.49</v>
      </c>
      <c r="E1318" s="15" t="n">
        <v>2</v>
      </c>
      <c r="F1318" s="15">
        <f>D1318*E1318</f>
        <v/>
      </c>
    </row>
    <row r="1319">
      <c r="A1319" s="12" t="inlineStr">
        <is>
          <t>0116</t>
        </is>
      </c>
      <c r="B1319" s="13" t="inlineStr">
        <is>
          <t>Fitter (grade 1)</t>
        </is>
      </c>
      <c r="C1319" s="12" t="inlineStr">
        <is>
          <t>day</t>
        </is>
      </c>
      <c r="D1319" s="14" t="n">
        <v>1.5</v>
      </c>
      <c r="E1319" s="15" t="n">
        <v>738</v>
      </c>
      <c r="F1319" s="15">
        <f>D1319*E1319</f>
        <v/>
      </c>
    </row>
    <row r="1320">
      <c r="A1320" s="12" t="inlineStr">
        <is>
          <t>0117</t>
        </is>
      </c>
      <c r="B1320" s="13" t="inlineStr">
        <is>
          <t>Assistant Fitter or 2nd class Fitter</t>
        </is>
      </c>
      <c r="C1320" s="12" t="inlineStr">
        <is>
          <t>day</t>
        </is>
      </c>
      <c r="D1320" s="14" t="n">
        <v>1.5</v>
      </c>
      <c r="E1320" s="15" t="n">
        <v>679</v>
      </c>
      <c r="F1320" s="15">
        <f>D1320*E1320</f>
        <v/>
      </c>
    </row>
    <row r="1321">
      <c r="A1321" s="12" t="inlineStr">
        <is>
          <t>0114</t>
        </is>
      </c>
      <c r="B1321" s="13" t="inlineStr">
        <is>
          <t>Beldar</t>
        </is>
      </c>
      <c r="C1321" s="12" t="inlineStr">
        <is>
          <t>day</t>
        </is>
      </c>
      <c r="D1321" s="14" t="n">
        <v>3</v>
      </c>
      <c r="E1321" s="15" t="n">
        <v>558</v>
      </c>
      <c r="F1321" s="15">
        <f>D1321*E1321</f>
        <v/>
      </c>
    </row>
    <row r="1322">
      <c r="A1322" s="16" t="inlineStr">
        <is>
          <t>Resource Total (Material + Labour + Machinery, as printed)</t>
        </is>
      </c>
      <c r="B1322" s="17" t="n"/>
      <c r="C1322" s="17" t="n"/>
      <c r="D1322" s="17" t="n"/>
      <c r="E1322" s="17" t="n"/>
      <c r="F1322" s="18">
        <f>SUM(F1314:F1321)</f>
        <v/>
      </c>
    </row>
    <row r="1323">
      <c r="A1323" s="19" t="inlineStr">
        <is>
          <t>SAY (Rs.) — final DAR rate</t>
        </is>
      </c>
      <c r="B1323" s="20" t="n"/>
      <c r="C1323" s="20" t="n"/>
      <c r="D1323" s="20" t="n"/>
      <c r="E1323" s="20" t="n"/>
      <c r="F1323" s="21" t="n">
        <v>556.65</v>
      </c>
    </row>
    <row r="1325" ht="18" customHeight="1">
      <c r="A1325" s="8" t="inlineStr">
        <is>
          <t>18.28.3</t>
        </is>
      </c>
      <c r="B1325" s="9" t="inlineStr">
        <is>
          <t>150 mm diameter pipe</t>
        </is>
      </c>
      <c r="C1325" s="10" t="n"/>
      <c r="D1325" s="10" t="n"/>
      <c r="E1325" s="10" t="n"/>
      <c r="F1325" s="10" t="n"/>
    </row>
    <row r="1326">
      <c r="A1326" s="11" t="inlineStr">
        <is>
          <t>Rate basis: per joints  (source: cost for 10 joints)</t>
        </is>
      </c>
    </row>
    <row r="1327">
      <c r="A1327" s="4" t="inlineStr">
        <is>
          <t>Code</t>
        </is>
      </c>
      <c r="B1327" s="4" t="inlineStr">
        <is>
          <t>Description</t>
        </is>
      </c>
      <c r="C1327" s="4" t="inlineStr">
        <is>
          <t>Unit</t>
        </is>
      </c>
      <c r="D1327" s="4" t="inlineStr">
        <is>
          <t>Quantity</t>
        </is>
      </c>
      <c r="E1327" s="4" t="inlineStr">
        <is>
          <t>Rate (Rs.)</t>
        </is>
      </c>
      <c r="F1327" s="4" t="inlineStr">
        <is>
          <t>Amount (Rs.)</t>
        </is>
      </c>
    </row>
    <row r="1328">
      <c r="A1328" s="12" t="inlineStr">
        <is>
          <t>1881</t>
        </is>
      </c>
      <c r="B1328" s="13" t="inlineStr">
        <is>
          <t>Spun yarn</t>
        </is>
      </c>
      <c r="C1328" s="12" t="inlineStr">
        <is>
          <t>kilogram</t>
        </is>
      </c>
      <c r="D1328" s="14" t="n">
        <v>2.3</v>
      </c>
      <c r="E1328" s="15" t="n">
        <v>50</v>
      </c>
      <c r="F1328" s="15">
        <f>D1328*E1328</f>
        <v/>
      </c>
    </row>
    <row r="1329">
      <c r="A1329" s="12" t="inlineStr">
        <is>
          <t>0761</t>
        </is>
      </c>
      <c r="B1329" s="13" t="inlineStr">
        <is>
          <t>Fuel wood</t>
        </is>
      </c>
      <c r="C1329" s="12" t="inlineStr">
        <is>
          <t>quintal</t>
        </is>
      </c>
      <c r="D1329" s="14" t="n">
        <v>0.42</v>
      </c>
      <c r="E1329" s="15" t="n">
        <v>500</v>
      </c>
      <c r="F1329" s="15">
        <f>D1329*E1329</f>
        <v/>
      </c>
    </row>
    <row r="1330">
      <c r="A1330" s="12" t="inlineStr">
        <is>
          <t>0771</t>
        </is>
      </c>
      <c r="B1330" s="13" t="inlineStr">
        <is>
          <t>Kerosene oil</t>
        </is>
      </c>
      <c r="C1330" s="12" t="inlineStr">
        <is>
          <t>litre</t>
        </is>
      </c>
      <c r="D1330" s="14" t="n">
        <v>0.76</v>
      </c>
      <c r="E1330" s="15" t="n">
        <v>50</v>
      </c>
      <c r="F1330" s="15">
        <f>D1330*E1330</f>
        <v/>
      </c>
    </row>
    <row r="1331">
      <c r="A1331" s="12" t="inlineStr">
        <is>
          <t>9999</t>
        </is>
      </c>
      <c r="B1331" s="13" t="inlineStr">
        <is>
          <t>Sundries</t>
        </is>
      </c>
      <c r="C1331" s="12" t="inlineStr">
        <is>
          <t>L.S.</t>
        </is>
      </c>
      <c r="D1331" s="14" t="n">
        <v>10.79</v>
      </c>
      <c r="E1331" s="15" t="n">
        <v>2</v>
      </c>
      <c r="F1331" s="15">
        <f>D1331*E1331</f>
        <v/>
      </c>
    </row>
    <row r="1332">
      <c r="A1332" s="12" t="inlineStr">
        <is>
          <t>9977</t>
        </is>
      </c>
      <c r="B1332" s="13" t="inlineStr">
        <is>
          <t>Carriage of materials</t>
        </is>
      </c>
      <c r="C1332" s="12" t="inlineStr">
        <is>
          <t>L.S.</t>
        </is>
      </c>
      <c r="D1332" s="14" t="n">
        <v>10.79</v>
      </c>
      <c r="E1332" s="15" t="n">
        <v>2</v>
      </c>
      <c r="F1332" s="15">
        <f>D1332*E1332</f>
        <v/>
      </c>
    </row>
    <row r="1333">
      <c r="A1333" s="12" t="inlineStr">
        <is>
          <t>0116</t>
        </is>
      </c>
      <c r="B1333" s="13" t="inlineStr">
        <is>
          <t>Fitter (grade 1)</t>
        </is>
      </c>
      <c r="C1333" s="12" t="inlineStr">
        <is>
          <t>day</t>
        </is>
      </c>
      <c r="D1333" s="14" t="n">
        <v>1.5</v>
      </c>
      <c r="E1333" s="15" t="n">
        <v>738</v>
      </c>
      <c r="F1333" s="15">
        <f>D1333*E1333</f>
        <v/>
      </c>
    </row>
    <row r="1334">
      <c r="A1334" s="12" t="inlineStr">
        <is>
          <t>0117</t>
        </is>
      </c>
      <c r="B1334" s="13" t="inlineStr">
        <is>
          <t>Assistant Fitter or 2nd class Fitter</t>
        </is>
      </c>
      <c r="C1334" s="12" t="inlineStr">
        <is>
          <t>day</t>
        </is>
      </c>
      <c r="D1334" s="14" t="n">
        <v>1.5</v>
      </c>
      <c r="E1334" s="15" t="n">
        <v>679</v>
      </c>
      <c r="F1334" s="15">
        <f>D1334*E1334</f>
        <v/>
      </c>
    </row>
    <row r="1335">
      <c r="A1335" s="12" t="inlineStr">
        <is>
          <t>0114</t>
        </is>
      </c>
      <c r="B1335" s="13" t="inlineStr">
        <is>
          <t>Beldar</t>
        </is>
      </c>
      <c r="C1335" s="12" t="inlineStr">
        <is>
          <t>day</t>
        </is>
      </c>
      <c r="D1335" s="14" t="n">
        <v>3</v>
      </c>
      <c r="E1335" s="15" t="n">
        <v>558</v>
      </c>
      <c r="F1335" s="15">
        <f>D1335*E1335</f>
        <v/>
      </c>
    </row>
    <row r="1336">
      <c r="A1336" s="16" t="inlineStr">
        <is>
          <t>Resource Total (Material + Labour + Machinery, as printed)</t>
        </is>
      </c>
      <c r="B1336" s="17" t="n"/>
      <c r="C1336" s="17" t="n"/>
      <c r="D1336" s="17" t="n"/>
      <c r="E1336" s="17" t="n"/>
      <c r="F1336" s="18">
        <f>SUM(F1328:F1335)</f>
        <v/>
      </c>
    </row>
    <row r="1337">
      <c r="A1337" s="19" t="inlineStr">
        <is>
          <t>SAY (Rs.) — final DAR rate</t>
        </is>
      </c>
      <c r="B1337" s="20" t="n"/>
      <c r="C1337" s="20" t="n"/>
      <c r="D1337" s="20" t="n"/>
      <c r="E1337" s="20" t="n"/>
      <c r="F1337" s="21" t="n">
        <v>562.7</v>
      </c>
    </row>
    <row r="1339" ht="18" customHeight="1">
      <c r="A1339" s="8" t="inlineStr">
        <is>
          <t>18.28.4</t>
        </is>
      </c>
      <c r="B1339" s="9" t="inlineStr">
        <is>
          <t>200 mm diameter pipe</t>
        </is>
      </c>
      <c r="C1339" s="10" t="n"/>
      <c r="D1339" s="10" t="n"/>
      <c r="E1339" s="10" t="n"/>
      <c r="F1339" s="10" t="n"/>
    </row>
    <row r="1340">
      <c r="A1340" s="11" t="inlineStr">
        <is>
          <t>Rate basis: per joints  (source: cost for 10 joints)</t>
        </is>
      </c>
    </row>
    <row r="1341">
      <c r="A1341" s="4" t="inlineStr">
        <is>
          <t>Code</t>
        </is>
      </c>
      <c r="B1341" s="4" t="inlineStr">
        <is>
          <t>Description</t>
        </is>
      </c>
      <c r="C1341" s="4" t="inlineStr">
        <is>
          <t>Unit</t>
        </is>
      </c>
      <c r="D1341" s="4" t="inlineStr">
        <is>
          <t>Quantity</t>
        </is>
      </c>
      <c r="E1341" s="4" t="inlineStr">
        <is>
          <t>Rate (Rs.)</t>
        </is>
      </c>
      <c r="F1341" s="4" t="inlineStr">
        <is>
          <t>Amount (Rs.)</t>
        </is>
      </c>
    </row>
    <row r="1342">
      <c r="A1342" s="12" t="inlineStr">
        <is>
          <t>1881</t>
        </is>
      </c>
      <c r="B1342" s="13" t="inlineStr">
        <is>
          <t>Spun yarn</t>
        </is>
      </c>
      <c r="C1342" s="12" t="inlineStr">
        <is>
          <t>kilogram</t>
        </is>
      </c>
      <c r="D1342" s="14" t="n">
        <v>3</v>
      </c>
      <c r="E1342" s="15" t="n">
        <v>50</v>
      </c>
      <c r="F1342" s="15">
        <f>D1342*E1342</f>
        <v/>
      </c>
    </row>
    <row r="1343">
      <c r="A1343" s="12" t="inlineStr">
        <is>
          <t>0761</t>
        </is>
      </c>
      <c r="B1343" s="13" t="inlineStr">
        <is>
          <t>Fuel wood</t>
        </is>
      </c>
      <c r="C1343" s="12" t="inlineStr">
        <is>
          <t>quintal</t>
        </is>
      </c>
      <c r="D1343" s="14" t="n">
        <v>0.5600000000000001</v>
      </c>
      <c r="E1343" s="15" t="n">
        <v>500</v>
      </c>
      <c r="F1343" s="15">
        <f>D1343*E1343</f>
        <v/>
      </c>
    </row>
    <row r="1344">
      <c r="A1344" s="12" t="inlineStr">
        <is>
          <t>0771</t>
        </is>
      </c>
      <c r="B1344" s="13" t="inlineStr">
        <is>
          <t>Kerosene oil</t>
        </is>
      </c>
      <c r="C1344" s="12" t="inlineStr">
        <is>
          <t>litre</t>
        </is>
      </c>
      <c r="D1344" s="14" t="n">
        <v>0.76</v>
      </c>
      <c r="E1344" s="15" t="n">
        <v>50</v>
      </c>
      <c r="F1344" s="15">
        <f>D1344*E1344</f>
        <v/>
      </c>
    </row>
    <row r="1345">
      <c r="A1345" s="12" t="inlineStr">
        <is>
          <t>9999</t>
        </is>
      </c>
      <c r="B1345" s="13" t="inlineStr">
        <is>
          <t>Sundries</t>
        </is>
      </c>
      <c r="C1345" s="12" t="inlineStr">
        <is>
          <t>L.S.</t>
        </is>
      </c>
      <c r="D1345" s="14" t="n">
        <v>13.52</v>
      </c>
      <c r="E1345" s="15" t="n">
        <v>2</v>
      </c>
      <c r="F1345" s="15">
        <f>D1345*E1345</f>
        <v/>
      </c>
    </row>
    <row r="1346">
      <c r="A1346" s="12" t="inlineStr">
        <is>
          <t>9977</t>
        </is>
      </c>
      <c r="B1346" s="13" t="inlineStr">
        <is>
          <t>Carriage of materials</t>
        </is>
      </c>
      <c r="C1346" s="12" t="inlineStr">
        <is>
          <t>L.S.</t>
        </is>
      </c>
      <c r="D1346" s="14" t="n">
        <v>13.52</v>
      </c>
      <c r="E1346" s="15" t="n">
        <v>2</v>
      </c>
      <c r="F1346" s="15">
        <f>D1346*E1346</f>
        <v/>
      </c>
    </row>
    <row r="1347">
      <c r="A1347" s="12" t="inlineStr">
        <is>
          <t>0116</t>
        </is>
      </c>
      <c r="B1347" s="13" t="inlineStr">
        <is>
          <t>Fitter (grade 1)</t>
        </is>
      </c>
      <c r="C1347" s="12" t="inlineStr">
        <is>
          <t>day</t>
        </is>
      </c>
      <c r="D1347" s="14" t="n">
        <v>2</v>
      </c>
      <c r="E1347" s="15" t="n">
        <v>738</v>
      </c>
      <c r="F1347" s="15">
        <f>D1347*E1347</f>
        <v/>
      </c>
    </row>
    <row r="1348">
      <c r="A1348" s="12" t="inlineStr">
        <is>
          <t>0117</t>
        </is>
      </c>
      <c r="B1348" s="13" t="inlineStr">
        <is>
          <t>Assistant Fitter or 2nd class Fitter</t>
        </is>
      </c>
      <c r="C1348" s="12" t="inlineStr">
        <is>
          <t>day</t>
        </is>
      </c>
      <c r="D1348" s="14" t="n">
        <v>2</v>
      </c>
      <c r="E1348" s="15" t="n">
        <v>679</v>
      </c>
      <c r="F1348" s="15">
        <f>D1348*E1348</f>
        <v/>
      </c>
    </row>
    <row r="1349">
      <c r="A1349" s="12" t="inlineStr">
        <is>
          <t>0114</t>
        </is>
      </c>
      <c r="B1349" s="13" t="inlineStr">
        <is>
          <t>Beldar</t>
        </is>
      </c>
      <c r="C1349" s="12" t="inlineStr">
        <is>
          <t>day</t>
        </is>
      </c>
      <c r="D1349" s="14" t="n">
        <v>4</v>
      </c>
      <c r="E1349" s="15" t="n">
        <v>558</v>
      </c>
      <c r="F1349" s="15">
        <f>D1349*E1349</f>
        <v/>
      </c>
    </row>
    <row r="1350">
      <c r="A1350" s="16" t="inlineStr">
        <is>
          <t>Resource Total (Material + Labour + Machinery, as printed)</t>
        </is>
      </c>
      <c r="B1350" s="17" t="n"/>
      <c r="C1350" s="17" t="n"/>
      <c r="D1350" s="17" t="n"/>
      <c r="E1350" s="17" t="n"/>
      <c r="F1350" s="18">
        <f>SUM(F1342:F1349)</f>
        <v/>
      </c>
    </row>
    <row r="1351">
      <c r="A1351" s="19" t="inlineStr">
        <is>
          <t>SAY (Rs.) — final DAR rate</t>
        </is>
      </c>
      <c r="B1351" s="20" t="n"/>
      <c r="C1351" s="20" t="n"/>
      <c r="D1351" s="20" t="n"/>
      <c r="E1351" s="20" t="n"/>
      <c r="F1351" s="21" t="n">
        <v>747.65</v>
      </c>
    </row>
    <row r="1353" ht="18" customHeight="1">
      <c r="A1353" s="8" t="inlineStr">
        <is>
          <t>18.28.5</t>
        </is>
      </c>
      <c r="B1353" s="9" t="inlineStr">
        <is>
          <t>250 mm diameter pipe</t>
        </is>
      </c>
      <c r="C1353" s="10" t="n"/>
      <c r="D1353" s="10" t="n"/>
      <c r="E1353" s="10" t="n"/>
      <c r="F1353" s="10" t="n"/>
    </row>
    <row r="1354">
      <c r="A1354" s="11" t="inlineStr">
        <is>
          <t>Rate basis: per joints  (source: cost for 10 joints)</t>
        </is>
      </c>
    </row>
    <row r="1355">
      <c r="A1355" s="4" t="inlineStr">
        <is>
          <t>Code</t>
        </is>
      </c>
      <c r="B1355" s="4" t="inlineStr">
        <is>
          <t>Description</t>
        </is>
      </c>
      <c r="C1355" s="4" t="inlineStr">
        <is>
          <t>Unit</t>
        </is>
      </c>
      <c r="D1355" s="4" t="inlineStr">
        <is>
          <t>Quantity</t>
        </is>
      </c>
      <c r="E1355" s="4" t="inlineStr">
        <is>
          <t>Rate (Rs.)</t>
        </is>
      </c>
      <c r="F1355" s="4" t="inlineStr">
        <is>
          <t>Amount (Rs.)</t>
        </is>
      </c>
    </row>
    <row r="1356">
      <c r="A1356" s="12" t="inlineStr">
        <is>
          <t>1881</t>
        </is>
      </c>
      <c r="B1356" s="13" t="inlineStr">
        <is>
          <t>Spun yarn</t>
        </is>
      </c>
      <c r="C1356" s="12" t="inlineStr">
        <is>
          <t>kilogram</t>
        </is>
      </c>
      <c r="D1356" s="14" t="n">
        <v>4</v>
      </c>
      <c r="E1356" s="15" t="n">
        <v>50</v>
      </c>
      <c r="F1356" s="15">
        <f>D1356*E1356</f>
        <v/>
      </c>
    </row>
    <row r="1357">
      <c r="A1357" s="12" t="inlineStr">
        <is>
          <t>0761</t>
        </is>
      </c>
      <c r="B1357" s="13" t="inlineStr">
        <is>
          <t>Fuel wood</t>
        </is>
      </c>
      <c r="C1357" s="12" t="inlineStr">
        <is>
          <t>quintal</t>
        </is>
      </c>
      <c r="D1357" s="14" t="n">
        <v>0.65</v>
      </c>
      <c r="E1357" s="15" t="n">
        <v>500</v>
      </c>
      <c r="F1357" s="15">
        <f>D1357*E1357</f>
        <v/>
      </c>
    </row>
    <row r="1358">
      <c r="A1358" s="12" t="inlineStr">
        <is>
          <t>0771</t>
        </is>
      </c>
      <c r="B1358" s="13" t="inlineStr">
        <is>
          <t>Kerosene oil</t>
        </is>
      </c>
      <c r="C1358" s="12" t="inlineStr">
        <is>
          <t>litre</t>
        </is>
      </c>
      <c r="D1358" s="14" t="n">
        <v>1.14</v>
      </c>
      <c r="E1358" s="15" t="n">
        <v>50</v>
      </c>
      <c r="F1358" s="15">
        <f>D1358*E1358</f>
        <v/>
      </c>
    </row>
    <row r="1359">
      <c r="A1359" s="12" t="inlineStr">
        <is>
          <t>9999</t>
        </is>
      </c>
      <c r="B1359" s="13" t="inlineStr">
        <is>
          <t>Sundries</t>
        </is>
      </c>
      <c r="C1359" s="12" t="inlineStr">
        <is>
          <t>L.S.</t>
        </is>
      </c>
      <c r="D1359" s="14" t="n">
        <v>17.55</v>
      </c>
      <c r="E1359" s="15" t="n">
        <v>2</v>
      </c>
      <c r="F1359" s="15">
        <f>D1359*E1359</f>
        <v/>
      </c>
    </row>
    <row r="1360">
      <c r="A1360" s="12" t="inlineStr">
        <is>
          <t>9977</t>
        </is>
      </c>
      <c r="B1360" s="13" t="inlineStr">
        <is>
          <t>Carriage of materials</t>
        </is>
      </c>
      <c r="C1360" s="12" t="inlineStr">
        <is>
          <t>L.S.</t>
        </is>
      </c>
      <c r="D1360" s="14" t="n">
        <v>17.55</v>
      </c>
      <c r="E1360" s="15" t="n">
        <v>2</v>
      </c>
      <c r="F1360" s="15">
        <f>D1360*E1360</f>
        <v/>
      </c>
    </row>
    <row r="1361">
      <c r="A1361" s="12" t="inlineStr">
        <is>
          <t>0116</t>
        </is>
      </c>
      <c r="B1361" s="13" t="inlineStr">
        <is>
          <t>Fitter (grade 1)</t>
        </is>
      </c>
      <c r="C1361" s="12" t="inlineStr">
        <is>
          <t>day</t>
        </is>
      </c>
      <c r="D1361" s="14" t="n">
        <v>2.5</v>
      </c>
      <c r="E1361" s="15" t="n">
        <v>738</v>
      </c>
      <c r="F1361" s="15">
        <f>D1361*E1361</f>
        <v/>
      </c>
    </row>
    <row r="1362">
      <c r="A1362" s="12" t="inlineStr">
        <is>
          <t>0117</t>
        </is>
      </c>
      <c r="B1362" s="13" t="inlineStr">
        <is>
          <t>Assistant Fitter or 2nd class Fitter</t>
        </is>
      </c>
      <c r="C1362" s="12" t="inlineStr">
        <is>
          <t>day</t>
        </is>
      </c>
      <c r="D1362" s="14" t="n">
        <v>2.5</v>
      </c>
      <c r="E1362" s="15" t="n">
        <v>679</v>
      </c>
      <c r="F1362" s="15">
        <f>D1362*E1362</f>
        <v/>
      </c>
    </row>
    <row r="1363">
      <c r="A1363" s="12" t="inlineStr">
        <is>
          <t>0114</t>
        </is>
      </c>
      <c r="B1363" s="13" t="inlineStr">
        <is>
          <t>Beldar</t>
        </is>
      </c>
      <c r="C1363" s="12" t="inlineStr">
        <is>
          <t>day</t>
        </is>
      </c>
      <c r="D1363" s="14" t="n">
        <v>5</v>
      </c>
      <c r="E1363" s="15" t="n">
        <v>558</v>
      </c>
      <c r="F1363" s="15">
        <f>D1363*E1363</f>
        <v/>
      </c>
    </row>
    <row r="1364">
      <c r="A1364" s="16" t="inlineStr">
        <is>
          <t>Resource Total (Material + Labour + Machinery, as printed)</t>
        </is>
      </c>
      <c r="B1364" s="17" t="n"/>
      <c r="C1364" s="17" t="n"/>
      <c r="D1364" s="17" t="n"/>
      <c r="E1364" s="17" t="n"/>
      <c r="F1364" s="18">
        <f>SUM(F1356:F1363)</f>
        <v/>
      </c>
    </row>
    <row r="1365">
      <c r="A1365" s="19" t="inlineStr">
        <is>
          <t>SAY (Rs.) — final DAR rate</t>
        </is>
      </c>
      <c r="B1365" s="20" t="n"/>
      <c r="C1365" s="20" t="n"/>
      <c r="D1365" s="20" t="n"/>
      <c r="E1365" s="20" t="n"/>
      <c r="F1365" s="21" t="n">
        <v>934.5</v>
      </c>
    </row>
    <row r="1367" ht="18" customHeight="1">
      <c r="A1367" s="8" t="inlineStr">
        <is>
          <t>18.28.6</t>
        </is>
      </c>
      <c r="B1367" s="9" t="inlineStr">
        <is>
          <t>300 mm diameter pipe</t>
        </is>
      </c>
      <c r="C1367" s="10" t="n"/>
      <c r="D1367" s="10" t="n"/>
      <c r="E1367" s="10" t="n"/>
      <c r="F1367" s="10" t="n"/>
    </row>
    <row r="1368">
      <c r="A1368" s="11" t="inlineStr">
        <is>
          <t>Rate basis: per joints  (source: cost for 10 joints)</t>
        </is>
      </c>
    </row>
    <row r="1369">
      <c r="A1369" s="4" t="inlineStr">
        <is>
          <t>Code</t>
        </is>
      </c>
      <c r="B1369" s="4" t="inlineStr">
        <is>
          <t>Description</t>
        </is>
      </c>
      <c r="C1369" s="4" t="inlineStr">
        <is>
          <t>Unit</t>
        </is>
      </c>
      <c r="D1369" s="4" t="inlineStr">
        <is>
          <t>Quantity</t>
        </is>
      </c>
      <c r="E1369" s="4" t="inlineStr">
        <is>
          <t>Rate (Rs.)</t>
        </is>
      </c>
      <c r="F1369" s="4" t="inlineStr">
        <is>
          <t>Amount (Rs.)</t>
        </is>
      </c>
    </row>
    <row r="1370">
      <c r="A1370" s="12" t="inlineStr">
        <is>
          <t>1881</t>
        </is>
      </c>
      <c r="B1370" s="13" t="inlineStr">
        <is>
          <t>Spun yarn</t>
        </is>
      </c>
      <c r="C1370" s="12" t="inlineStr">
        <is>
          <t>kilogram</t>
        </is>
      </c>
      <c r="D1370" s="14" t="n">
        <v>5.4</v>
      </c>
      <c r="E1370" s="15" t="n">
        <v>50</v>
      </c>
      <c r="F1370" s="15">
        <f>D1370*E1370</f>
        <v/>
      </c>
    </row>
    <row r="1371">
      <c r="A1371" s="12" t="inlineStr">
        <is>
          <t>0761</t>
        </is>
      </c>
      <c r="B1371" s="13" t="inlineStr">
        <is>
          <t>Fuel wood</t>
        </is>
      </c>
      <c r="C1371" s="12" t="inlineStr">
        <is>
          <t>quintal</t>
        </is>
      </c>
      <c r="D1371" s="14" t="n">
        <v>0.75</v>
      </c>
      <c r="E1371" s="15" t="n">
        <v>500</v>
      </c>
      <c r="F1371" s="15">
        <f>D1371*E1371</f>
        <v/>
      </c>
    </row>
    <row r="1372">
      <c r="A1372" s="12" t="inlineStr">
        <is>
          <t>0771</t>
        </is>
      </c>
      <c r="B1372" s="13" t="inlineStr">
        <is>
          <t>Kerosene oil</t>
        </is>
      </c>
      <c r="C1372" s="12" t="inlineStr">
        <is>
          <t>litre</t>
        </is>
      </c>
      <c r="D1372" s="14" t="n">
        <v>1.52</v>
      </c>
      <c r="E1372" s="15" t="n">
        <v>50</v>
      </c>
      <c r="F1372" s="15">
        <f>D1372*E1372</f>
        <v/>
      </c>
    </row>
    <row r="1373">
      <c r="A1373" s="12" t="inlineStr">
        <is>
          <t>9999</t>
        </is>
      </c>
      <c r="B1373" s="13" t="inlineStr">
        <is>
          <t>Sundries</t>
        </is>
      </c>
      <c r="C1373" s="12" t="inlineStr">
        <is>
          <t>L.S.</t>
        </is>
      </c>
      <c r="D1373" s="14" t="n">
        <v>20.28</v>
      </c>
      <c r="E1373" s="15" t="n">
        <v>2</v>
      </c>
      <c r="F1373" s="15">
        <f>D1373*E1373</f>
        <v/>
      </c>
    </row>
    <row r="1374">
      <c r="A1374" s="12" t="inlineStr">
        <is>
          <t>9977</t>
        </is>
      </c>
      <c r="B1374" s="13" t="inlineStr">
        <is>
          <t>Carriage of materials</t>
        </is>
      </c>
      <c r="C1374" s="12" t="inlineStr">
        <is>
          <t>L.S.</t>
        </is>
      </c>
      <c r="D1374" s="14" t="n">
        <v>20.28</v>
      </c>
      <c r="E1374" s="15" t="n">
        <v>2</v>
      </c>
      <c r="F1374" s="15">
        <f>D1374*E1374</f>
        <v/>
      </c>
    </row>
    <row r="1375">
      <c r="A1375" s="12" t="inlineStr">
        <is>
          <t>0116</t>
        </is>
      </c>
      <c r="B1375" s="13" t="inlineStr">
        <is>
          <t>Fitter (grade 1)</t>
        </is>
      </c>
      <c r="C1375" s="12" t="inlineStr">
        <is>
          <t>day</t>
        </is>
      </c>
      <c r="D1375" s="14" t="n">
        <v>3</v>
      </c>
      <c r="E1375" s="15" t="n">
        <v>738</v>
      </c>
      <c r="F1375" s="15">
        <f>D1375*E1375</f>
        <v/>
      </c>
    </row>
    <row r="1376">
      <c r="A1376" s="12" t="inlineStr">
        <is>
          <t>0117</t>
        </is>
      </c>
      <c r="B1376" s="13" t="inlineStr">
        <is>
          <t>Assistant Fitter or 2nd class Fitter</t>
        </is>
      </c>
      <c r="C1376" s="12" t="inlineStr">
        <is>
          <t>day</t>
        </is>
      </c>
      <c r="D1376" s="14" t="n">
        <v>3</v>
      </c>
      <c r="E1376" s="15" t="n">
        <v>679</v>
      </c>
      <c r="F1376" s="15">
        <f>D1376*E1376</f>
        <v/>
      </c>
    </row>
    <row r="1377">
      <c r="A1377" s="12" t="inlineStr">
        <is>
          <t>0114</t>
        </is>
      </c>
      <c r="B1377" s="13" t="inlineStr">
        <is>
          <t>Beldar</t>
        </is>
      </c>
      <c r="C1377" s="12" t="inlineStr">
        <is>
          <t>day</t>
        </is>
      </c>
      <c r="D1377" s="14" t="n">
        <v>6</v>
      </c>
      <c r="E1377" s="15" t="n">
        <v>558</v>
      </c>
      <c r="F1377" s="15">
        <f>D1377*E1377</f>
        <v/>
      </c>
    </row>
    <row r="1378">
      <c r="A1378" s="16" t="inlineStr">
        <is>
          <t>Resource Total (Material + Labour + Machinery, as printed)</t>
        </is>
      </c>
      <c r="B1378" s="17" t="n"/>
      <c r="C1378" s="17" t="n"/>
      <c r="D1378" s="17" t="n"/>
      <c r="E1378" s="17" t="n"/>
      <c r="F1378" s="18">
        <f>SUM(F1370:F1377)</f>
        <v/>
      </c>
    </row>
    <row r="1379">
      <c r="A1379" s="19" t="inlineStr">
        <is>
          <t>SAY (Rs.) — final DAR rate</t>
        </is>
      </c>
      <c r="B1379" s="20" t="n"/>
      <c r="C1379" s="20" t="n"/>
      <c r="D1379" s="20" t="n"/>
      <c r="E1379" s="20" t="n"/>
      <c r="F1379" s="21" t="n">
        <v>1124</v>
      </c>
    </row>
    <row r="1381" ht="18" customHeight="1">
      <c r="A1381" s="8" t="inlineStr">
        <is>
          <t>18.28.7</t>
        </is>
      </c>
      <c r="B1381" s="9" t="inlineStr">
        <is>
          <t>350 mm diameter pipe</t>
        </is>
      </c>
      <c r="C1381" s="10" t="n"/>
      <c r="D1381" s="10" t="n"/>
      <c r="E1381" s="10" t="n"/>
      <c r="F1381" s="10" t="n"/>
    </row>
    <row r="1382">
      <c r="A1382" s="11" t="inlineStr">
        <is>
          <t>Rate basis: per joints  (source: cost for 10 joints)</t>
        </is>
      </c>
    </row>
    <row r="1383">
      <c r="A1383" s="4" t="inlineStr">
        <is>
          <t>Code</t>
        </is>
      </c>
      <c r="B1383" s="4" t="inlineStr">
        <is>
          <t>Description</t>
        </is>
      </c>
      <c r="C1383" s="4" t="inlineStr">
        <is>
          <t>Unit</t>
        </is>
      </c>
      <c r="D1383" s="4" t="inlineStr">
        <is>
          <t>Quantity</t>
        </is>
      </c>
      <c r="E1383" s="4" t="inlineStr">
        <is>
          <t>Rate (Rs.)</t>
        </is>
      </c>
      <c r="F1383" s="4" t="inlineStr">
        <is>
          <t>Amount (Rs.)</t>
        </is>
      </c>
    </row>
    <row r="1384">
      <c r="A1384" s="12" t="inlineStr">
        <is>
          <t>1881</t>
        </is>
      </c>
      <c r="B1384" s="13" t="inlineStr">
        <is>
          <t>Spun yarn</t>
        </is>
      </c>
      <c r="C1384" s="12" t="inlineStr">
        <is>
          <t>kilogram</t>
        </is>
      </c>
      <c r="D1384" s="14" t="n">
        <v>6.2</v>
      </c>
      <c r="E1384" s="15" t="n">
        <v>50</v>
      </c>
      <c r="F1384" s="15">
        <f>D1384*E1384</f>
        <v/>
      </c>
    </row>
    <row r="1385">
      <c r="A1385" s="12" t="inlineStr">
        <is>
          <t>0761</t>
        </is>
      </c>
      <c r="B1385" s="13" t="inlineStr">
        <is>
          <t>Fuel wood</t>
        </is>
      </c>
      <c r="C1385" s="12" t="inlineStr">
        <is>
          <t>quintal</t>
        </is>
      </c>
      <c r="D1385" s="14" t="n">
        <v>0.93</v>
      </c>
      <c r="E1385" s="15" t="n">
        <v>500</v>
      </c>
      <c r="F1385" s="15">
        <f>D1385*E1385</f>
        <v/>
      </c>
    </row>
    <row r="1386">
      <c r="A1386" s="12" t="inlineStr">
        <is>
          <t>0771</t>
        </is>
      </c>
      <c r="B1386" s="13" t="inlineStr">
        <is>
          <t>Kerosene oil</t>
        </is>
      </c>
      <c r="C1386" s="12" t="inlineStr">
        <is>
          <t>litre</t>
        </is>
      </c>
      <c r="D1386" s="14" t="n">
        <v>1.7</v>
      </c>
      <c r="E1386" s="15" t="n">
        <v>50</v>
      </c>
      <c r="F1386" s="15">
        <f>D1386*E1386</f>
        <v/>
      </c>
    </row>
    <row r="1387">
      <c r="A1387" s="12" t="inlineStr">
        <is>
          <t>9999</t>
        </is>
      </c>
      <c r="B1387" s="13" t="inlineStr">
        <is>
          <t>Sundries</t>
        </is>
      </c>
      <c r="C1387" s="12" t="inlineStr">
        <is>
          <t>L.S.</t>
        </is>
      </c>
      <c r="D1387" s="14" t="n">
        <v>24.18</v>
      </c>
      <c r="E1387" s="15" t="n">
        <v>2</v>
      </c>
      <c r="F1387" s="15">
        <f>D1387*E1387</f>
        <v/>
      </c>
    </row>
    <row r="1388">
      <c r="A1388" s="12" t="inlineStr">
        <is>
          <t>9977</t>
        </is>
      </c>
      <c r="B1388" s="13" t="inlineStr">
        <is>
          <t>Carriage of materials</t>
        </is>
      </c>
      <c r="C1388" s="12" t="inlineStr">
        <is>
          <t>L.S.</t>
        </is>
      </c>
      <c r="D1388" s="14" t="n">
        <v>24.18</v>
      </c>
      <c r="E1388" s="15" t="n">
        <v>2</v>
      </c>
      <c r="F1388" s="15">
        <f>D1388*E1388</f>
        <v/>
      </c>
    </row>
    <row r="1389">
      <c r="A1389" s="12" t="inlineStr">
        <is>
          <t>0116</t>
        </is>
      </c>
      <c r="B1389" s="13" t="inlineStr">
        <is>
          <t>Fitter (grade 1)</t>
        </is>
      </c>
      <c r="C1389" s="12" t="inlineStr">
        <is>
          <t>day</t>
        </is>
      </c>
      <c r="D1389" s="14" t="n">
        <v>3</v>
      </c>
      <c r="E1389" s="15" t="n">
        <v>738</v>
      </c>
      <c r="F1389" s="15">
        <f>D1389*E1389</f>
        <v/>
      </c>
    </row>
    <row r="1390">
      <c r="A1390" s="12" t="inlineStr">
        <is>
          <t>0117</t>
        </is>
      </c>
      <c r="B1390" s="13" t="inlineStr">
        <is>
          <t>Assistant Fitter or 2nd class Fitter</t>
        </is>
      </c>
      <c r="C1390" s="12" t="inlineStr">
        <is>
          <t>day</t>
        </is>
      </c>
      <c r="D1390" s="14" t="n">
        <v>3</v>
      </c>
      <c r="E1390" s="15" t="n">
        <v>679</v>
      </c>
      <c r="F1390" s="15">
        <f>D1390*E1390</f>
        <v/>
      </c>
    </row>
    <row r="1391">
      <c r="A1391" s="12" t="inlineStr">
        <is>
          <t>0114</t>
        </is>
      </c>
      <c r="B1391" s="13" t="inlineStr">
        <is>
          <t>Beldar</t>
        </is>
      </c>
      <c r="C1391" s="12" t="inlineStr">
        <is>
          <t>day</t>
        </is>
      </c>
      <c r="D1391" s="14" t="n">
        <v>6</v>
      </c>
      <c r="E1391" s="15" t="n">
        <v>558</v>
      </c>
      <c r="F1391" s="15">
        <f>D1391*E1391</f>
        <v/>
      </c>
    </row>
    <row r="1392">
      <c r="A1392" s="16" t="inlineStr">
        <is>
          <t>Resource Total (Material + Labour + Machinery, as printed)</t>
        </is>
      </c>
      <c r="B1392" s="17" t="n"/>
      <c r="C1392" s="17" t="n"/>
      <c r="D1392" s="17" t="n"/>
      <c r="E1392" s="17" t="n"/>
      <c r="F1392" s="18">
        <f>SUM(F1384:F1391)</f>
        <v/>
      </c>
    </row>
    <row r="1393">
      <c r="A1393" s="19" t="inlineStr">
        <is>
          <t>SAY (Rs.) — final DAR rate</t>
        </is>
      </c>
      <c r="B1393" s="20" t="n"/>
      <c r="C1393" s="20" t="n"/>
      <c r="D1393" s="20" t="n"/>
      <c r="E1393" s="20" t="n"/>
      <c r="F1393" s="21" t="n">
        <v>1144.7</v>
      </c>
    </row>
    <row r="1395" ht="18" customHeight="1">
      <c r="A1395" s="8" t="inlineStr">
        <is>
          <t>18.28.8</t>
        </is>
      </c>
      <c r="B1395" s="9" t="inlineStr">
        <is>
          <t>400 mm diameter pipe</t>
        </is>
      </c>
      <c r="C1395" s="10" t="n"/>
      <c r="D1395" s="10" t="n"/>
      <c r="E1395" s="10" t="n"/>
      <c r="F1395" s="10" t="n"/>
    </row>
    <row r="1396">
      <c r="A1396" s="11" t="inlineStr">
        <is>
          <t>Rate basis: per joints  (source: cost for 10 joints)</t>
        </is>
      </c>
    </row>
    <row r="1397">
      <c r="A1397" s="4" t="inlineStr">
        <is>
          <t>Code</t>
        </is>
      </c>
      <c r="B1397" s="4" t="inlineStr">
        <is>
          <t>Description</t>
        </is>
      </c>
      <c r="C1397" s="4" t="inlineStr">
        <is>
          <t>Unit</t>
        </is>
      </c>
      <c r="D1397" s="4" t="inlineStr">
        <is>
          <t>Quantity</t>
        </is>
      </c>
      <c r="E1397" s="4" t="inlineStr">
        <is>
          <t>Rate (Rs.)</t>
        </is>
      </c>
      <c r="F1397" s="4" t="inlineStr">
        <is>
          <t>Amount (Rs.)</t>
        </is>
      </c>
    </row>
    <row r="1398">
      <c r="A1398" s="12" t="inlineStr">
        <is>
          <t>1881</t>
        </is>
      </c>
      <c r="B1398" s="13" t="inlineStr">
        <is>
          <t>Spun yarn</t>
        </is>
      </c>
      <c r="C1398" s="12" t="inlineStr">
        <is>
          <t>kilogram</t>
        </is>
      </c>
      <c r="D1398" s="14" t="n">
        <v>7.4</v>
      </c>
      <c r="E1398" s="15" t="n">
        <v>50</v>
      </c>
      <c r="F1398" s="15">
        <f>D1398*E1398</f>
        <v/>
      </c>
    </row>
    <row r="1399">
      <c r="A1399" s="12" t="inlineStr">
        <is>
          <t>0761</t>
        </is>
      </c>
      <c r="B1399" s="13" t="inlineStr">
        <is>
          <t>Fuel wood</t>
        </is>
      </c>
      <c r="C1399" s="12" t="inlineStr">
        <is>
          <t>quintal</t>
        </is>
      </c>
      <c r="D1399" s="14" t="n">
        <v>1.12</v>
      </c>
      <c r="E1399" s="15" t="n">
        <v>500</v>
      </c>
      <c r="F1399" s="15">
        <f>D1399*E1399</f>
        <v/>
      </c>
    </row>
    <row r="1400">
      <c r="A1400" s="12" t="inlineStr">
        <is>
          <t>0771</t>
        </is>
      </c>
      <c r="B1400" s="13" t="inlineStr">
        <is>
          <t>Kerosene oil</t>
        </is>
      </c>
      <c r="C1400" s="12" t="inlineStr">
        <is>
          <t>litre</t>
        </is>
      </c>
      <c r="D1400" s="14" t="n">
        <v>1.7</v>
      </c>
      <c r="E1400" s="15" t="n">
        <v>50</v>
      </c>
      <c r="F1400" s="15">
        <f>D1400*E1400</f>
        <v/>
      </c>
    </row>
    <row r="1401">
      <c r="A1401" s="12" t="inlineStr">
        <is>
          <t>9999</t>
        </is>
      </c>
      <c r="B1401" s="13" t="inlineStr">
        <is>
          <t>Sundries</t>
        </is>
      </c>
      <c r="C1401" s="12" t="inlineStr">
        <is>
          <t>L.S.</t>
        </is>
      </c>
      <c r="D1401" s="14" t="n">
        <v>26.91</v>
      </c>
      <c r="E1401" s="15" t="n">
        <v>2</v>
      </c>
      <c r="F1401" s="15">
        <f>D1401*E1401</f>
        <v/>
      </c>
    </row>
    <row r="1402">
      <c r="A1402" s="12" t="inlineStr">
        <is>
          <t>9977</t>
        </is>
      </c>
      <c r="B1402" s="13" t="inlineStr">
        <is>
          <t>Carriage of materials</t>
        </is>
      </c>
      <c r="C1402" s="12" t="inlineStr">
        <is>
          <t>L.S.</t>
        </is>
      </c>
      <c r="D1402" s="14" t="n">
        <v>26.91</v>
      </c>
      <c r="E1402" s="15" t="n">
        <v>2</v>
      </c>
      <c r="F1402" s="15">
        <f>D1402*E1402</f>
        <v/>
      </c>
    </row>
    <row r="1403">
      <c r="A1403" s="12" t="inlineStr">
        <is>
          <t>0116</t>
        </is>
      </c>
      <c r="B1403" s="13" t="inlineStr">
        <is>
          <t>Fitter (grade 1)</t>
        </is>
      </c>
      <c r="C1403" s="12" t="inlineStr">
        <is>
          <t>day</t>
        </is>
      </c>
      <c r="D1403" s="14" t="n">
        <v>4</v>
      </c>
      <c r="E1403" s="15" t="n">
        <v>738</v>
      </c>
      <c r="F1403" s="15">
        <f>D1403*E1403</f>
        <v/>
      </c>
    </row>
    <row r="1404">
      <c r="A1404" s="12" t="inlineStr">
        <is>
          <t>0117</t>
        </is>
      </c>
      <c r="B1404" s="13" t="inlineStr">
        <is>
          <t>Assistant Fitter or 2nd class Fitter</t>
        </is>
      </c>
      <c r="C1404" s="12" t="inlineStr">
        <is>
          <t>day</t>
        </is>
      </c>
      <c r="D1404" s="14" t="n">
        <v>4</v>
      </c>
      <c r="E1404" s="15" t="n">
        <v>679</v>
      </c>
      <c r="F1404" s="15">
        <f>D1404*E1404</f>
        <v/>
      </c>
    </row>
    <row r="1405">
      <c r="A1405" s="12" t="inlineStr">
        <is>
          <t>0114</t>
        </is>
      </c>
      <c r="B1405" s="13" t="inlineStr">
        <is>
          <t>Beldar</t>
        </is>
      </c>
      <c r="C1405" s="12" t="inlineStr">
        <is>
          <t>day</t>
        </is>
      </c>
      <c r="D1405" s="14" t="n">
        <v>8</v>
      </c>
      <c r="E1405" s="15" t="n">
        <v>558</v>
      </c>
      <c r="F1405" s="15">
        <f>D1405*E1405</f>
        <v/>
      </c>
    </row>
    <row r="1406">
      <c r="A1406" s="16" t="inlineStr">
        <is>
          <t>Resource Total (Material + Labour + Machinery, as printed)</t>
        </is>
      </c>
      <c r="B1406" s="17" t="n"/>
      <c r="C1406" s="17" t="n"/>
      <c r="D1406" s="17" t="n"/>
      <c r="E1406" s="17" t="n"/>
      <c r="F1406" s="18">
        <f>SUM(F1398:F1405)</f>
        <v/>
      </c>
    </row>
    <row r="1407">
      <c r="A1407" s="19" t="inlineStr">
        <is>
          <t>SAY (Rs.) — final DAR rate</t>
        </is>
      </c>
      <c r="B1407" s="20" t="n"/>
      <c r="C1407" s="20" t="n"/>
      <c r="D1407" s="20" t="n"/>
      <c r="E1407" s="20" t="n"/>
      <c r="F1407" s="21" t="n">
        <v>1505.8</v>
      </c>
    </row>
    <row r="1409" ht="18" customHeight="1">
      <c r="A1409" s="8" t="inlineStr">
        <is>
          <t>18.28.9</t>
        </is>
      </c>
      <c r="B1409" s="9" t="inlineStr">
        <is>
          <t>450 mm diameter pipe</t>
        </is>
      </c>
      <c r="C1409" s="10" t="n"/>
      <c r="D1409" s="10" t="n"/>
      <c r="E1409" s="10" t="n"/>
      <c r="F1409" s="10" t="n"/>
    </row>
    <row r="1410">
      <c r="A1410" s="11" t="inlineStr">
        <is>
          <t>Rate basis: per joints  (source: cost for 10 joints)</t>
        </is>
      </c>
    </row>
    <row r="1411">
      <c r="A1411" s="4" t="inlineStr">
        <is>
          <t>Code</t>
        </is>
      </c>
      <c r="B1411" s="4" t="inlineStr">
        <is>
          <t>Description</t>
        </is>
      </c>
      <c r="C1411" s="4" t="inlineStr">
        <is>
          <t>Unit</t>
        </is>
      </c>
      <c r="D1411" s="4" t="inlineStr">
        <is>
          <t>Quantity</t>
        </is>
      </c>
      <c r="E1411" s="4" t="inlineStr">
        <is>
          <t>Rate (Rs.)</t>
        </is>
      </c>
      <c r="F1411" s="4" t="inlineStr">
        <is>
          <t>Amount (Rs.)</t>
        </is>
      </c>
    </row>
    <row r="1412">
      <c r="A1412" s="12" t="inlineStr">
        <is>
          <t>1881</t>
        </is>
      </c>
      <c r="B1412" s="13" t="inlineStr">
        <is>
          <t>Spun yarn</t>
        </is>
      </c>
      <c r="C1412" s="12" t="inlineStr">
        <is>
          <t>kilogram</t>
        </is>
      </c>
      <c r="D1412" s="14" t="n">
        <v>7.9</v>
      </c>
      <c r="E1412" s="15" t="n">
        <v>50</v>
      </c>
      <c r="F1412" s="15">
        <f>D1412*E1412</f>
        <v/>
      </c>
    </row>
    <row r="1413">
      <c r="A1413" s="12" t="inlineStr">
        <is>
          <t>0761</t>
        </is>
      </c>
      <c r="B1413" s="13" t="inlineStr">
        <is>
          <t>Fuel wood</t>
        </is>
      </c>
      <c r="C1413" s="12" t="inlineStr">
        <is>
          <t>quintal</t>
        </is>
      </c>
      <c r="D1413" s="14" t="n">
        <v>1.21</v>
      </c>
      <c r="E1413" s="15" t="n">
        <v>500</v>
      </c>
      <c r="F1413" s="15">
        <f>D1413*E1413</f>
        <v/>
      </c>
    </row>
    <row r="1414">
      <c r="A1414" s="12" t="inlineStr">
        <is>
          <t>0771</t>
        </is>
      </c>
      <c r="B1414" s="13" t="inlineStr">
        <is>
          <t>Kerosene oil</t>
        </is>
      </c>
      <c r="C1414" s="12" t="inlineStr">
        <is>
          <t>litre</t>
        </is>
      </c>
      <c r="D1414" s="14" t="n">
        <v>2.27</v>
      </c>
      <c r="E1414" s="15" t="n">
        <v>50</v>
      </c>
      <c r="F1414" s="15">
        <f>D1414*E1414</f>
        <v/>
      </c>
    </row>
    <row r="1415">
      <c r="A1415" s="12" t="inlineStr">
        <is>
          <t>9999</t>
        </is>
      </c>
      <c r="B1415" s="13" t="inlineStr">
        <is>
          <t>Sundries</t>
        </is>
      </c>
      <c r="C1415" s="12" t="inlineStr">
        <is>
          <t>L.S.</t>
        </is>
      </c>
      <c r="D1415" s="14" t="n">
        <v>31.07</v>
      </c>
      <c r="E1415" s="15" t="n">
        <v>2</v>
      </c>
      <c r="F1415" s="15">
        <f>D1415*E1415</f>
        <v/>
      </c>
    </row>
    <row r="1416">
      <c r="A1416" s="12" t="inlineStr">
        <is>
          <t>9977</t>
        </is>
      </c>
      <c r="B1416" s="13" t="inlineStr">
        <is>
          <t>Carriage of materials</t>
        </is>
      </c>
      <c r="C1416" s="12" t="inlineStr">
        <is>
          <t>L.S.</t>
        </is>
      </c>
      <c r="D1416" s="14" t="n">
        <v>31.07</v>
      </c>
      <c r="E1416" s="15" t="n">
        <v>2</v>
      </c>
      <c r="F1416" s="15">
        <f>D1416*E1416</f>
        <v/>
      </c>
    </row>
    <row r="1417">
      <c r="A1417" s="12" t="inlineStr">
        <is>
          <t>0116</t>
        </is>
      </c>
      <c r="B1417" s="13" t="inlineStr">
        <is>
          <t>Fitter (grade 1)</t>
        </is>
      </c>
      <c r="C1417" s="12" t="inlineStr">
        <is>
          <t>day</t>
        </is>
      </c>
      <c r="D1417" s="14" t="n">
        <v>4.5</v>
      </c>
      <c r="E1417" s="15" t="n">
        <v>738</v>
      </c>
      <c r="F1417" s="15">
        <f>D1417*E1417</f>
        <v/>
      </c>
    </row>
    <row r="1418">
      <c r="A1418" s="12" t="inlineStr">
        <is>
          <t>0117</t>
        </is>
      </c>
      <c r="B1418" s="13" t="inlineStr">
        <is>
          <t>Assistant Fitter or 2nd class Fitter</t>
        </is>
      </c>
      <c r="C1418" s="12" t="inlineStr">
        <is>
          <t>day</t>
        </is>
      </c>
      <c r="D1418" s="14" t="n">
        <v>4.5</v>
      </c>
      <c r="E1418" s="15" t="n">
        <v>679</v>
      </c>
      <c r="F1418" s="15">
        <f>D1418*E1418</f>
        <v/>
      </c>
    </row>
    <row r="1419">
      <c r="A1419" s="12" t="inlineStr">
        <is>
          <t>0114</t>
        </is>
      </c>
      <c r="B1419" s="13" t="inlineStr">
        <is>
          <t>Beldar</t>
        </is>
      </c>
      <c r="C1419" s="12" t="inlineStr">
        <is>
          <t>day</t>
        </is>
      </c>
      <c r="D1419" s="14" t="n">
        <v>9</v>
      </c>
      <c r="E1419" s="15" t="n">
        <v>558</v>
      </c>
      <c r="F1419" s="15">
        <f>D1419*E1419</f>
        <v/>
      </c>
    </row>
    <row r="1420">
      <c r="A1420" s="16" t="inlineStr">
        <is>
          <t>Resource Total (Material + Labour + Machinery, as printed)</t>
        </is>
      </c>
      <c r="B1420" s="17" t="n"/>
      <c r="C1420" s="17" t="n"/>
      <c r="D1420" s="17" t="n"/>
      <c r="E1420" s="17" t="n"/>
      <c r="F1420" s="18">
        <f>SUM(F1412:F1419)</f>
        <v/>
      </c>
    </row>
    <row r="1421">
      <c r="A1421" s="19" t="inlineStr">
        <is>
          <t>SAY (Rs.) — final DAR rate</t>
        </is>
      </c>
      <c r="B1421" s="20" t="n"/>
      <c r="C1421" s="20" t="n"/>
      <c r="D1421" s="20" t="n"/>
      <c r="E1421" s="20" t="n"/>
      <c r="F1421" s="21" t="n">
        <v>1690.65</v>
      </c>
    </row>
    <row r="1423" ht="18" customHeight="1">
      <c r="A1423" s="8" t="inlineStr">
        <is>
          <t>18.28.10</t>
        </is>
      </c>
      <c r="B1423" s="9" t="inlineStr">
        <is>
          <t>500 mm diameter pipe</t>
        </is>
      </c>
      <c r="C1423" s="10" t="n"/>
      <c r="D1423" s="10" t="n"/>
      <c r="E1423" s="10" t="n"/>
      <c r="F1423" s="10" t="n"/>
    </row>
    <row r="1424">
      <c r="A1424" s="11" t="inlineStr">
        <is>
          <t>Rate basis: per joints  (source: cost for 10 joints)</t>
        </is>
      </c>
    </row>
    <row r="1425">
      <c r="A1425" s="4" t="inlineStr">
        <is>
          <t>Code</t>
        </is>
      </c>
      <c r="B1425" s="4" t="inlineStr">
        <is>
          <t>Description</t>
        </is>
      </c>
      <c r="C1425" s="4" t="inlineStr">
        <is>
          <t>Unit</t>
        </is>
      </c>
      <c r="D1425" s="4" t="inlineStr">
        <is>
          <t>Quantity</t>
        </is>
      </c>
      <c r="E1425" s="4" t="inlineStr">
        <is>
          <t>Rate (Rs.)</t>
        </is>
      </c>
      <c r="F1425" s="4" t="inlineStr">
        <is>
          <t>Amount (Rs.)</t>
        </is>
      </c>
    </row>
    <row r="1426">
      <c r="A1426" s="12" t="inlineStr">
        <is>
          <t>1881</t>
        </is>
      </c>
      <c r="B1426" s="13" t="inlineStr">
        <is>
          <t>Spun yarn</t>
        </is>
      </c>
      <c r="C1426" s="12" t="inlineStr">
        <is>
          <t>kilogram</t>
        </is>
      </c>
      <c r="D1426" s="14" t="n">
        <v>8.5</v>
      </c>
      <c r="E1426" s="15" t="n">
        <v>50</v>
      </c>
      <c r="F1426" s="15">
        <f>D1426*E1426</f>
        <v/>
      </c>
    </row>
    <row r="1427">
      <c r="A1427" s="12" t="inlineStr">
        <is>
          <t>0761</t>
        </is>
      </c>
      <c r="B1427" s="13" t="inlineStr">
        <is>
          <t>Fuel wood</t>
        </is>
      </c>
      <c r="C1427" s="12" t="inlineStr">
        <is>
          <t>quintal</t>
        </is>
      </c>
      <c r="D1427" s="14" t="n">
        <v>1.31</v>
      </c>
      <c r="E1427" s="15" t="n">
        <v>500</v>
      </c>
      <c r="F1427" s="15">
        <f>D1427*E1427</f>
        <v/>
      </c>
    </row>
    <row r="1428">
      <c r="A1428" s="12" t="inlineStr">
        <is>
          <t>0771</t>
        </is>
      </c>
      <c r="B1428" s="13" t="inlineStr">
        <is>
          <t>Kerosene oil</t>
        </is>
      </c>
      <c r="C1428" s="12" t="inlineStr">
        <is>
          <t>litre</t>
        </is>
      </c>
      <c r="D1428" s="14" t="n">
        <v>2.27</v>
      </c>
      <c r="E1428" s="15" t="n">
        <v>50</v>
      </c>
      <c r="F1428" s="15">
        <f>D1428*E1428</f>
        <v/>
      </c>
    </row>
    <row r="1429">
      <c r="A1429" s="12" t="inlineStr">
        <is>
          <t>9999</t>
        </is>
      </c>
      <c r="B1429" s="13" t="inlineStr">
        <is>
          <t>Sundries</t>
        </is>
      </c>
      <c r="C1429" s="12" t="inlineStr">
        <is>
          <t>L.S.</t>
        </is>
      </c>
      <c r="D1429" s="14" t="n">
        <v>33.67</v>
      </c>
      <c r="E1429" s="15" t="n">
        <v>2</v>
      </c>
      <c r="F1429" s="15">
        <f>D1429*E1429</f>
        <v/>
      </c>
    </row>
    <row r="1430">
      <c r="A1430" s="12" t="inlineStr">
        <is>
          <t>9977</t>
        </is>
      </c>
      <c r="B1430" s="13" t="inlineStr">
        <is>
          <t>Carriage of materials</t>
        </is>
      </c>
      <c r="C1430" s="12" t="inlineStr">
        <is>
          <t>L.S.</t>
        </is>
      </c>
      <c r="D1430" s="14" t="n">
        <v>33.67</v>
      </c>
      <c r="E1430" s="15" t="n">
        <v>2</v>
      </c>
      <c r="F1430" s="15">
        <f>D1430*E1430</f>
        <v/>
      </c>
    </row>
    <row r="1431">
      <c r="A1431" s="12" t="inlineStr">
        <is>
          <t>0116</t>
        </is>
      </c>
      <c r="B1431" s="13" t="inlineStr">
        <is>
          <t>Fitter (grade 1)</t>
        </is>
      </c>
      <c r="C1431" s="12" t="inlineStr">
        <is>
          <t>day</t>
        </is>
      </c>
      <c r="D1431" s="14" t="n">
        <v>4.75</v>
      </c>
      <c r="E1431" s="15" t="n">
        <v>738</v>
      </c>
      <c r="F1431" s="15">
        <f>D1431*E1431</f>
        <v/>
      </c>
    </row>
    <row r="1432">
      <c r="A1432" s="12" t="inlineStr">
        <is>
          <t>0117</t>
        </is>
      </c>
      <c r="B1432" s="13" t="inlineStr">
        <is>
          <t>Assistant Fitter or 2nd class Fitter</t>
        </is>
      </c>
      <c r="C1432" s="12" t="inlineStr">
        <is>
          <t>day</t>
        </is>
      </c>
      <c r="D1432" s="14" t="n">
        <v>4.75</v>
      </c>
      <c r="E1432" s="15" t="n">
        <v>679</v>
      </c>
      <c r="F1432" s="15">
        <f>D1432*E1432</f>
        <v/>
      </c>
    </row>
    <row r="1433">
      <c r="A1433" s="12" t="inlineStr">
        <is>
          <t>0114</t>
        </is>
      </c>
      <c r="B1433" s="13" t="inlineStr">
        <is>
          <t>Beldar</t>
        </is>
      </c>
      <c r="C1433" s="12" t="inlineStr">
        <is>
          <t>day</t>
        </is>
      </c>
      <c r="D1433" s="14" t="n">
        <v>9.5</v>
      </c>
      <c r="E1433" s="15" t="n">
        <v>558</v>
      </c>
      <c r="F1433" s="15">
        <f>D1433*E1433</f>
        <v/>
      </c>
    </row>
    <row r="1434">
      <c r="A1434" s="16" t="inlineStr">
        <is>
          <t>Resource Total (Material + Labour + Machinery, as printed)</t>
        </is>
      </c>
      <c r="B1434" s="17" t="n"/>
      <c r="C1434" s="17" t="n"/>
      <c r="D1434" s="17" t="n"/>
      <c r="E1434" s="17" t="n"/>
      <c r="F1434" s="18">
        <f>SUM(F1426:F1433)</f>
        <v/>
      </c>
    </row>
    <row r="1435">
      <c r="A1435" s="19" t="inlineStr">
        <is>
          <t>SAY (Rs.) — final DAR rate</t>
        </is>
      </c>
      <c r="B1435" s="20" t="n"/>
      <c r="C1435" s="20" t="n"/>
      <c r="D1435" s="20" t="n"/>
      <c r="E1435" s="20" t="n"/>
      <c r="F1435" s="21" t="n">
        <v>1787.5</v>
      </c>
    </row>
    <row r="1437" ht="18" customHeight="1">
      <c r="A1437" s="8" t="inlineStr">
        <is>
          <t>18.28.11</t>
        </is>
      </c>
      <c r="B1437" s="9" t="inlineStr">
        <is>
          <t>600 mm diameter pipe</t>
        </is>
      </c>
      <c r="C1437" s="10" t="n"/>
      <c r="D1437" s="10" t="n"/>
      <c r="E1437" s="10" t="n"/>
      <c r="F1437" s="10" t="n"/>
    </row>
    <row r="1438">
      <c r="A1438" s="11" t="inlineStr">
        <is>
          <t>Rate basis: per joints  (source: cost for 10 joints)</t>
        </is>
      </c>
    </row>
    <row r="1439">
      <c r="A1439" s="4" t="inlineStr">
        <is>
          <t>Code</t>
        </is>
      </c>
      <c r="B1439" s="4" t="inlineStr">
        <is>
          <t>Description</t>
        </is>
      </c>
      <c r="C1439" s="4" t="inlineStr">
        <is>
          <t>Unit</t>
        </is>
      </c>
      <c r="D1439" s="4" t="inlineStr">
        <is>
          <t>Quantity</t>
        </is>
      </c>
      <c r="E1439" s="4" t="inlineStr">
        <is>
          <t>Rate (Rs.)</t>
        </is>
      </c>
      <c r="F1439" s="4" t="inlineStr">
        <is>
          <t>Amount (Rs.)</t>
        </is>
      </c>
    </row>
    <row r="1440">
      <c r="A1440" s="12" t="inlineStr">
        <is>
          <t>1881</t>
        </is>
      </c>
      <c r="B1440" s="13" t="inlineStr">
        <is>
          <t>Spun yarn</t>
        </is>
      </c>
      <c r="C1440" s="12" t="inlineStr">
        <is>
          <t>kilogram</t>
        </is>
      </c>
      <c r="D1440" s="14" t="n">
        <v>10.2</v>
      </c>
      <c r="E1440" s="15" t="n">
        <v>50</v>
      </c>
      <c r="F1440" s="15">
        <f>D1440*E1440</f>
        <v/>
      </c>
    </row>
    <row r="1441">
      <c r="A1441" s="12" t="inlineStr">
        <is>
          <t>0761</t>
        </is>
      </c>
      <c r="B1441" s="13" t="inlineStr">
        <is>
          <t>Fuel wood</t>
        </is>
      </c>
      <c r="C1441" s="12" t="inlineStr">
        <is>
          <t>quintal</t>
        </is>
      </c>
      <c r="D1441" s="14" t="n">
        <v>1.68</v>
      </c>
      <c r="E1441" s="15" t="n">
        <v>500</v>
      </c>
      <c r="F1441" s="15">
        <f>D1441*E1441</f>
        <v/>
      </c>
    </row>
    <row r="1442">
      <c r="A1442" s="12" t="inlineStr">
        <is>
          <t>0771</t>
        </is>
      </c>
      <c r="B1442" s="13" t="inlineStr">
        <is>
          <t>Kerosene oil</t>
        </is>
      </c>
      <c r="C1442" s="12" t="inlineStr">
        <is>
          <t>litre</t>
        </is>
      </c>
      <c r="D1442" s="14" t="n">
        <v>2.84</v>
      </c>
      <c r="E1442" s="15" t="n">
        <v>50</v>
      </c>
      <c r="F1442" s="15">
        <f>D1442*E1442</f>
        <v/>
      </c>
    </row>
    <row r="1443">
      <c r="A1443" s="12" t="inlineStr">
        <is>
          <t>9999</t>
        </is>
      </c>
      <c r="B1443" s="13" t="inlineStr">
        <is>
          <t>Sundries</t>
        </is>
      </c>
      <c r="C1443" s="12" t="inlineStr">
        <is>
          <t>L.S.</t>
        </is>
      </c>
      <c r="D1443" s="14" t="n">
        <v>40.3</v>
      </c>
      <c r="E1443" s="15" t="n">
        <v>2</v>
      </c>
      <c r="F1443" s="15">
        <f>D1443*E1443</f>
        <v/>
      </c>
    </row>
    <row r="1444">
      <c r="A1444" s="12" t="inlineStr">
        <is>
          <t>9977</t>
        </is>
      </c>
      <c r="B1444" s="13" t="inlineStr">
        <is>
          <t>Carriage of materials</t>
        </is>
      </c>
      <c r="C1444" s="12" t="inlineStr">
        <is>
          <t>L.S.</t>
        </is>
      </c>
      <c r="D1444" s="14" t="n">
        <v>40.3</v>
      </c>
      <c r="E1444" s="15" t="n">
        <v>2</v>
      </c>
      <c r="F1444" s="15">
        <f>D1444*E1444</f>
        <v/>
      </c>
    </row>
    <row r="1445">
      <c r="A1445" s="12" t="inlineStr">
        <is>
          <t>0116</t>
        </is>
      </c>
      <c r="B1445" s="13" t="inlineStr">
        <is>
          <t>Fitter (grade 1)</t>
        </is>
      </c>
      <c r="C1445" s="12" t="inlineStr">
        <is>
          <t>day</t>
        </is>
      </c>
      <c r="D1445" s="14" t="n">
        <v>6.5</v>
      </c>
      <c r="E1445" s="15" t="n">
        <v>738</v>
      </c>
      <c r="F1445" s="15">
        <f>D1445*E1445</f>
        <v/>
      </c>
    </row>
    <row r="1446">
      <c r="A1446" s="12" t="inlineStr">
        <is>
          <t>0117</t>
        </is>
      </c>
      <c r="B1446" s="13" t="inlineStr">
        <is>
          <t>Assistant Fitter or 2nd class Fitter</t>
        </is>
      </c>
      <c r="C1446" s="12" t="inlineStr">
        <is>
          <t>day</t>
        </is>
      </c>
      <c r="D1446" s="14" t="n">
        <v>6.5</v>
      </c>
      <c r="E1446" s="15" t="n">
        <v>679</v>
      </c>
      <c r="F1446" s="15">
        <f>D1446*E1446</f>
        <v/>
      </c>
    </row>
    <row r="1447">
      <c r="A1447" s="12" t="inlineStr">
        <is>
          <t>0114</t>
        </is>
      </c>
      <c r="B1447" s="13" t="inlineStr">
        <is>
          <t>Beldar</t>
        </is>
      </c>
      <c r="C1447" s="12" t="inlineStr">
        <is>
          <t>day</t>
        </is>
      </c>
      <c r="D1447" s="14" t="n">
        <v>13</v>
      </c>
      <c r="E1447" s="15" t="n">
        <v>558</v>
      </c>
      <c r="F1447" s="15">
        <f>D1447*E1447</f>
        <v/>
      </c>
    </row>
    <row r="1448">
      <c r="A1448" s="16" t="inlineStr">
        <is>
          <t>Resource Total (Material + Labour + Machinery, as printed)</t>
        </is>
      </c>
      <c r="B1448" s="17" t="n"/>
      <c r="C1448" s="17" t="n"/>
      <c r="D1448" s="17" t="n"/>
      <c r="E1448" s="17" t="n"/>
      <c r="F1448" s="18">
        <f>SUM(F1440:F1447)</f>
        <v/>
      </c>
    </row>
    <row r="1449">
      <c r="A1449" s="19" t="inlineStr">
        <is>
          <t>SAY (Rs.) — final DAR rate</t>
        </is>
      </c>
      <c r="B1449" s="20" t="n"/>
      <c r="C1449" s="20" t="n"/>
      <c r="D1449" s="20" t="n"/>
      <c r="E1449" s="20" t="n"/>
      <c r="F1449" s="21" t="n">
        <v>2424.05</v>
      </c>
    </row>
    <row r="1451" ht="18" customHeight="1">
      <c r="A1451" s="8" t="inlineStr">
        <is>
          <t>18.29</t>
        </is>
      </c>
      <c r="B1451" s="9" t="inlineStr">
        <is>
          <t>Supplying pig lead at site of work.</t>
        </is>
      </c>
      <c r="C1451" s="10" t="n"/>
      <c r="D1451" s="10" t="n"/>
      <c r="E1451" s="10" t="n"/>
      <c r="F1451" s="10" t="n"/>
    </row>
    <row r="1452">
      <c r="A1452" s="11" t="inlineStr">
        <is>
          <t>Rate basis: per quintal  (source: cost for 1 quintal)</t>
        </is>
      </c>
    </row>
    <row r="1453">
      <c r="A1453" s="4" t="inlineStr">
        <is>
          <t>Code</t>
        </is>
      </c>
      <c r="B1453" s="4" t="inlineStr">
        <is>
          <t>Description</t>
        </is>
      </c>
      <c r="C1453" s="4" t="inlineStr">
        <is>
          <t>Unit</t>
        </is>
      </c>
      <c r="D1453" s="4" t="inlineStr">
        <is>
          <t>Quantity</t>
        </is>
      </c>
      <c r="E1453" s="4" t="inlineStr">
        <is>
          <t>Rate (Rs.)</t>
        </is>
      </c>
      <c r="F1453" s="4" t="inlineStr">
        <is>
          <t>Amount (Rs.)</t>
        </is>
      </c>
    </row>
    <row r="1454">
      <c r="A1454" s="12" t="inlineStr">
        <is>
          <t>1397</t>
        </is>
      </c>
      <c r="B1454" s="13" t="inlineStr">
        <is>
          <t>Pig lead</t>
        </is>
      </c>
      <c r="C1454" s="12" t="inlineStr">
        <is>
          <t>kilogram</t>
        </is>
      </c>
      <c r="D1454" s="14" t="n">
        <v>100</v>
      </c>
      <c r="E1454" s="15" t="n">
        <v>176</v>
      </c>
      <c r="F1454" s="15">
        <f>D1454*E1454</f>
        <v/>
      </c>
    </row>
    <row r="1455">
      <c r="A1455" s="12" t="inlineStr">
        <is>
          <t>2341</t>
        </is>
      </c>
      <c r="B1455" s="13" t="inlineStr">
        <is>
          <t>Carriage of Pig lead</t>
        </is>
      </c>
      <c r="C1455" s="12" t="inlineStr">
        <is>
          <t>tonne</t>
        </is>
      </c>
      <c r="D1455" s="14" t="n">
        <v>0.1</v>
      </c>
      <c r="E1455" s="15" t="n">
        <v>92.23999999999999</v>
      </c>
      <c r="F1455" s="15">
        <f>D1455*E1455</f>
        <v/>
      </c>
    </row>
    <row r="1456">
      <c r="A1456" s="16" t="inlineStr">
        <is>
          <t>Resource Total (Material + Labour + Machinery, as printed)</t>
        </is>
      </c>
      <c r="B1456" s="17" t="n"/>
      <c r="C1456" s="17" t="n"/>
      <c r="D1456" s="17" t="n"/>
      <c r="E1456" s="17" t="n"/>
      <c r="F1456" s="18">
        <f>SUM(F1454:F1455)</f>
        <v/>
      </c>
    </row>
    <row r="1457">
      <c r="A1457" s="19" t="inlineStr">
        <is>
          <t>SAY (Rs.) — final DAR rate</t>
        </is>
      </c>
      <c r="B1457" s="20" t="n"/>
      <c r="C1457" s="20" t="n"/>
      <c r="D1457" s="20" t="n"/>
      <c r="E1457" s="20" t="n"/>
      <c r="F1457" s="21" t="n">
        <v>23560.05</v>
      </c>
    </row>
    <row r="1459" ht="18" customHeight="1">
      <c r="A1459" s="8" t="inlineStr">
        <is>
          <t>18.30.1</t>
        </is>
      </c>
      <c r="B1459" s="9" t="inlineStr">
        <is>
          <t>80 mm diameter pipe</t>
        </is>
      </c>
      <c r="C1459" s="10" t="n"/>
      <c r="D1459" s="10" t="n"/>
      <c r="E1459" s="10" t="n"/>
      <c r="F1459" s="10" t="n"/>
    </row>
    <row r="1460">
      <c r="A1460" s="11" t="inlineStr">
        <is>
          <t>Rate basis: per joints  (source: cost for 10 joints)</t>
        </is>
      </c>
    </row>
    <row r="1461">
      <c r="A1461" s="4" t="inlineStr">
        <is>
          <t>Code</t>
        </is>
      </c>
      <c r="B1461" s="4" t="inlineStr">
        <is>
          <t>Description</t>
        </is>
      </c>
      <c r="C1461" s="4" t="inlineStr">
        <is>
          <t>Unit</t>
        </is>
      </c>
      <c r="D1461" s="4" t="inlineStr">
        <is>
          <t>Quantity</t>
        </is>
      </c>
      <c r="E1461" s="4" t="inlineStr">
        <is>
          <t>Rate (Rs.)</t>
        </is>
      </c>
      <c r="F1461" s="4" t="inlineStr">
        <is>
          <t>Amount (Rs.)</t>
        </is>
      </c>
    </row>
    <row r="1462">
      <c r="A1462" s="12" t="inlineStr">
        <is>
          <t>1373</t>
        </is>
      </c>
      <c r="B1462" s="13" t="inlineStr">
        <is>
          <t>Rubber insertions for 80 mm dia pipe joints</t>
        </is>
      </c>
      <c r="C1462" s="12" t="inlineStr">
        <is>
          <t>each</t>
        </is>
      </c>
      <c r="D1462" s="14" t="n">
        <v>10</v>
      </c>
      <c r="E1462" s="15" t="n">
        <v>16</v>
      </c>
      <c r="F1462" s="15">
        <f>D1462*E1462</f>
        <v/>
      </c>
    </row>
    <row r="1463">
      <c r="A1463" s="12" t="inlineStr">
        <is>
          <t>1956</t>
        </is>
      </c>
      <c r="B1463" s="13" t="inlineStr">
        <is>
          <t>Bolts and nuts 16 mm dia 60 mm long</t>
        </is>
      </c>
      <c r="C1463" s="12" t="inlineStr">
        <is>
          <t>each</t>
        </is>
      </c>
      <c r="D1463" s="14" t="n">
        <v>40</v>
      </c>
      <c r="E1463" s="15" t="n">
        <v>11</v>
      </c>
      <c r="F1463" s="15">
        <f>D1463*E1463</f>
        <v/>
      </c>
    </row>
    <row r="1464">
      <c r="A1464" s="12" t="inlineStr">
        <is>
          <t>9977</t>
        </is>
      </c>
      <c r="B1464" s="13" t="inlineStr">
        <is>
          <t>Carriage of materials</t>
        </is>
      </c>
      <c r="C1464" s="12" t="inlineStr">
        <is>
          <t>L.S.</t>
        </is>
      </c>
      <c r="D1464" s="14" t="n">
        <v>2.73</v>
      </c>
      <c r="E1464" s="15" t="n">
        <v>2</v>
      </c>
      <c r="F1464" s="15">
        <f>D1464*E1464</f>
        <v/>
      </c>
    </row>
    <row r="1465">
      <c r="A1465" s="12" t="inlineStr">
        <is>
          <t>0116</t>
        </is>
      </c>
      <c r="B1465" s="13" t="inlineStr">
        <is>
          <t>Fitter (grade 1)</t>
        </is>
      </c>
      <c r="C1465" s="12" t="inlineStr">
        <is>
          <t>day</t>
        </is>
      </c>
      <c r="D1465" s="14" t="n">
        <v>0.15</v>
      </c>
      <c r="E1465" s="15" t="n">
        <v>738</v>
      </c>
      <c r="F1465" s="15">
        <f>D1465*E1465</f>
        <v/>
      </c>
    </row>
    <row r="1466">
      <c r="A1466" s="12" t="inlineStr">
        <is>
          <t>0117</t>
        </is>
      </c>
      <c r="B1466" s="13" t="inlineStr">
        <is>
          <t>Assistant Fitter or 2nd class Fitter</t>
        </is>
      </c>
      <c r="C1466" s="12" t="inlineStr">
        <is>
          <t>day</t>
        </is>
      </c>
      <c r="D1466" s="14" t="n">
        <v>0.15</v>
      </c>
      <c r="E1466" s="15" t="n">
        <v>679</v>
      </c>
      <c r="F1466" s="15">
        <f>D1466*E1466</f>
        <v/>
      </c>
    </row>
    <row r="1467">
      <c r="A1467" s="12" t="inlineStr">
        <is>
          <t>0114</t>
        </is>
      </c>
      <c r="B1467" s="13" t="inlineStr">
        <is>
          <t>Beldar</t>
        </is>
      </c>
      <c r="C1467" s="12" t="inlineStr">
        <is>
          <t>day</t>
        </is>
      </c>
      <c r="D1467" s="14" t="n">
        <v>0.8</v>
      </c>
      <c r="E1467" s="15" t="n">
        <v>558</v>
      </c>
      <c r="F1467" s="15">
        <f>D1467*E1467</f>
        <v/>
      </c>
    </row>
    <row r="1468">
      <c r="A1468" s="16" t="inlineStr">
        <is>
          <t>Resource Total (Material + Labour + Machinery, as printed)</t>
        </is>
      </c>
      <c r="B1468" s="17" t="n"/>
      <c r="C1468" s="17" t="n"/>
      <c r="D1468" s="17" t="n"/>
      <c r="E1468" s="17" t="n"/>
      <c r="F1468" s="18">
        <f>SUM(F1462:F1467)</f>
        <v/>
      </c>
    </row>
    <row r="1469">
      <c r="A1469" s="19" t="inlineStr">
        <is>
          <t>SAY (Rs.) — final DAR rate</t>
        </is>
      </c>
      <c r="B1469" s="20" t="n"/>
      <c r="C1469" s="20" t="n"/>
      <c r="D1469" s="20" t="n"/>
      <c r="E1469" s="20" t="n"/>
      <c r="F1469" s="21" t="n">
        <v>169.15</v>
      </c>
    </row>
    <row r="1471" ht="18" customHeight="1">
      <c r="A1471" s="8" t="inlineStr">
        <is>
          <t>18.30.2</t>
        </is>
      </c>
      <c r="B1471" s="9" t="inlineStr">
        <is>
          <t>100 mm diameter pipe</t>
        </is>
      </c>
      <c r="C1471" s="10" t="n"/>
      <c r="D1471" s="10" t="n"/>
      <c r="E1471" s="10" t="n"/>
      <c r="F1471" s="10" t="n"/>
    </row>
    <row r="1472">
      <c r="A1472" s="11" t="inlineStr">
        <is>
          <t>Rate basis: per joints  (source: cost for 10 joints)</t>
        </is>
      </c>
    </row>
    <row r="1473">
      <c r="A1473" s="4" t="inlineStr">
        <is>
          <t>Code</t>
        </is>
      </c>
      <c r="B1473" s="4" t="inlineStr">
        <is>
          <t>Description</t>
        </is>
      </c>
      <c r="C1473" s="4" t="inlineStr">
        <is>
          <t>Unit</t>
        </is>
      </c>
      <c r="D1473" s="4" t="inlineStr">
        <is>
          <t>Quantity</t>
        </is>
      </c>
      <c r="E1473" s="4" t="inlineStr">
        <is>
          <t>Rate (Rs.)</t>
        </is>
      </c>
      <c r="F1473" s="4" t="inlineStr">
        <is>
          <t>Amount (Rs.)</t>
        </is>
      </c>
    </row>
    <row r="1474">
      <c r="A1474" s="12" t="inlineStr">
        <is>
          <t>1374</t>
        </is>
      </c>
      <c r="B1474" s="13" t="inlineStr">
        <is>
          <t>Rubber insertions for 100 mm dia pipe joints</t>
        </is>
      </c>
      <c r="C1474" s="12" t="inlineStr">
        <is>
          <t>each</t>
        </is>
      </c>
      <c r="D1474" s="14" t="n">
        <v>10</v>
      </c>
      <c r="E1474" s="15" t="n">
        <v>18</v>
      </c>
      <c r="F1474" s="15">
        <f>D1474*E1474</f>
        <v/>
      </c>
    </row>
    <row r="1475">
      <c r="A1475" s="12" t="inlineStr">
        <is>
          <t>1956</t>
        </is>
      </c>
      <c r="B1475" s="13" t="inlineStr">
        <is>
          <t>Bolts and nuts 16 mm dia 60 mm long</t>
        </is>
      </c>
      <c r="C1475" s="12" t="inlineStr">
        <is>
          <t>each</t>
        </is>
      </c>
      <c r="D1475" s="14" t="n">
        <v>80</v>
      </c>
      <c r="E1475" s="15" t="n">
        <v>11</v>
      </c>
      <c r="F1475" s="15">
        <f>D1475*E1475</f>
        <v/>
      </c>
    </row>
    <row r="1476">
      <c r="A1476" s="12" t="inlineStr">
        <is>
          <t>9977</t>
        </is>
      </c>
      <c r="B1476" s="13" t="inlineStr">
        <is>
          <t>Carriage of materials</t>
        </is>
      </c>
      <c r="C1476" s="12" t="inlineStr">
        <is>
          <t>L.S.</t>
        </is>
      </c>
      <c r="D1476" s="14" t="n">
        <v>4.16</v>
      </c>
      <c r="E1476" s="15" t="n">
        <v>2</v>
      </c>
      <c r="F1476" s="15">
        <f>D1476*E1476</f>
        <v/>
      </c>
    </row>
    <row r="1477">
      <c r="A1477" s="12" t="inlineStr">
        <is>
          <t>0116</t>
        </is>
      </c>
      <c r="B1477" s="13" t="inlineStr">
        <is>
          <t>Fitter (grade 1)</t>
        </is>
      </c>
      <c r="C1477" s="12" t="inlineStr">
        <is>
          <t>day</t>
        </is>
      </c>
      <c r="D1477" s="14" t="n">
        <v>0.25</v>
      </c>
      <c r="E1477" s="15" t="n">
        <v>738</v>
      </c>
      <c r="F1477" s="15">
        <f>D1477*E1477</f>
        <v/>
      </c>
    </row>
    <row r="1478">
      <c r="A1478" s="12" t="inlineStr">
        <is>
          <t>0117</t>
        </is>
      </c>
      <c r="B1478" s="13" t="inlineStr">
        <is>
          <t>Assistant Fitter or 2nd class Fitter</t>
        </is>
      </c>
      <c r="C1478" s="12" t="inlineStr">
        <is>
          <t>day</t>
        </is>
      </c>
      <c r="D1478" s="14" t="n">
        <v>0.25</v>
      </c>
      <c r="E1478" s="15" t="n">
        <v>679</v>
      </c>
      <c r="F1478" s="15">
        <f>D1478*E1478</f>
        <v/>
      </c>
    </row>
    <row r="1479">
      <c r="A1479" s="12" t="inlineStr">
        <is>
          <t>0114</t>
        </is>
      </c>
      <c r="B1479" s="13" t="inlineStr">
        <is>
          <t>Beldar</t>
        </is>
      </c>
      <c r="C1479" s="12" t="inlineStr">
        <is>
          <t>day</t>
        </is>
      </c>
      <c r="D1479" s="14" t="n">
        <v>1</v>
      </c>
      <c r="E1479" s="15" t="n">
        <v>558</v>
      </c>
      <c r="F1479" s="15">
        <f>D1479*E1479</f>
        <v/>
      </c>
    </row>
    <row r="1480">
      <c r="A1480" s="16" t="inlineStr">
        <is>
          <t>Resource Total (Material + Labour + Machinery, as printed)</t>
        </is>
      </c>
      <c r="B1480" s="17" t="n"/>
      <c r="C1480" s="17" t="n"/>
      <c r="D1480" s="17" t="n"/>
      <c r="E1480" s="17" t="n"/>
      <c r="F1480" s="18">
        <f>SUM(F1474:F1479)</f>
        <v/>
      </c>
    </row>
    <row r="1481">
      <c r="A1481" s="19" t="inlineStr">
        <is>
          <t>SAY (Rs.) — final DAR rate</t>
        </is>
      </c>
      <c r="B1481" s="20" t="n"/>
      <c r="C1481" s="20" t="n"/>
      <c r="D1481" s="20" t="n"/>
      <c r="E1481" s="20" t="n"/>
      <c r="F1481" s="21" t="n">
        <v>265</v>
      </c>
    </row>
    <row r="1483" ht="18" customHeight="1">
      <c r="A1483" s="8" t="inlineStr">
        <is>
          <t>18.30.3</t>
        </is>
      </c>
      <c r="B1483" s="9" t="inlineStr">
        <is>
          <t>125 mm diameter pipe</t>
        </is>
      </c>
      <c r="C1483" s="10" t="n"/>
      <c r="D1483" s="10" t="n"/>
      <c r="E1483" s="10" t="n"/>
      <c r="F1483" s="10" t="n"/>
    </row>
    <row r="1484">
      <c r="A1484" s="11" t="inlineStr">
        <is>
          <t>Rate basis: per joints  (source: cost for 10 joints)</t>
        </is>
      </c>
    </row>
    <row r="1485">
      <c r="A1485" s="4" t="inlineStr">
        <is>
          <t>Code</t>
        </is>
      </c>
      <c r="B1485" s="4" t="inlineStr">
        <is>
          <t>Description</t>
        </is>
      </c>
      <c r="C1485" s="4" t="inlineStr">
        <is>
          <t>Unit</t>
        </is>
      </c>
      <c r="D1485" s="4" t="inlineStr">
        <is>
          <t>Quantity</t>
        </is>
      </c>
      <c r="E1485" s="4" t="inlineStr">
        <is>
          <t>Rate (Rs.)</t>
        </is>
      </c>
      <c r="F1485" s="4" t="inlineStr">
        <is>
          <t>Amount (Rs.)</t>
        </is>
      </c>
    </row>
    <row r="1486">
      <c r="A1486" s="12" t="inlineStr">
        <is>
          <t>1375</t>
        </is>
      </c>
      <c r="B1486" s="13" t="inlineStr">
        <is>
          <t>Rubber insertions for 125 mm dia pipe joints</t>
        </is>
      </c>
      <c r="C1486" s="12" t="inlineStr">
        <is>
          <t>each</t>
        </is>
      </c>
      <c r="D1486" s="14" t="n">
        <v>10</v>
      </c>
      <c r="E1486" s="15" t="n">
        <v>20</v>
      </c>
      <c r="F1486" s="15">
        <f>D1486*E1486</f>
        <v/>
      </c>
    </row>
    <row r="1487">
      <c r="A1487" s="12" t="inlineStr">
        <is>
          <t>1957</t>
        </is>
      </c>
      <c r="B1487" s="13" t="inlineStr">
        <is>
          <t>Bolts and nuts 16 mm dia 65 mm long</t>
        </is>
      </c>
      <c r="C1487" s="12" t="inlineStr">
        <is>
          <t>each</t>
        </is>
      </c>
      <c r="D1487" s="14" t="n">
        <v>80</v>
      </c>
      <c r="E1487" s="15" t="n">
        <v>12</v>
      </c>
      <c r="F1487" s="15">
        <f>D1487*E1487</f>
        <v/>
      </c>
    </row>
    <row r="1488">
      <c r="A1488" s="12" t="inlineStr">
        <is>
          <t>9977</t>
        </is>
      </c>
      <c r="B1488" s="13" t="inlineStr">
        <is>
          <t>Carriage of materials</t>
        </is>
      </c>
      <c r="C1488" s="12" t="inlineStr">
        <is>
          <t>L.S.</t>
        </is>
      </c>
      <c r="D1488" s="14" t="n">
        <v>4.16</v>
      </c>
      <c r="E1488" s="15" t="n">
        <v>2</v>
      </c>
      <c r="F1488" s="15">
        <f>D1488*E1488</f>
        <v/>
      </c>
    </row>
    <row r="1489">
      <c r="A1489" s="12" t="inlineStr">
        <is>
          <t>0116</t>
        </is>
      </c>
      <c r="B1489" s="13" t="inlineStr">
        <is>
          <t>Fitter (grade 1)</t>
        </is>
      </c>
      <c r="C1489" s="12" t="inlineStr">
        <is>
          <t>day</t>
        </is>
      </c>
      <c r="D1489" s="14" t="n">
        <v>0.25</v>
      </c>
      <c r="E1489" s="15" t="n">
        <v>738</v>
      </c>
      <c r="F1489" s="15">
        <f>D1489*E1489</f>
        <v/>
      </c>
    </row>
    <row r="1490">
      <c r="A1490" s="12" t="inlineStr">
        <is>
          <t>0117</t>
        </is>
      </c>
      <c r="B1490" s="13" t="inlineStr">
        <is>
          <t>Assistant Fitter or 2nd class Fitter</t>
        </is>
      </c>
      <c r="C1490" s="12" t="inlineStr">
        <is>
          <t>day</t>
        </is>
      </c>
      <c r="D1490" s="14" t="n">
        <v>0.25</v>
      </c>
      <c r="E1490" s="15" t="n">
        <v>679</v>
      </c>
      <c r="F1490" s="15">
        <f>D1490*E1490</f>
        <v/>
      </c>
    </row>
    <row r="1491">
      <c r="A1491" s="12" t="inlineStr">
        <is>
          <t>0114</t>
        </is>
      </c>
      <c r="B1491" s="13" t="inlineStr">
        <is>
          <t>Beldar</t>
        </is>
      </c>
      <c r="C1491" s="12" t="inlineStr">
        <is>
          <t>day</t>
        </is>
      </c>
      <c r="D1491" s="14" t="n">
        <v>1</v>
      </c>
      <c r="E1491" s="15" t="n">
        <v>558</v>
      </c>
      <c r="F1491" s="15">
        <f>D1491*E1491</f>
        <v/>
      </c>
    </row>
    <row r="1492">
      <c r="A1492" s="16" t="inlineStr">
        <is>
          <t>Resource Total (Material + Labour + Machinery, as printed)</t>
        </is>
      </c>
      <c r="B1492" s="17" t="n"/>
      <c r="C1492" s="17" t="n"/>
      <c r="D1492" s="17" t="n"/>
      <c r="E1492" s="17" t="n"/>
      <c r="F1492" s="18">
        <f>SUM(F1486:F1491)</f>
        <v/>
      </c>
    </row>
    <row r="1493">
      <c r="A1493" s="19" t="inlineStr">
        <is>
          <t>SAY (Rs.) — final DAR rate</t>
        </is>
      </c>
      <c r="B1493" s="20" t="n"/>
      <c r="C1493" s="20" t="n"/>
      <c r="D1493" s="20" t="n"/>
      <c r="E1493" s="20" t="n"/>
      <c r="F1493" s="21" t="n">
        <v>278.35</v>
      </c>
    </row>
    <row r="1495" ht="18" customHeight="1">
      <c r="A1495" s="8" t="inlineStr">
        <is>
          <t>18.30.4</t>
        </is>
      </c>
      <c r="B1495" s="9" t="inlineStr">
        <is>
          <t>150 mm diameter pipe</t>
        </is>
      </c>
      <c r="C1495" s="10" t="n"/>
      <c r="D1495" s="10" t="n"/>
      <c r="E1495" s="10" t="n"/>
      <c r="F1495" s="10" t="n"/>
    </row>
    <row r="1496">
      <c r="A1496" s="11" t="inlineStr">
        <is>
          <t>Rate basis: per joints  (source: cost for 10 joints)</t>
        </is>
      </c>
    </row>
    <row r="1497">
      <c r="A1497" s="4" t="inlineStr">
        <is>
          <t>Code</t>
        </is>
      </c>
      <c r="B1497" s="4" t="inlineStr">
        <is>
          <t>Description</t>
        </is>
      </c>
      <c r="C1497" s="4" t="inlineStr">
        <is>
          <t>Unit</t>
        </is>
      </c>
      <c r="D1497" s="4" t="inlineStr">
        <is>
          <t>Quantity</t>
        </is>
      </c>
      <c r="E1497" s="4" t="inlineStr">
        <is>
          <t>Rate (Rs.)</t>
        </is>
      </c>
      <c r="F1497" s="4" t="inlineStr">
        <is>
          <t>Amount (Rs.)</t>
        </is>
      </c>
    </row>
    <row r="1498">
      <c r="A1498" s="12" t="inlineStr">
        <is>
          <t>1376</t>
        </is>
      </c>
      <c r="B1498" s="13" t="inlineStr">
        <is>
          <t>Rubber insertions for 150 mm dia pipe joints</t>
        </is>
      </c>
      <c r="C1498" s="12" t="inlineStr">
        <is>
          <t>each</t>
        </is>
      </c>
      <c r="D1498" s="14" t="n">
        <v>10</v>
      </c>
      <c r="E1498" s="15" t="n">
        <v>20</v>
      </c>
      <c r="F1498" s="15">
        <f>D1498*E1498</f>
        <v/>
      </c>
    </row>
    <row r="1499">
      <c r="A1499" s="12" t="inlineStr">
        <is>
          <t>1958</t>
        </is>
      </c>
      <c r="B1499" s="13" t="inlineStr">
        <is>
          <t>Bolts and nuts 20 mm dia 65 mm long</t>
        </is>
      </c>
      <c r="C1499" s="12" t="inlineStr">
        <is>
          <t>each</t>
        </is>
      </c>
      <c r="D1499" s="14" t="n">
        <v>80</v>
      </c>
      <c r="E1499" s="15" t="n">
        <v>15</v>
      </c>
      <c r="F1499" s="15">
        <f>D1499*E1499</f>
        <v/>
      </c>
    </row>
    <row r="1500">
      <c r="A1500" s="12" t="inlineStr">
        <is>
          <t>9977</t>
        </is>
      </c>
      <c r="B1500" s="13" t="inlineStr">
        <is>
          <t>Carriage of materials</t>
        </is>
      </c>
      <c r="C1500" s="12" t="inlineStr">
        <is>
          <t>L.S.</t>
        </is>
      </c>
      <c r="D1500" s="14" t="n">
        <v>4.16</v>
      </c>
      <c r="E1500" s="15" t="n">
        <v>2</v>
      </c>
      <c r="F1500" s="15">
        <f>D1500*E1500</f>
        <v/>
      </c>
    </row>
    <row r="1501">
      <c r="A1501" s="12" t="inlineStr">
        <is>
          <t>0116</t>
        </is>
      </c>
      <c r="B1501" s="13" t="inlineStr">
        <is>
          <t>Fitter (grade 1)</t>
        </is>
      </c>
      <c r="C1501" s="12" t="inlineStr">
        <is>
          <t>day</t>
        </is>
      </c>
      <c r="D1501" s="14" t="n">
        <v>0.3</v>
      </c>
      <c r="E1501" s="15" t="n">
        <v>738</v>
      </c>
      <c r="F1501" s="15">
        <f>D1501*E1501</f>
        <v/>
      </c>
    </row>
    <row r="1502">
      <c r="A1502" s="12" t="inlineStr">
        <is>
          <t>0117</t>
        </is>
      </c>
      <c r="B1502" s="13" t="inlineStr">
        <is>
          <t>Assistant Fitter or 2nd class Fitter</t>
        </is>
      </c>
      <c r="C1502" s="12" t="inlineStr">
        <is>
          <t>day</t>
        </is>
      </c>
      <c r="D1502" s="14" t="n">
        <v>0.3</v>
      </c>
      <c r="E1502" s="15" t="n">
        <v>679</v>
      </c>
      <c r="F1502" s="15">
        <f>D1502*E1502</f>
        <v/>
      </c>
    </row>
    <row r="1503">
      <c r="A1503" s="12" t="inlineStr">
        <is>
          <t>0114</t>
        </is>
      </c>
      <c r="B1503" s="13" t="inlineStr">
        <is>
          <t>Beldar</t>
        </is>
      </c>
      <c r="C1503" s="12" t="inlineStr">
        <is>
          <t>day</t>
        </is>
      </c>
      <c r="D1503" s="14" t="n">
        <v>1.1</v>
      </c>
      <c r="E1503" s="15" t="n">
        <v>558</v>
      </c>
      <c r="F1503" s="15">
        <f>D1503*E1503</f>
        <v/>
      </c>
    </row>
    <row r="1504">
      <c r="A1504" s="16" t="inlineStr">
        <is>
          <t>Resource Total (Material + Labour + Machinery, as printed)</t>
        </is>
      </c>
      <c r="B1504" s="17" t="n"/>
      <c r="C1504" s="17" t="n"/>
      <c r="D1504" s="17" t="n"/>
      <c r="E1504" s="17" t="n"/>
      <c r="F1504" s="18">
        <f>SUM(F1498:F1503)</f>
        <v/>
      </c>
    </row>
    <row r="1505">
      <c r="A1505" s="19" t="inlineStr">
        <is>
          <t>SAY (Rs.) — final DAR rate</t>
        </is>
      </c>
      <c r="B1505" s="20" t="n"/>
      <c r="C1505" s="20" t="n"/>
      <c r="D1505" s="20" t="n"/>
      <c r="E1505" s="20" t="n"/>
      <c r="F1505" s="21" t="n">
        <v>327.4</v>
      </c>
    </row>
    <row r="1507" ht="18" customHeight="1">
      <c r="A1507" s="8" t="inlineStr">
        <is>
          <t>18.30.5</t>
        </is>
      </c>
      <c r="B1507" s="9" t="inlineStr">
        <is>
          <t>200 mm diameter pipe</t>
        </is>
      </c>
      <c r="C1507" s="10" t="n"/>
      <c r="D1507" s="10" t="n"/>
      <c r="E1507" s="10" t="n"/>
      <c r="F1507" s="10" t="n"/>
    </row>
    <row r="1508">
      <c r="A1508" s="11" t="inlineStr">
        <is>
          <t>Rate basis: per joints  (source: cost for 10 joints)</t>
        </is>
      </c>
    </row>
    <row r="1509">
      <c r="A1509" s="4" t="inlineStr">
        <is>
          <t>Code</t>
        </is>
      </c>
      <c r="B1509" s="4" t="inlineStr">
        <is>
          <t>Description</t>
        </is>
      </c>
      <c r="C1509" s="4" t="inlineStr">
        <is>
          <t>Unit</t>
        </is>
      </c>
      <c r="D1509" s="4" t="inlineStr">
        <is>
          <t>Quantity</t>
        </is>
      </c>
      <c r="E1509" s="4" t="inlineStr">
        <is>
          <t>Rate (Rs.)</t>
        </is>
      </c>
      <c r="F1509" s="4" t="inlineStr">
        <is>
          <t>Amount (Rs.)</t>
        </is>
      </c>
    </row>
    <row r="1510">
      <c r="A1510" s="12" t="inlineStr">
        <is>
          <t>1377</t>
        </is>
      </c>
      <c r="B1510" s="13" t="inlineStr">
        <is>
          <t>Rubber insertions for 200 mm dia pipe joints</t>
        </is>
      </c>
      <c r="C1510" s="12" t="inlineStr">
        <is>
          <t>each</t>
        </is>
      </c>
      <c r="D1510" s="14" t="n">
        <v>10</v>
      </c>
      <c r="E1510" s="15" t="n">
        <v>25</v>
      </c>
      <c r="F1510" s="15">
        <f>D1510*E1510</f>
        <v/>
      </c>
    </row>
    <row r="1511">
      <c r="A1511" s="12" t="inlineStr">
        <is>
          <t>1959</t>
        </is>
      </c>
      <c r="B1511" s="13" t="inlineStr">
        <is>
          <t>Bolts and nuts 20 mm dia 70 mm long</t>
        </is>
      </c>
      <c r="C1511" s="12" t="inlineStr">
        <is>
          <t>each</t>
        </is>
      </c>
      <c r="D1511" s="14" t="n">
        <v>80</v>
      </c>
      <c r="E1511" s="15" t="n">
        <v>17</v>
      </c>
      <c r="F1511" s="15">
        <f>D1511*E1511</f>
        <v/>
      </c>
    </row>
    <row r="1512">
      <c r="A1512" s="12" t="inlineStr">
        <is>
          <t>9977</t>
        </is>
      </c>
      <c r="B1512" s="13" t="inlineStr">
        <is>
          <t>Carriage of materials</t>
        </is>
      </c>
      <c r="C1512" s="12" t="inlineStr">
        <is>
          <t>L.S.</t>
        </is>
      </c>
      <c r="D1512" s="14" t="n">
        <v>4.16</v>
      </c>
      <c r="E1512" s="15" t="n">
        <v>2</v>
      </c>
      <c r="F1512" s="15">
        <f>D1512*E1512</f>
        <v/>
      </c>
    </row>
    <row r="1513">
      <c r="A1513" s="12" t="inlineStr">
        <is>
          <t>0116</t>
        </is>
      </c>
      <c r="B1513" s="13" t="inlineStr">
        <is>
          <t>Fitter (grade 1)</t>
        </is>
      </c>
      <c r="C1513" s="12" t="inlineStr">
        <is>
          <t>day</t>
        </is>
      </c>
      <c r="D1513" s="14" t="n">
        <v>0.3</v>
      </c>
      <c r="E1513" s="15" t="n">
        <v>738</v>
      </c>
      <c r="F1513" s="15">
        <f>D1513*E1513</f>
        <v/>
      </c>
    </row>
    <row r="1514">
      <c r="A1514" s="12" t="inlineStr">
        <is>
          <t>0117</t>
        </is>
      </c>
      <c r="B1514" s="13" t="inlineStr">
        <is>
          <t>Assistant Fitter or 2nd class Fitter</t>
        </is>
      </c>
      <c r="C1514" s="12" t="inlineStr">
        <is>
          <t>day</t>
        </is>
      </c>
      <c r="D1514" s="14" t="n">
        <v>0.3</v>
      </c>
      <c r="E1514" s="15" t="n">
        <v>679</v>
      </c>
      <c r="F1514" s="15">
        <f>D1514*E1514</f>
        <v/>
      </c>
    </row>
    <row r="1515">
      <c r="A1515" s="12" t="inlineStr">
        <is>
          <t>0114</t>
        </is>
      </c>
      <c r="B1515" s="13" t="inlineStr">
        <is>
          <t>Beldar</t>
        </is>
      </c>
      <c r="C1515" s="12" t="inlineStr">
        <is>
          <t>day</t>
        </is>
      </c>
      <c r="D1515" s="14" t="n">
        <v>1.1</v>
      </c>
      <c r="E1515" s="15" t="n">
        <v>558</v>
      </c>
      <c r="F1515" s="15">
        <f>D1515*E1515</f>
        <v/>
      </c>
    </row>
    <row r="1516">
      <c r="A1516" s="16" t="inlineStr">
        <is>
          <t>Resource Total (Material + Labour + Machinery, as printed)</t>
        </is>
      </c>
      <c r="B1516" s="17" t="n"/>
      <c r="C1516" s="17" t="n"/>
      <c r="D1516" s="17" t="n"/>
      <c r="E1516" s="17" t="n"/>
      <c r="F1516" s="18">
        <f>SUM(F1510:F1515)</f>
        <v/>
      </c>
    </row>
    <row r="1517">
      <c r="A1517" s="19" t="inlineStr">
        <is>
          <t>SAY (Rs.) — final DAR rate</t>
        </is>
      </c>
      <c r="B1517" s="20" t="n"/>
      <c r="C1517" s="20" t="n"/>
      <c r="D1517" s="20" t="n"/>
      <c r="E1517" s="20" t="n"/>
      <c r="F1517" s="21" t="n">
        <v>355.5</v>
      </c>
    </row>
    <row r="1519" ht="18" customHeight="1">
      <c r="A1519" s="8" t="inlineStr">
        <is>
          <t>18.30.6</t>
        </is>
      </c>
      <c r="B1519" s="9" t="inlineStr">
        <is>
          <t>250 mm diameter pipe</t>
        </is>
      </c>
      <c r="C1519" s="10" t="n"/>
      <c r="D1519" s="10" t="n"/>
      <c r="E1519" s="10" t="n"/>
      <c r="F1519" s="10" t="n"/>
    </row>
    <row r="1520">
      <c r="A1520" s="11" t="inlineStr">
        <is>
          <t>Rate basis: per joints  (source: cost for 10 joints)</t>
        </is>
      </c>
    </row>
    <row r="1521">
      <c r="A1521" s="4" t="inlineStr">
        <is>
          <t>Code</t>
        </is>
      </c>
      <c r="B1521" s="4" t="inlineStr">
        <is>
          <t>Description</t>
        </is>
      </c>
      <c r="C1521" s="4" t="inlineStr">
        <is>
          <t>Unit</t>
        </is>
      </c>
      <c r="D1521" s="4" t="inlineStr">
        <is>
          <t>Quantity</t>
        </is>
      </c>
      <c r="E1521" s="4" t="inlineStr">
        <is>
          <t>Rate (Rs.)</t>
        </is>
      </c>
      <c r="F1521" s="4" t="inlineStr">
        <is>
          <t>Amount (Rs.)</t>
        </is>
      </c>
    </row>
    <row r="1522">
      <c r="A1522" s="12" t="inlineStr">
        <is>
          <t>1378</t>
        </is>
      </c>
      <c r="B1522" s="13" t="inlineStr">
        <is>
          <t>Rubber insertions for 250 mm dia pipe joints</t>
        </is>
      </c>
      <c r="C1522" s="12" t="inlineStr">
        <is>
          <t>each</t>
        </is>
      </c>
      <c r="D1522" s="14" t="n">
        <v>10</v>
      </c>
      <c r="E1522" s="15" t="n">
        <v>40</v>
      </c>
      <c r="F1522" s="15">
        <f>D1522*E1522</f>
        <v/>
      </c>
    </row>
    <row r="1523">
      <c r="A1523" s="12" t="inlineStr">
        <is>
          <t>1960</t>
        </is>
      </c>
      <c r="B1523" s="13" t="inlineStr">
        <is>
          <t>Bolts and nuts 20 mm dia 75 mm long</t>
        </is>
      </c>
      <c r="C1523" s="12" t="inlineStr">
        <is>
          <t>each</t>
        </is>
      </c>
      <c r="D1523" s="14" t="n">
        <v>120</v>
      </c>
      <c r="E1523" s="15" t="n">
        <v>16</v>
      </c>
      <c r="F1523" s="15">
        <f>D1523*E1523</f>
        <v/>
      </c>
    </row>
    <row r="1524">
      <c r="A1524" s="12" t="inlineStr">
        <is>
          <t>9977</t>
        </is>
      </c>
      <c r="B1524" s="13" t="inlineStr">
        <is>
          <t>Carriage of materials</t>
        </is>
      </c>
      <c r="C1524" s="12" t="inlineStr">
        <is>
          <t>L.S.</t>
        </is>
      </c>
      <c r="D1524" s="14" t="n">
        <v>5.33</v>
      </c>
      <c r="E1524" s="15" t="n">
        <v>2</v>
      </c>
      <c r="F1524" s="15">
        <f>D1524*E1524</f>
        <v/>
      </c>
    </row>
    <row r="1525">
      <c r="A1525" s="12" t="inlineStr">
        <is>
          <t>0116</t>
        </is>
      </c>
      <c r="B1525" s="13" t="inlineStr">
        <is>
          <t>Fitter (grade 1)</t>
        </is>
      </c>
      <c r="C1525" s="12" t="inlineStr">
        <is>
          <t>day</t>
        </is>
      </c>
      <c r="D1525" s="14" t="n">
        <v>0.4</v>
      </c>
      <c r="E1525" s="15" t="n">
        <v>738</v>
      </c>
      <c r="F1525" s="15">
        <f>D1525*E1525</f>
        <v/>
      </c>
    </row>
    <row r="1526">
      <c r="A1526" s="12" t="inlineStr">
        <is>
          <t>0117</t>
        </is>
      </c>
      <c r="B1526" s="13" t="inlineStr">
        <is>
          <t>Assistant Fitter or 2nd class Fitter</t>
        </is>
      </c>
      <c r="C1526" s="12" t="inlineStr">
        <is>
          <t>day</t>
        </is>
      </c>
      <c r="D1526" s="14" t="n">
        <v>0.4</v>
      </c>
      <c r="E1526" s="15" t="n">
        <v>679</v>
      </c>
      <c r="F1526" s="15">
        <f>D1526*E1526</f>
        <v/>
      </c>
    </row>
    <row r="1527">
      <c r="A1527" s="12" t="inlineStr">
        <is>
          <t>0114</t>
        </is>
      </c>
      <c r="B1527" s="13" t="inlineStr">
        <is>
          <t>Beldar</t>
        </is>
      </c>
      <c r="C1527" s="12" t="inlineStr">
        <is>
          <t>day</t>
        </is>
      </c>
      <c r="D1527" s="14" t="n">
        <v>1.3</v>
      </c>
      <c r="E1527" s="15" t="n">
        <v>558</v>
      </c>
      <c r="F1527" s="15">
        <f>D1527*E1527</f>
        <v/>
      </c>
    </row>
    <row r="1528">
      <c r="A1528" s="16" t="inlineStr">
        <is>
          <t>Resource Total (Material + Labour + Machinery, as printed)</t>
        </is>
      </c>
      <c r="B1528" s="17" t="n"/>
      <c r="C1528" s="17" t="n"/>
      <c r="D1528" s="17" t="n"/>
      <c r="E1528" s="17" t="n"/>
      <c r="F1528" s="18">
        <f>SUM(F1522:F1527)</f>
        <v/>
      </c>
    </row>
    <row r="1529">
      <c r="A1529" s="19" t="inlineStr">
        <is>
          <t>SAY (Rs.) — final DAR rate</t>
        </is>
      </c>
      <c r="B1529" s="20" t="n"/>
      <c r="C1529" s="20" t="n"/>
      <c r="D1529" s="20" t="n"/>
      <c r="E1529" s="20" t="n"/>
      <c r="F1529" s="21" t="n">
        <v>484.7</v>
      </c>
    </row>
    <row r="1531" ht="18" customHeight="1">
      <c r="A1531" s="8" t="inlineStr">
        <is>
          <t>18.30.7</t>
        </is>
      </c>
      <c r="B1531" s="9" t="inlineStr">
        <is>
          <t>300 mm diameter pipe</t>
        </is>
      </c>
      <c r="C1531" s="10" t="n"/>
      <c r="D1531" s="10" t="n"/>
      <c r="E1531" s="10" t="n"/>
      <c r="F1531" s="10" t="n"/>
    </row>
    <row r="1532">
      <c r="A1532" s="11" t="inlineStr">
        <is>
          <t>Rate basis: per joints  (source: cost for 10 joints)</t>
        </is>
      </c>
    </row>
    <row r="1533">
      <c r="A1533" s="4" t="inlineStr">
        <is>
          <t>Code</t>
        </is>
      </c>
      <c r="B1533" s="4" t="inlineStr">
        <is>
          <t>Description</t>
        </is>
      </c>
      <c r="C1533" s="4" t="inlineStr">
        <is>
          <t>Unit</t>
        </is>
      </c>
      <c r="D1533" s="4" t="inlineStr">
        <is>
          <t>Quantity</t>
        </is>
      </c>
      <c r="E1533" s="4" t="inlineStr">
        <is>
          <t>Rate (Rs.)</t>
        </is>
      </c>
      <c r="F1533" s="4" t="inlineStr">
        <is>
          <t>Amount (Rs.)</t>
        </is>
      </c>
    </row>
    <row r="1534">
      <c r="A1534" s="12" t="inlineStr">
        <is>
          <t>1379</t>
        </is>
      </c>
      <c r="B1534" s="13" t="inlineStr">
        <is>
          <t>Rubber insertions for 300 mm dia pipe joints</t>
        </is>
      </c>
      <c r="C1534" s="12" t="inlineStr">
        <is>
          <t>each</t>
        </is>
      </c>
      <c r="D1534" s="14" t="n">
        <v>10</v>
      </c>
      <c r="E1534" s="15" t="n">
        <v>45</v>
      </c>
      <c r="F1534" s="15">
        <f>D1534*E1534</f>
        <v/>
      </c>
    </row>
    <row r="1535">
      <c r="A1535" s="12" t="inlineStr">
        <is>
          <t>1960</t>
        </is>
      </c>
      <c r="B1535" s="13" t="inlineStr">
        <is>
          <t>Bolts and nuts 20 mm dia 75 mm long</t>
        </is>
      </c>
      <c r="C1535" s="12" t="inlineStr">
        <is>
          <t>each</t>
        </is>
      </c>
      <c r="D1535" s="14" t="n">
        <v>120</v>
      </c>
      <c r="E1535" s="15" t="n">
        <v>16</v>
      </c>
      <c r="F1535" s="15">
        <f>D1535*E1535</f>
        <v/>
      </c>
    </row>
    <row r="1536">
      <c r="A1536" s="12" t="inlineStr">
        <is>
          <t>9977</t>
        </is>
      </c>
      <c r="B1536" s="13" t="inlineStr">
        <is>
          <t>Carriage of materials</t>
        </is>
      </c>
      <c r="C1536" s="12" t="inlineStr">
        <is>
          <t>L.S.</t>
        </is>
      </c>
      <c r="D1536" s="14" t="n">
        <v>5.33</v>
      </c>
      <c r="E1536" s="15" t="n">
        <v>2</v>
      </c>
      <c r="F1536" s="15">
        <f>D1536*E1536</f>
        <v/>
      </c>
    </row>
    <row r="1537">
      <c r="A1537" s="12" t="inlineStr">
        <is>
          <t>0116</t>
        </is>
      </c>
      <c r="B1537" s="13" t="inlineStr">
        <is>
          <t>Fitter (grade 1)</t>
        </is>
      </c>
      <c r="C1537" s="12" t="inlineStr">
        <is>
          <t>day</t>
        </is>
      </c>
      <c r="D1537" s="14" t="n">
        <v>0.4</v>
      </c>
      <c r="E1537" s="15" t="n">
        <v>738</v>
      </c>
      <c r="F1537" s="15">
        <f>D1537*E1537</f>
        <v/>
      </c>
    </row>
    <row r="1538">
      <c r="A1538" s="12" t="inlineStr">
        <is>
          <t>0117</t>
        </is>
      </c>
      <c r="B1538" s="13" t="inlineStr">
        <is>
          <t>Assistant Fitter or 2nd class Fitter</t>
        </is>
      </c>
      <c r="C1538" s="12" t="inlineStr">
        <is>
          <t>day</t>
        </is>
      </c>
      <c r="D1538" s="14" t="n">
        <v>0.4</v>
      </c>
      <c r="E1538" s="15" t="n">
        <v>679</v>
      </c>
      <c r="F1538" s="15">
        <f>D1538*E1538</f>
        <v/>
      </c>
    </row>
    <row r="1539">
      <c r="A1539" s="12" t="inlineStr">
        <is>
          <t>0114</t>
        </is>
      </c>
      <c r="B1539" s="13" t="inlineStr">
        <is>
          <t>Beldar</t>
        </is>
      </c>
      <c r="C1539" s="12" t="inlineStr">
        <is>
          <t>day</t>
        </is>
      </c>
      <c r="D1539" s="14" t="n">
        <v>1.3</v>
      </c>
      <c r="E1539" s="15" t="n">
        <v>558</v>
      </c>
      <c r="F1539" s="15">
        <f>D1539*E1539</f>
        <v/>
      </c>
    </row>
    <row r="1540">
      <c r="A1540" s="16" t="inlineStr">
        <is>
          <t>Resource Total (Material + Labour + Machinery, as printed)</t>
        </is>
      </c>
      <c r="B1540" s="17" t="n"/>
      <c r="C1540" s="17" t="n"/>
      <c r="D1540" s="17" t="n"/>
      <c r="E1540" s="17" t="n"/>
      <c r="F1540" s="18">
        <f>SUM(F1534:F1539)</f>
        <v/>
      </c>
    </row>
    <row r="1541">
      <c r="A1541" s="19" t="inlineStr">
        <is>
          <t>SAY (Rs.) — final DAR rate</t>
        </is>
      </c>
      <c r="B1541" s="20" t="n"/>
      <c r="C1541" s="20" t="n"/>
      <c r="D1541" s="20" t="n"/>
      <c r="E1541" s="20" t="n"/>
      <c r="F1541" s="21" t="n">
        <v>491.4</v>
      </c>
    </row>
    <row r="1543" ht="18" customHeight="1">
      <c r="A1543" s="8" t="inlineStr">
        <is>
          <t>18.30.8</t>
        </is>
      </c>
      <c r="B1543" s="9" t="inlineStr">
        <is>
          <t>350 mm diameter pipe</t>
        </is>
      </c>
      <c r="C1543" s="10" t="n"/>
      <c r="D1543" s="10" t="n"/>
      <c r="E1543" s="10" t="n"/>
      <c r="F1543" s="10" t="n"/>
    </row>
    <row r="1544">
      <c r="A1544" s="11" t="inlineStr">
        <is>
          <t>Rate basis: per joints  (source: cost for 10 joints)</t>
        </is>
      </c>
    </row>
    <row r="1545">
      <c r="A1545" s="4" t="inlineStr">
        <is>
          <t>Code</t>
        </is>
      </c>
      <c r="B1545" s="4" t="inlineStr">
        <is>
          <t>Description</t>
        </is>
      </c>
      <c r="C1545" s="4" t="inlineStr">
        <is>
          <t>Unit</t>
        </is>
      </c>
      <c r="D1545" s="4" t="inlineStr">
        <is>
          <t>Quantity</t>
        </is>
      </c>
      <c r="E1545" s="4" t="inlineStr">
        <is>
          <t>Rate (Rs.)</t>
        </is>
      </c>
      <c r="F1545" s="4" t="inlineStr">
        <is>
          <t>Amount (Rs.)</t>
        </is>
      </c>
    </row>
    <row r="1546">
      <c r="A1546" s="12" t="inlineStr">
        <is>
          <t>1380</t>
        </is>
      </c>
      <c r="B1546" s="13" t="inlineStr">
        <is>
          <t>Rubber insertions for 350 mm dia pipe joints</t>
        </is>
      </c>
      <c r="C1546" s="12" t="inlineStr">
        <is>
          <t>each</t>
        </is>
      </c>
      <c r="D1546" s="14" t="n">
        <v>10</v>
      </c>
      <c r="E1546" s="15" t="n">
        <v>50</v>
      </c>
      <c r="F1546" s="15">
        <f>D1546*E1546</f>
        <v/>
      </c>
    </row>
    <row r="1547">
      <c r="A1547" s="12" t="inlineStr">
        <is>
          <t>1961</t>
        </is>
      </c>
      <c r="B1547" s="13" t="inlineStr">
        <is>
          <t>Bolts and nuts 20 mm dia 80 mm long</t>
        </is>
      </c>
      <c r="C1547" s="12" t="inlineStr">
        <is>
          <t>each</t>
        </is>
      </c>
      <c r="D1547" s="14" t="n">
        <v>160</v>
      </c>
      <c r="E1547" s="15" t="n">
        <v>18</v>
      </c>
      <c r="F1547" s="15">
        <f>D1547*E1547</f>
        <v/>
      </c>
    </row>
    <row r="1548">
      <c r="A1548" s="12" t="inlineStr">
        <is>
          <t>9977</t>
        </is>
      </c>
      <c r="B1548" s="13" t="inlineStr">
        <is>
          <t>Carriage of materials</t>
        </is>
      </c>
      <c r="C1548" s="12" t="inlineStr">
        <is>
          <t>L.S.</t>
        </is>
      </c>
      <c r="D1548" s="14" t="n">
        <v>5.33</v>
      </c>
      <c r="E1548" s="15" t="n">
        <v>2</v>
      </c>
      <c r="F1548" s="15">
        <f>D1548*E1548</f>
        <v/>
      </c>
    </row>
    <row r="1549">
      <c r="A1549" s="12" t="inlineStr">
        <is>
          <t>0116</t>
        </is>
      </c>
      <c r="B1549" s="13" t="inlineStr">
        <is>
          <t>Fitter (grade 1)</t>
        </is>
      </c>
      <c r="C1549" s="12" t="inlineStr">
        <is>
          <t>day</t>
        </is>
      </c>
      <c r="D1549" s="14" t="n">
        <v>0.5</v>
      </c>
      <c r="E1549" s="15" t="n">
        <v>738</v>
      </c>
      <c r="F1549" s="15">
        <f>D1549*E1549</f>
        <v/>
      </c>
    </row>
    <row r="1550">
      <c r="A1550" s="12" t="inlineStr">
        <is>
          <t>0117</t>
        </is>
      </c>
      <c r="B1550" s="13" t="inlineStr">
        <is>
          <t>Assistant Fitter or 2nd class Fitter</t>
        </is>
      </c>
      <c r="C1550" s="12" t="inlineStr">
        <is>
          <t>day</t>
        </is>
      </c>
      <c r="D1550" s="14" t="n">
        <v>0.5</v>
      </c>
      <c r="E1550" s="15" t="n">
        <v>679</v>
      </c>
      <c r="F1550" s="15">
        <f>D1550*E1550</f>
        <v/>
      </c>
    </row>
    <row r="1551">
      <c r="A1551" s="12" t="inlineStr">
        <is>
          <t>0114</t>
        </is>
      </c>
      <c r="B1551" s="13" t="inlineStr">
        <is>
          <t>Beldar</t>
        </is>
      </c>
      <c r="C1551" s="12" t="inlineStr">
        <is>
          <t>day</t>
        </is>
      </c>
      <c r="D1551" s="14" t="n">
        <v>1.5</v>
      </c>
      <c r="E1551" s="15" t="n">
        <v>558</v>
      </c>
      <c r="F1551" s="15">
        <f>D1551*E1551</f>
        <v/>
      </c>
    </row>
    <row r="1552">
      <c r="A1552" s="16" t="inlineStr">
        <is>
          <t>Resource Total (Material + Labour + Machinery, as printed)</t>
        </is>
      </c>
      <c r="B1552" s="17" t="n"/>
      <c r="C1552" s="17" t="n"/>
      <c r="D1552" s="17" t="n"/>
      <c r="E1552" s="17" t="n"/>
      <c r="F1552" s="18">
        <f>SUM(F1546:F1551)</f>
        <v/>
      </c>
    </row>
    <row r="1553">
      <c r="A1553" s="19" t="inlineStr">
        <is>
          <t>SAY (Rs.) — final DAR rate</t>
        </is>
      </c>
      <c r="B1553" s="20" t="n"/>
      <c r="C1553" s="20" t="n"/>
      <c r="D1553" s="20" t="n"/>
      <c r="E1553" s="20" t="n"/>
      <c r="F1553" s="21" t="n">
        <v>660.45</v>
      </c>
    </row>
    <row r="1555" ht="18" customHeight="1">
      <c r="A1555" s="8" t="inlineStr">
        <is>
          <t>18.30.9</t>
        </is>
      </c>
      <c r="B1555" s="9" t="inlineStr">
        <is>
          <t>400 mm diameter pipe</t>
        </is>
      </c>
      <c r="C1555" s="10" t="n"/>
      <c r="D1555" s="10" t="n"/>
      <c r="E1555" s="10" t="n"/>
      <c r="F1555" s="10" t="n"/>
    </row>
    <row r="1556">
      <c r="A1556" s="11" t="inlineStr">
        <is>
          <t>Rate basis: per joints  (source: cost for 10 joints)</t>
        </is>
      </c>
    </row>
    <row r="1557">
      <c r="A1557" s="4" t="inlineStr">
        <is>
          <t>Code</t>
        </is>
      </c>
      <c r="B1557" s="4" t="inlineStr">
        <is>
          <t>Description</t>
        </is>
      </c>
      <c r="C1557" s="4" t="inlineStr">
        <is>
          <t>Unit</t>
        </is>
      </c>
      <c r="D1557" s="4" t="inlineStr">
        <is>
          <t>Quantity</t>
        </is>
      </c>
      <c r="E1557" s="4" t="inlineStr">
        <is>
          <t>Rate (Rs.)</t>
        </is>
      </c>
      <c r="F1557" s="4" t="inlineStr">
        <is>
          <t>Amount (Rs.)</t>
        </is>
      </c>
    </row>
    <row r="1558">
      <c r="A1558" s="12" t="inlineStr">
        <is>
          <t>1381</t>
        </is>
      </c>
      <c r="B1558" s="13" t="inlineStr">
        <is>
          <t>Rubber insertions for 400 mm dia pipe joints</t>
        </is>
      </c>
      <c r="C1558" s="12" t="inlineStr">
        <is>
          <t>each</t>
        </is>
      </c>
      <c r="D1558" s="14" t="n">
        <v>10</v>
      </c>
      <c r="E1558" s="15" t="n">
        <v>73</v>
      </c>
      <c r="F1558" s="15">
        <f>D1558*E1558</f>
        <v/>
      </c>
    </row>
    <row r="1559">
      <c r="A1559" s="12" t="inlineStr">
        <is>
          <t>1962</t>
        </is>
      </c>
      <c r="B1559" s="13" t="inlineStr">
        <is>
          <t>Bolts and nuts 24 mm dia 85 mm long</t>
        </is>
      </c>
      <c r="C1559" s="12" t="inlineStr">
        <is>
          <t>each</t>
        </is>
      </c>
      <c r="D1559" s="14" t="n">
        <v>160</v>
      </c>
      <c r="E1559" s="15" t="n">
        <v>28</v>
      </c>
      <c r="F1559" s="15">
        <f>D1559*E1559</f>
        <v/>
      </c>
    </row>
    <row r="1560">
      <c r="A1560" s="12" t="inlineStr">
        <is>
          <t>9977</t>
        </is>
      </c>
      <c r="B1560" s="13" t="inlineStr">
        <is>
          <t>Carriage of materials</t>
        </is>
      </c>
      <c r="C1560" s="12" t="inlineStr">
        <is>
          <t>L.S.</t>
        </is>
      </c>
      <c r="D1560" s="14" t="n">
        <v>8.06</v>
      </c>
      <c r="E1560" s="15" t="n">
        <v>2</v>
      </c>
      <c r="F1560" s="15">
        <f>D1560*E1560</f>
        <v/>
      </c>
    </row>
    <row r="1561">
      <c r="A1561" s="12" t="inlineStr">
        <is>
          <t>0116</t>
        </is>
      </c>
      <c r="B1561" s="13" t="inlineStr">
        <is>
          <t>Fitter (grade 1)</t>
        </is>
      </c>
      <c r="C1561" s="12" t="inlineStr">
        <is>
          <t>day</t>
        </is>
      </c>
      <c r="D1561" s="14" t="n">
        <v>0.5</v>
      </c>
      <c r="E1561" s="15" t="n">
        <v>738</v>
      </c>
      <c r="F1561" s="15">
        <f>D1561*E1561</f>
        <v/>
      </c>
    </row>
    <row r="1562">
      <c r="A1562" s="12" t="inlineStr">
        <is>
          <t>0117</t>
        </is>
      </c>
      <c r="B1562" s="13" t="inlineStr">
        <is>
          <t>Assistant Fitter or 2nd class Fitter</t>
        </is>
      </c>
      <c r="C1562" s="12" t="inlineStr">
        <is>
          <t>day</t>
        </is>
      </c>
      <c r="D1562" s="14" t="n">
        <v>0.5</v>
      </c>
      <c r="E1562" s="15" t="n">
        <v>679</v>
      </c>
      <c r="F1562" s="15">
        <f>D1562*E1562</f>
        <v/>
      </c>
    </row>
    <row r="1563">
      <c r="A1563" s="12" t="inlineStr">
        <is>
          <t>0114</t>
        </is>
      </c>
      <c r="B1563" s="13" t="inlineStr">
        <is>
          <t>Beldar</t>
        </is>
      </c>
      <c r="C1563" s="12" t="inlineStr">
        <is>
          <t>day</t>
        </is>
      </c>
      <c r="D1563" s="14" t="n">
        <v>1.5</v>
      </c>
      <c r="E1563" s="15" t="n">
        <v>558</v>
      </c>
      <c r="F1563" s="15">
        <f>D1563*E1563</f>
        <v/>
      </c>
    </row>
    <row r="1564">
      <c r="A1564" s="16" t="inlineStr">
        <is>
          <t>Resource Total (Material + Labour + Machinery, as printed)</t>
        </is>
      </c>
      <c r="B1564" s="17" t="n"/>
      <c r="C1564" s="17" t="n"/>
      <c r="D1564" s="17" t="n"/>
      <c r="E1564" s="17" t="n"/>
      <c r="F1564" s="18">
        <f>SUM(F1558:F1563)</f>
        <v/>
      </c>
    </row>
    <row r="1565">
      <c r="A1565" s="19" t="inlineStr">
        <is>
          <t>SAY (Rs.) — final DAR rate</t>
        </is>
      </c>
      <c r="B1565" s="20" t="n"/>
      <c r="C1565" s="20" t="n"/>
      <c r="D1565" s="20" t="n"/>
      <c r="E1565" s="20" t="n"/>
      <c r="F1565" s="21" t="n">
        <v>906</v>
      </c>
    </row>
    <row r="1567" ht="18" customHeight="1">
      <c r="A1567" s="8" t="inlineStr">
        <is>
          <t>18.30.10</t>
        </is>
      </c>
      <c r="B1567" s="9" t="inlineStr">
        <is>
          <t>450 mm diameter pipe</t>
        </is>
      </c>
      <c r="C1567" s="10" t="n"/>
      <c r="D1567" s="10" t="n"/>
      <c r="E1567" s="10" t="n"/>
      <c r="F1567" s="10" t="n"/>
    </row>
    <row r="1568">
      <c r="A1568" s="11" t="inlineStr">
        <is>
          <t>Rate basis: per joints  (source: cost for 10 joints)</t>
        </is>
      </c>
    </row>
    <row r="1569">
      <c r="A1569" s="4" t="inlineStr">
        <is>
          <t>Code</t>
        </is>
      </c>
      <c r="B1569" s="4" t="inlineStr">
        <is>
          <t>Description</t>
        </is>
      </c>
      <c r="C1569" s="4" t="inlineStr">
        <is>
          <t>Unit</t>
        </is>
      </c>
      <c r="D1569" s="4" t="inlineStr">
        <is>
          <t>Quantity</t>
        </is>
      </c>
      <c r="E1569" s="4" t="inlineStr">
        <is>
          <t>Rate (Rs.)</t>
        </is>
      </c>
      <c r="F1569" s="4" t="inlineStr">
        <is>
          <t>Amount (Rs.)</t>
        </is>
      </c>
    </row>
    <row r="1570">
      <c r="A1570" s="12" t="inlineStr">
        <is>
          <t>1382</t>
        </is>
      </c>
      <c r="B1570" s="13" t="inlineStr">
        <is>
          <t>Rubber insertions for 450 mm dia pipe joints</t>
        </is>
      </c>
      <c r="C1570" s="12" t="inlineStr">
        <is>
          <t>each</t>
        </is>
      </c>
      <c r="D1570" s="14" t="n">
        <v>10</v>
      </c>
      <c r="E1570" s="15" t="n">
        <v>92</v>
      </c>
      <c r="F1570" s="15">
        <f>D1570*E1570</f>
        <v/>
      </c>
    </row>
    <row r="1571">
      <c r="A1571" s="12" t="inlineStr">
        <is>
          <t>1962</t>
        </is>
      </c>
      <c r="B1571" s="13" t="inlineStr">
        <is>
          <t>Bolts and nuts 24 mm dia 85 mm long</t>
        </is>
      </c>
      <c r="C1571" s="12" t="inlineStr">
        <is>
          <t>each</t>
        </is>
      </c>
      <c r="D1571" s="14" t="n">
        <v>200</v>
      </c>
      <c r="E1571" s="15" t="n">
        <v>28</v>
      </c>
      <c r="F1571" s="15">
        <f>D1571*E1571</f>
        <v/>
      </c>
    </row>
    <row r="1572">
      <c r="A1572" s="12" t="inlineStr">
        <is>
          <t>9977</t>
        </is>
      </c>
      <c r="B1572" s="13" t="inlineStr">
        <is>
          <t>Carriage of materials</t>
        </is>
      </c>
      <c r="C1572" s="12" t="inlineStr">
        <is>
          <t>L.S.</t>
        </is>
      </c>
      <c r="D1572" s="14" t="n">
        <v>8.06</v>
      </c>
      <c r="E1572" s="15" t="n">
        <v>2</v>
      </c>
      <c r="F1572" s="15">
        <f>D1572*E1572</f>
        <v/>
      </c>
    </row>
    <row r="1573">
      <c r="A1573" s="12" t="inlineStr">
        <is>
          <t>0116</t>
        </is>
      </c>
      <c r="B1573" s="13" t="inlineStr">
        <is>
          <t>Fitter (grade 1)</t>
        </is>
      </c>
      <c r="C1573" s="12" t="inlineStr">
        <is>
          <t>day</t>
        </is>
      </c>
      <c r="D1573" s="14" t="n">
        <v>0.6</v>
      </c>
      <c r="E1573" s="15" t="n">
        <v>738</v>
      </c>
      <c r="F1573" s="15">
        <f>D1573*E1573</f>
        <v/>
      </c>
    </row>
    <row r="1574">
      <c r="A1574" s="12" t="inlineStr">
        <is>
          <t>0117</t>
        </is>
      </c>
      <c r="B1574" s="13" t="inlineStr">
        <is>
          <t>Assistant Fitter or 2nd class Fitter</t>
        </is>
      </c>
      <c r="C1574" s="12" t="inlineStr">
        <is>
          <t>day</t>
        </is>
      </c>
      <c r="D1574" s="14" t="n">
        <v>0.6</v>
      </c>
      <c r="E1574" s="15" t="n">
        <v>679</v>
      </c>
      <c r="F1574" s="15">
        <f>D1574*E1574</f>
        <v/>
      </c>
    </row>
    <row r="1575">
      <c r="A1575" s="12" t="inlineStr">
        <is>
          <t>0114</t>
        </is>
      </c>
      <c r="B1575" s="13" t="inlineStr">
        <is>
          <t>Beldar</t>
        </is>
      </c>
      <c r="C1575" s="12" t="inlineStr">
        <is>
          <t>day</t>
        </is>
      </c>
      <c r="D1575" s="14" t="n">
        <v>1.7</v>
      </c>
      <c r="E1575" s="15" t="n">
        <v>558</v>
      </c>
      <c r="F1575" s="15">
        <f>D1575*E1575</f>
        <v/>
      </c>
    </row>
    <row r="1576">
      <c r="A1576" s="16" t="inlineStr">
        <is>
          <t>Resource Total (Material + Labour + Machinery, as printed)</t>
        </is>
      </c>
      <c r="B1576" s="17" t="n"/>
      <c r="C1576" s="17" t="n"/>
      <c r="D1576" s="17" t="n"/>
      <c r="E1576" s="17" t="n"/>
      <c r="F1576" s="18">
        <f>SUM(F1570:F1575)</f>
        <v/>
      </c>
    </row>
    <row r="1577">
      <c r="A1577" s="19" t="inlineStr">
        <is>
          <t>SAY (Rs.) — final DAR rate</t>
        </is>
      </c>
      <c r="B1577" s="20" t="n"/>
      <c r="C1577" s="20" t="n"/>
      <c r="D1577" s="20" t="n"/>
      <c r="E1577" s="20" t="n"/>
      <c r="F1577" s="21" t="n">
        <v>1115.15</v>
      </c>
    </row>
    <row r="1579" ht="18" customHeight="1">
      <c r="A1579" s="8" t="inlineStr">
        <is>
          <t>18.30.11</t>
        </is>
      </c>
      <c r="B1579" s="9" t="inlineStr">
        <is>
          <t>500 mm diameter pipe</t>
        </is>
      </c>
      <c r="C1579" s="10" t="n"/>
      <c r="D1579" s="10" t="n"/>
      <c r="E1579" s="10" t="n"/>
      <c r="F1579" s="10" t="n"/>
    </row>
    <row r="1580">
      <c r="A1580" s="11" t="inlineStr">
        <is>
          <t>Rate basis: per joints  (source: cost for 10 joints)</t>
        </is>
      </c>
    </row>
    <row r="1581">
      <c r="A1581" s="4" t="inlineStr">
        <is>
          <t>Code</t>
        </is>
      </c>
      <c r="B1581" s="4" t="inlineStr">
        <is>
          <t>Description</t>
        </is>
      </c>
      <c r="C1581" s="4" t="inlineStr">
        <is>
          <t>Unit</t>
        </is>
      </c>
      <c r="D1581" s="4" t="inlineStr">
        <is>
          <t>Quantity</t>
        </is>
      </c>
      <c r="E1581" s="4" t="inlineStr">
        <is>
          <t>Rate (Rs.)</t>
        </is>
      </c>
      <c r="F1581" s="4" t="inlineStr">
        <is>
          <t>Amount (Rs.)</t>
        </is>
      </c>
    </row>
    <row r="1582">
      <c r="A1582" s="12" t="inlineStr">
        <is>
          <t>1383</t>
        </is>
      </c>
      <c r="B1582" s="13" t="inlineStr">
        <is>
          <t>Rubber insertions for 500 mm dia pipe joints</t>
        </is>
      </c>
      <c r="C1582" s="12" t="inlineStr">
        <is>
          <t>each</t>
        </is>
      </c>
      <c r="D1582" s="14" t="n">
        <v>10</v>
      </c>
      <c r="E1582" s="15" t="n">
        <v>110</v>
      </c>
      <c r="F1582" s="15">
        <f>D1582*E1582</f>
        <v/>
      </c>
    </row>
    <row r="1583">
      <c r="A1583" s="12" t="inlineStr">
        <is>
          <t>1963</t>
        </is>
      </c>
      <c r="B1583" s="13" t="inlineStr">
        <is>
          <t>Bolts and nuts 24 mm dia 90 mm long</t>
        </is>
      </c>
      <c r="C1583" s="12" t="inlineStr">
        <is>
          <t>each</t>
        </is>
      </c>
      <c r="D1583" s="14" t="n">
        <v>200</v>
      </c>
      <c r="E1583" s="15" t="n">
        <v>32</v>
      </c>
      <c r="F1583" s="15">
        <f>D1583*E1583</f>
        <v/>
      </c>
    </row>
    <row r="1584">
      <c r="A1584" s="12" t="inlineStr">
        <is>
          <t>9977</t>
        </is>
      </c>
      <c r="B1584" s="13" t="inlineStr">
        <is>
          <t>Carriage of materials</t>
        </is>
      </c>
      <c r="C1584" s="12" t="inlineStr">
        <is>
          <t>L.S.</t>
        </is>
      </c>
      <c r="D1584" s="14" t="n">
        <v>8.06</v>
      </c>
      <c r="E1584" s="15" t="n">
        <v>2</v>
      </c>
      <c r="F1584" s="15">
        <f>D1584*E1584</f>
        <v/>
      </c>
    </row>
    <row r="1585">
      <c r="A1585" s="12" t="inlineStr">
        <is>
          <t>0116</t>
        </is>
      </c>
      <c r="B1585" s="13" t="inlineStr">
        <is>
          <t>Fitter (grade 1)</t>
        </is>
      </c>
      <c r="C1585" s="12" t="inlineStr">
        <is>
          <t>day</t>
        </is>
      </c>
      <c r="D1585" s="14" t="n">
        <v>0.65</v>
      </c>
      <c r="E1585" s="15" t="n">
        <v>738</v>
      </c>
      <c r="F1585" s="15">
        <f>D1585*E1585</f>
        <v/>
      </c>
    </row>
    <row r="1586">
      <c r="A1586" s="12" t="inlineStr">
        <is>
          <t>0117</t>
        </is>
      </c>
      <c r="B1586" s="13" t="inlineStr">
        <is>
          <t>Assistant Fitter or 2nd class Fitter</t>
        </is>
      </c>
      <c r="C1586" s="12" t="inlineStr">
        <is>
          <t>day</t>
        </is>
      </c>
      <c r="D1586" s="14" t="n">
        <v>0.65</v>
      </c>
      <c r="E1586" s="15" t="n">
        <v>679</v>
      </c>
      <c r="F1586" s="15">
        <f>D1586*E1586</f>
        <v/>
      </c>
    </row>
    <row r="1587">
      <c r="A1587" s="12" t="inlineStr">
        <is>
          <t>0114</t>
        </is>
      </c>
      <c r="B1587" s="13" t="inlineStr">
        <is>
          <t>Beldar</t>
        </is>
      </c>
      <c r="C1587" s="12" t="inlineStr">
        <is>
          <t>day</t>
        </is>
      </c>
      <c r="D1587" s="14" t="n">
        <v>1.8</v>
      </c>
      <c r="E1587" s="15" t="n">
        <v>558</v>
      </c>
      <c r="F1587" s="15">
        <f>D1587*E1587</f>
        <v/>
      </c>
    </row>
    <row r="1588">
      <c r="A1588" s="16" t="inlineStr">
        <is>
          <t>Resource Total (Material + Labour + Machinery, as printed)</t>
        </is>
      </c>
      <c r="B1588" s="17" t="n"/>
      <c r="C1588" s="17" t="n"/>
      <c r="D1588" s="17" t="n"/>
      <c r="E1588" s="17" t="n"/>
      <c r="F1588" s="18">
        <f>SUM(F1582:F1587)</f>
        <v/>
      </c>
    </row>
    <row r="1589">
      <c r="A1589" s="19" t="inlineStr">
        <is>
          <t>SAY (Rs.) — final DAR rate</t>
        </is>
      </c>
      <c r="B1589" s="20" t="n"/>
      <c r="C1589" s="20" t="n"/>
      <c r="D1589" s="20" t="n"/>
      <c r="E1589" s="20" t="n"/>
      <c r="F1589" s="21" t="n">
        <v>1263.2</v>
      </c>
    </row>
    <row r="1591" ht="18" customHeight="1">
      <c r="A1591" s="8" t="inlineStr">
        <is>
          <t>18.30.12</t>
        </is>
      </c>
      <c r="B1591" s="9" t="inlineStr">
        <is>
          <t>600 mm diameter pipe</t>
        </is>
      </c>
      <c r="C1591" s="10" t="n"/>
      <c r="D1591" s="10" t="n"/>
      <c r="E1591" s="10" t="n"/>
      <c r="F1591" s="10" t="n"/>
    </row>
    <row r="1592">
      <c r="A1592" s="11" t="inlineStr">
        <is>
          <t>Rate basis: per joints  (source: cost for 10 joints)</t>
        </is>
      </c>
    </row>
    <row r="1593">
      <c r="A1593" s="4" t="inlineStr">
        <is>
          <t>Code</t>
        </is>
      </c>
      <c r="B1593" s="4" t="inlineStr">
        <is>
          <t>Description</t>
        </is>
      </c>
      <c r="C1593" s="4" t="inlineStr">
        <is>
          <t>Unit</t>
        </is>
      </c>
      <c r="D1593" s="4" t="inlineStr">
        <is>
          <t>Quantity</t>
        </is>
      </c>
      <c r="E1593" s="4" t="inlineStr">
        <is>
          <t>Rate (Rs.)</t>
        </is>
      </c>
      <c r="F1593" s="4" t="inlineStr">
        <is>
          <t>Amount (Rs.)</t>
        </is>
      </c>
    </row>
    <row r="1594">
      <c r="A1594" s="12" t="inlineStr">
        <is>
          <t>1384</t>
        </is>
      </c>
      <c r="B1594" s="13" t="inlineStr">
        <is>
          <t>Rubber insertions for 600 mm dia pipe joints</t>
        </is>
      </c>
      <c r="C1594" s="12" t="inlineStr">
        <is>
          <t>each</t>
        </is>
      </c>
      <c r="D1594" s="14" t="n">
        <v>10</v>
      </c>
      <c r="E1594" s="15" t="n">
        <v>125</v>
      </c>
      <c r="F1594" s="15">
        <f>D1594*E1594</f>
        <v/>
      </c>
    </row>
    <row r="1595">
      <c r="A1595" s="12" t="inlineStr">
        <is>
          <t>1964</t>
        </is>
      </c>
      <c r="B1595" s="13" t="inlineStr">
        <is>
          <t>Bolts and nuts 27 mm dia 100 mm long</t>
        </is>
      </c>
      <c r="C1595" s="12" t="inlineStr">
        <is>
          <t>each</t>
        </is>
      </c>
      <c r="D1595" s="14" t="n">
        <v>200</v>
      </c>
      <c r="E1595" s="15" t="n">
        <v>38</v>
      </c>
      <c r="F1595" s="15">
        <f>D1595*E1595</f>
        <v/>
      </c>
    </row>
    <row r="1596">
      <c r="A1596" s="12" t="inlineStr">
        <is>
          <t>9977</t>
        </is>
      </c>
      <c r="B1596" s="13" t="inlineStr">
        <is>
          <t>Carriage of materials</t>
        </is>
      </c>
      <c r="C1596" s="12" t="inlineStr">
        <is>
          <t>L.S.</t>
        </is>
      </c>
      <c r="D1596" s="14" t="n">
        <v>9.49</v>
      </c>
      <c r="E1596" s="15" t="n">
        <v>2</v>
      </c>
      <c r="F1596" s="15">
        <f>D1596*E1596</f>
        <v/>
      </c>
    </row>
    <row r="1597">
      <c r="A1597" s="12" t="inlineStr">
        <is>
          <t>0116</t>
        </is>
      </c>
      <c r="B1597" s="13" t="inlineStr">
        <is>
          <t>Fitter (grade 1)</t>
        </is>
      </c>
      <c r="C1597" s="12" t="inlineStr">
        <is>
          <t>day</t>
        </is>
      </c>
      <c r="D1597" s="14" t="n">
        <v>0.75</v>
      </c>
      <c r="E1597" s="15" t="n">
        <v>738</v>
      </c>
      <c r="F1597" s="15">
        <f>D1597*E1597</f>
        <v/>
      </c>
    </row>
    <row r="1598">
      <c r="A1598" s="12" t="inlineStr">
        <is>
          <t>0117</t>
        </is>
      </c>
      <c r="B1598" s="13" t="inlineStr">
        <is>
          <t>Assistant Fitter or 2nd class Fitter</t>
        </is>
      </c>
      <c r="C1598" s="12" t="inlineStr">
        <is>
          <t>day</t>
        </is>
      </c>
      <c r="D1598" s="14" t="n">
        <v>0.75</v>
      </c>
      <c r="E1598" s="15" t="n">
        <v>679</v>
      </c>
      <c r="F1598" s="15">
        <f>D1598*E1598</f>
        <v/>
      </c>
    </row>
    <row r="1599">
      <c r="A1599" s="12" t="inlineStr">
        <is>
          <t>0114</t>
        </is>
      </c>
      <c r="B1599" s="13" t="inlineStr">
        <is>
          <t>Beldar</t>
        </is>
      </c>
      <c r="C1599" s="12" t="inlineStr">
        <is>
          <t>day</t>
        </is>
      </c>
      <c r="D1599" s="14" t="n">
        <v>2</v>
      </c>
      <c r="E1599" s="15" t="n">
        <v>558</v>
      </c>
      <c r="F1599" s="15">
        <f>D1599*E1599</f>
        <v/>
      </c>
    </row>
    <row r="1600">
      <c r="A1600" s="16" t="inlineStr">
        <is>
          <t>Resource Total (Material + Labour + Machinery, as printed)</t>
        </is>
      </c>
      <c r="B1600" s="17" t="n"/>
      <c r="C1600" s="17" t="n"/>
      <c r="D1600" s="17" t="n"/>
      <c r="E1600" s="17" t="n"/>
      <c r="F1600" s="18">
        <f>SUM(F1594:F1599)</f>
        <v/>
      </c>
    </row>
    <row r="1601">
      <c r="A1601" s="19" t="inlineStr">
        <is>
          <t>SAY (Rs.) — final DAR rate</t>
        </is>
      </c>
      <c r="B1601" s="20" t="n"/>
      <c r="C1601" s="20" t="n"/>
      <c r="D1601" s="20" t="n"/>
      <c r="E1601" s="20" t="n"/>
      <c r="F1601" s="21" t="n">
        <v>1478.1</v>
      </c>
    </row>
    <row r="1603" ht="18" customHeight="1">
      <c r="A1603" s="8" t="inlineStr">
        <is>
          <t>18.31.1.1</t>
        </is>
      </c>
      <c r="B1603" s="9" t="inlineStr">
        <is>
          <t>Class I</t>
        </is>
      </c>
      <c r="C1603" s="10" t="n"/>
      <c r="D1603" s="10" t="n"/>
      <c r="E1603" s="10" t="n"/>
      <c r="F1603" s="10" t="n"/>
    </row>
    <row r="1604">
      <c r="A1604" s="11" t="inlineStr">
        <is>
          <t>Rate basis: per sluice  (source: cost for 10 sluice)</t>
        </is>
      </c>
    </row>
    <row r="1605">
      <c r="A1605" s="4" t="inlineStr">
        <is>
          <t>Code</t>
        </is>
      </c>
      <c r="B1605" s="4" t="inlineStr">
        <is>
          <t>Description</t>
        </is>
      </c>
      <c r="C1605" s="4" t="inlineStr">
        <is>
          <t>Unit</t>
        </is>
      </c>
      <c r="D1605" s="4" t="inlineStr">
        <is>
          <t>Quantity</t>
        </is>
      </c>
      <c r="E1605" s="4" t="inlineStr">
        <is>
          <t>Rate (Rs.)</t>
        </is>
      </c>
      <c r="F1605" s="4" t="inlineStr">
        <is>
          <t>Amount (Rs.)</t>
        </is>
      </c>
    </row>
    <row r="1606">
      <c r="A1606" s="12" t="inlineStr">
        <is>
          <t>18.24</t>
        </is>
      </c>
      <c r="B1606" s="13" t="inlineStr">
        <is>
          <t>Rate as per SH: 18.24</t>
        </is>
      </c>
      <c r="C1606" s="12" t="inlineStr">
        <is>
          <t>quintal</t>
        </is>
      </c>
      <c r="D1606" s="14" t="n">
        <v>4.43</v>
      </c>
      <c r="E1606" s="15" t="n">
        <v>491.5</v>
      </c>
      <c r="F1606" s="15">
        <f>D1606*E1606</f>
        <v/>
      </c>
    </row>
    <row r="1607">
      <c r="A1607" s="12" t="inlineStr">
        <is>
          <t>18.30.2</t>
        </is>
      </c>
      <c r="B1607" s="13" t="inlineStr">
        <is>
          <t>Rate as per SH: 18.30.2</t>
        </is>
      </c>
      <c r="C1607" s="12" t="inlineStr">
        <is>
          <t>each</t>
        </is>
      </c>
      <c r="D1607" s="14" t="n">
        <v>20</v>
      </c>
      <c r="E1607" s="15" t="n">
        <v>265</v>
      </c>
      <c r="F1607" s="15">
        <f>D1607*E1607</f>
        <v/>
      </c>
    </row>
    <row r="1608">
      <c r="A1608" s="12" t="inlineStr">
        <is>
          <t>1940</t>
        </is>
      </c>
      <c r="B1608" s="13" t="inlineStr">
        <is>
          <t>C.I.sluice valve (with caps) class I : 100 mm dia</t>
        </is>
      </c>
      <c r="C1608" s="12" t="inlineStr">
        <is>
          <t>each</t>
        </is>
      </c>
      <c r="D1608" s="14" t="n">
        <v>10</v>
      </c>
      <c r="E1608" s="15" t="n">
        <v>2410</v>
      </c>
      <c r="F1608" s="15">
        <f>D1608*E1608</f>
        <v/>
      </c>
    </row>
    <row r="1609">
      <c r="A1609" s="12" t="inlineStr">
        <is>
          <t>2309</t>
        </is>
      </c>
      <c r="B1609" s="13" t="inlineStr">
        <is>
          <t>Carriage of Cast iron fittings</t>
        </is>
      </c>
      <c r="C1609" s="12" t="inlineStr">
        <is>
          <t>tonne</t>
        </is>
      </c>
      <c r="D1609" s="14" t="n">
        <v>0.44</v>
      </c>
      <c r="E1609" s="15" t="n">
        <v>92.23999999999999</v>
      </c>
      <c r="F1609" s="15">
        <f>D1609*E1609</f>
        <v/>
      </c>
    </row>
    <row r="1610">
      <c r="A1610" s="16" t="inlineStr">
        <is>
          <t>Resource Total (Material + Labour + Machinery, as printed)</t>
        </is>
      </c>
      <c r="B1610" s="17" t="n"/>
      <c r="C1610" s="17" t="n"/>
      <c r="D1610" s="17" t="n"/>
      <c r="E1610" s="17" t="n"/>
      <c r="F1610" s="18">
        <f>SUM(F1606:F1609)</f>
        <v/>
      </c>
    </row>
    <row r="1611">
      <c r="A1611" s="19" t="inlineStr">
        <is>
          <t>SAY (Rs.) — final DAR rate</t>
        </is>
      </c>
      <c r="B1611" s="20" t="n"/>
      <c r="C1611" s="20" t="n"/>
      <c r="D1611" s="20" t="n"/>
      <c r="E1611" s="20" t="n"/>
      <c r="F1611" s="21" t="n">
        <v>3977.6</v>
      </c>
    </row>
    <row r="1613" ht="18" customHeight="1">
      <c r="A1613" s="8" t="inlineStr">
        <is>
          <t>18.31.1.2</t>
        </is>
      </c>
      <c r="B1613" s="9" t="inlineStr">
        <is>
          <t>Class II</t>
        </is>
      </c>
      <c r="C1613" s="10" t="n"/>
      <c r="D1613" s="10" t="n"/>
      <c r="E1613" s="10" t="n"/>
      <c r="F1613" s="10" t="n"/>
    </row>
    <row r="1614">
      <c r="A1614" s="11" t="inlineStr">
        <is>
          <t>Rate basis: per sluice  (source: cost for 10 sluice)</t>
        </is>
      </c>
    </row>
    <row r="1615">
      <c r="A1615" s="4" t="inlineStr">
        <is>
          <t>Code</t>
        </is>
      </c>
      <c r="B1615" s="4" t="inlineStr">
        <is>
          <t>Description</t>
        </is>
      </c>
      <c r="C1615" s="4" t="inlineStr">
        <is>
          <t>Unit</t>
        </is>
      </c>
      <c r="D1615" s="4" t="inlineStr">
        <is>
          <t>Quantity</t>
        </is>
      </c>
      <c r="E1615" s="4" t="inlineStr">
        <is>
          <t>Rate (Rs.)</t>
        </is>
      </c>
      <c r="F1615" s="4" t="inlineStr">
        <is>
          <t>Amount (Rs.)</t>
        </is>
      </c>
    </row>
    <row r="1616">
      <c r="A1616" s="12" t="inlineStr">
        <is>
          <t>18.24</t>
        </is>
      </c>
      <c r="B1616" s="13" t="inlineStr">
        <is>
          <t>Rate as per SH: 18.24</t>
        </is>
      </c>
      <c r="C1616" s="12" t="inlineStr">
        <is>
          <t>quintal</t>
        </is>
      </c>
      <c r="D1616" s="14" t="n">
        <v>5.63</v>
      </c>
      <c r="E1616" s="15" t="n">
        <v>491.5</v>
      </c>
      <c r="F1616" s="15">
        <f>D1616*E1616</f>
        <v/>
      </c>
    </row>
    <row r="1617">
      <c r="A1617" s="12" t="inlineStr">
        <is>
          <t>18.30.2</t>
        </is>
      </c>
      <c r="B1617" s="13" t="inlineStr">
        <is>
          <t>Rate as per SH: 18.30.2</t>
        </is>
      </c>
      <c r="C1617" s="12" t="inlineStr">
        <is>
          <t>each</t>
        </is>
      </c>
      <c r="D1617" s="14" t="n">
        <v>20</v>
      </c>
      <c r="E1617" s="15" t="n">
        <v>265</v>
      </c>
      <c r="F1617" s="15">
        <f>D1617*E1617</f>
        <v/>
      </c>
    </row>
    <row r="1618">
      <c r="A1618" s="12" t="inlineStr">
        <is>
          <t>3311</t>
        </is>
      </c>
      <c r="B1618" s="13" t="inlineStr">
        <is>
          <t>C.I.sluice valve (with caps) class II : 100 mm dia</t>
        </is>
      </c>
      <c r="C1618" s="12" t="inlineStr">
        <is>
          <t>each</t>
        </is>
      </c>
      <c r="D1618" s="14" t="n">
        <v>10</v>
      </c>
      <c r="E1618" s="15" t="n">
        <v>2700</v>
      </c>
      <c r="F1618" s="15">
        <f>D1618*E1618</f>
        <v/>
      </c>
    </row>
    <row r="1619">
      <c r="A1619" s="12" t="inlineStr">
        <is>
          <t>2309</t>
        </is>
      </c>
      <c r="B1619" s="13" t="inlineStr">
        <is>
          <t>Carriage of Cast iron fittings</t>
        </is>
      </c>
      <c r="C1619" s="12" t="inlineStr">
        <is>
          <t>tonne</t>
        </is>
      </c>
      <c r="D1619" s="14" t="n">
        <v>0.5600000000000001</v>
      </c>
      <c r="E1619" s="15" t="n">
        <v>92.23999999999999</v>
      </c>
      <c r="F1619" s="15">
        <f>D1619*E1619</f>
        <v/>
      </c>
    </row>
    <row r="1620">
      <c r="A1620" s="16" t="inlineStr">
        <is>
          <t>Resource Total (Material + Labour + Machinery, as printed)</t>
        </is>
      </c>
      <c r="B1620" s="17" t="n"/>
      <c r="C1620" s="17" t="n"/>
      <c r="D1620" s="17" t="n"/>
      <c r="E1620" s="17" t="n"/>
      <c r="F1620" s="18">
        <f>SUM(F1616:F1619)</f>
        <v/>
      </c>
    </row>
    <row r="1621">
      <c r="A1621" s="19" t="inlineStr">
        <is>
          <t>SAY (Rs.) — final DAR rate</t>
        </is>
      </c>
      <c r="B1621" s="20" t="n"/>
      <c r="C1621" s="20" t="n"/>
      <c r="D1621" s="20" t="n"/>
      <c r="E1621" s="20" t="n"/>
      <c r="F1621" s="21" t="n">
        <v>4426.05</v>
      </c>
    </row>
    <row r="1623" ht="18" customHeight="1">
      <c r="A1623" s="8" t="inlineStr">
        <is>
          <t>18.31.2.1</t>
        </is>
      </c>
      <c r="B1623" s="9" t="inlineStr">
        <is>
          <t>Class I</t>
        </is>
      </c>
      <c r="C1623" s="10" t="n"/>
      <c r="D1623" s="10" t="n"/>
      <c r="E1623" s="10" t="n"/>
      <c r="F1623" s="10" t="n"/>
    </row>
    <row r="1624">
      <c r="A1624" s="11" t="inlineStr">
        <is>
          <t>Rate basis: per sluice  (source: cost for 10 sluice)</t>
        </is>
      </c>
    </row>
    <row r="1625">
      <c r="A1625" s="4" t="inlineStr">
        <is>
          <t>Code</t>
        </is>
      </c>
      <c r="B1625" s="4" t="inlineStr">
        <is>
          <t>Description</t>
        </is>
      </c>
      <c r="C1625" s="4" t="inlineStr">
        <is>
          <t>Unit</t>
        </is>
      </c>
      <c r="D1625" s="4" t="inlineStr">
        <is>
          <t>Quantity</t>
        </is>
      </c>
      <c r="E1625" s="4" t="inlineStr">
        <is>
          <t>Rate (Rs.)</t>
        </is>
      </c>
      <c r="F1625" s="4" t="inlineStr">
        <is>
          <t>Amount (Rs.)</t>
        </is>
      </c>
    </row>
    <row r="1626">
      <c r="A1626" s="12" t="inlineStr">
        <is>
          <t>18.24</t>
        </is>
      </c>
      <c r="B1626" s="13" t="inlineStr">
        <is>
          <t>Rate as per SH: 18.24</t>
        </is>
      </c>
      <c r="C1626" s="12" t="inlineStr">
        <is>
          <t>quintal</t>
        </is>
      </c>
      <c r="D1626" s="14" t="n">
        <v>5.63</v>
      </c>
      <c r="E1626" s="15" t="n">
        <v>491.5</v>
      </c>
      <c r="F1626" s="15">
        <f>D1626*E1626</f>
        <v/>
      </c>
    </row>
    <row r="1627">
      <c r="A1627" s="12" t="inlineStr">
        <is>
          <t>18.30.3</t>
        </is>
      </c>
      <c r="B1627" s="13" t="inlineStr">
        <is>
          <t>Rate as per SH: 18.30.3</t>
        </is>
      </c>
      <c r="C1627" s="12" t="inlineStr">
        <is>
          <t>each</t>
        </is>
      </c>
      <c r="D1627" s="14" t="n">
        <v>20</v>
      </c>
      <c r="E1627" s="15" t="n">
        <v>278.35</v>
      </c>
      <c r="F1627" s="15">
        <f>D1627*E1627</f>
        <v/>
      </c>
    </row>
    <row r="1628">
      <c r="A1628" s="12" t="inlineStr">
        <is>
          <t>1941</t>
        </is>
      </c>
      <c r="B1628" s="13" t="inlineStr">
        <is>
          <t>C.I.sluice valve (with caps) class I : 125 mm dia</t>
        </is>
      </c>
      <c r="C1628" s="12" t="inlineStr">
        <is>
          <t>each</t>
        </is>
      </c>
      <c r="D1628" s="14" t="n">
        <v>10</v>
      </c>
      <c r="E1628" s="15" t="n">
        <v>2600</v>
      </c>
      <c r="F1628" s="15">
        <f>D1628*E1628</f>
        <v/>
      </c>
    </row>
    <row r="1629">
      <c r="A1629" s="12" t="inlineStr">
        <is>
          <t>2309</t>
        </is>
      </c>
      <c r="B1629" s="13" t="inlineStr">
        <is>
          <t>Carriage of Cast iron fittings</t>
        </is>
      </c>
      <c r="C1629" s="12" t="inlineStr">
        <is>
          <t>tonne</t>
        </is>
      </c>
      <c r="D1629" s="14" t="n">
        <v>0.5600000000000001</v>
      </c>
      <c r="E1629" s="15" t="n">
        <v>92.23999999999999</v>
      </c>
      <c r="F1629" s="15">
        <f>D1629*E1629</f>
        <v/>
      </c>
    </row>
    <row r="1630">
      <c r="A1630" s="16" t="inlineStr">
        <is>
          <t>Resource Total (Material + Labour + Machinery, as printed)</t>
        </is>
      </c>
      <c r="B1630" s="17" t="n"/>
      <c r="C1630" s="17" t="n"/>
      <c r="D1630" s="17" t="n"/>
      <c r="E1630" s="17" t="n"/>
      <c r="F1630" s="18">
        <f>SUM(F1626:F1629)</f>
        <v/>
      </c>
    </row>
    <row r="1631">
      <c r="A1631" s="19" t="inlineStr">
        <is>
          <t>SAY (Rs.) — final DAR rate</t>
        </is>
      </c>
      <c r="B1631" s="20" t="n"/>
      <c r="C1631" s="20" t="n"/>
      <c r="D1631" s="20" t="n"/>
      <c r="E1631" s="20" t="n"/>
      <c r="F1631" s="21" t="n">
        <v>4318.95</v>
      </c>
    </row>
    <row r="1633" ht="18" customHeight="1">
      <c r="A1633" s="8" t="inlineStr">
        <is>
          <t>18.31.2.2</t>
        </is>
      </c>
      <c r="B1633" s="9" t="inlineStr">
        <is>
          <t>Class II</t>
        </is>
      </c>
      <c r="C1633" s="10" t="n"/>
      <c r="D1633" s="10" t="n"/>
      <c r="E1633" s="10" t="n"/>
      <c r="F1633" s="10" t="n"/>
    </row>
    <row r="1634">
      <c r="A1634" s="11" t="inlineStr">
        <is>
          <t>Rate basis: per sluice  (source: cost for 10 sluice)</t>
        </is>
      </c>
    </row>
    <row r="1635">
      <c r="A1635" s="4" t="inlineStr">
        <is>
          <t>Code</t>
        </is>
      </c>
      <c r="B1635" s="4" t="inlineStr">
        <is>
          <t>Description</t>
        </is>
      </c>
      <c r="C1635" s="4" t="inlineStr">
        <is>
          <t>Unit</t>
        </is>
      </c>
      <c r="D1635" s="4" t="inlineStr">
        <is>
          <t>Quantity</t>
        </is>
      </c>
      <c r="E1635" s="4" t="inlineStr">
        <is>
          <t>Rate (Rs.)</t>
        </is>
      </c>
      <c r="F1635" s="4" t="inlineStr">
        <is>
          <t>Amount (Rs.)</t>
        </is>
      </c>
    </row>
    <row r="1636">
      <c r="A1636" s="12" t="inlineStr">
        <is>
          <t>18.24</t>
        </is>
      </c>
      <c r="B1636" s="13" t="inlineStr">
        <is>
          <t>Rate as per SH: 18.24</t>
        </is>
      </c>
      <c r="C1636" s="12" t="inlineStr">
        <is>
          <t>quintal</t>
        </is>
      </c>
      <c r="D1636" s="14" t="n">
        <v>6.83</v>
      </c>
      <c r="E1636" s="15" t="n">
        <v>491.5</v>
      </c>
      <c r="F1636" s="15">
        <f>D1636*E1636</f>
        <v/>
      </c>
    </row>
    <row r="1637">
      <c r="A1637" s="12" t="inlineStr">
        <is>
          <t>18.30.3</t>
        </is>
      </c>
      <c r="B1637" s="13" t="inlineStr">
        <is>
          <t>Rate as per SH: 18.30.3</t>
        </is>
      </c>
      <c r="C1637" s="12" t="inlineStr">
        <is>
          <t>each</t>
        </is>
      </c>
      <c r="D1637" s="14" t="n">
        <v>20</v>
      </c>
      <c r="E1637" s="15" t="n">
        <v>278.35</v>
      </c>
      <c r="F1637" s="15">
        <f>D1637*E1637</f>
        <v/>
      </c>
    </row>
    <row r="1638">
      <c r="A1638" s="12" t="inlineStr">
        <is>
          <t>3314</t>
        </is>
      </c>
      <c r="B1638" s="13" t="inlineStr">
        <is>
          <t>C.I.sluice valve (with caps) class II : 125 mm dia</t>
        </is>
      </c>
      <c r="C1638" s="12" t="inlineStr">
        <is>
          <t>each</t>
        </is>
      </c>
      <c r="D1638" s="14" t="n">
        <v>10</v>
      </c>
      <c r="E1638" s="15" t="n">
        <v>3200</v>
      </c>
      <c r="F1638" s="15">
        <f>D1638*E1638</f>
        <v/>
      </c>
    </row>
    <row r="1639">
      <c r="A1639" s="12" t="inlineStr">
        <is>
          <t>2309</t>
        </is>
      </c>
      <c r="B1639" s="13" t="inlineStr">
        <is>
          <t>Carriage of Cast iron fittings</t>
        </is>
      </c>
      <c r="C1639" s="12" t="inlineStr">
        <is>
          <t>tonne</t>
        </is>
      </c>
      <c r="D1639" s="14" t="n">
        <v>0.68</v>
      </c>
      <c r="E1639" s="15" t="n">
        <v>92.23999999999999</v>
      </c>
      <c r="F1639" s="15">
        <f>D1639*E1639</f>
        <v/>
      </c>
    </row>
    <row r="1640">
      <c r="A1640" s="16" t="inlineStr">
        <is>
          <t>Resource Total (Material + Labour + Machinery, as printed)</t>
        </is>
      </c>
      <c r="B1640" s="17" t="n"/>
      <c r="C1640" s="17" t="n"/>
      <c r="D1640" s="17" t="n"/>
      <c r="E1640" s="17" t="n"/>
      <c r="F1640" s="18">
        <f>SUM(F1636:F1639)</f>
        <v/>
      </c>
    </row>
    <row r="1641">
      <c r="A1641" s="19" t="inlineStr">
        <is>
          <t>SAY (Rs.) — final DAR rate</t>
        </is>
      </c>
      <c r="B1641" s="20" t="n"/>
      <c r="C1641" s="20" t="n"/>
      <c r="D1641" s="20" t="n"/>
      <c r="E1641" s="20" t="n"/>
      <c r="F1641" s="21" t="n">
        <v>5182.2</v>
      </c>
    </row>
    <row r="1643" ht="18" customHeight="1">
      <c r="A1643" s="8" t="inlineStr">
        <is>
          <t>18.31.3.1</t>
        </is>
      </c>
      <c r="B1643" s="9" t="inlineStr">
        <is>
          <t>Class I</t>
        </is>
      </c>
      <c r="C1643" s="10" t="n"/>
      <c r="D1643" s="10" t="n"/>
      <c r="E1643" s="10" t="n"/>
      <c r="F1643" s="10" t="n"/>
    </row>
    <row r="1644">
      <c r="A1644" s="11" t="inlineStr">
        <is>
          <t>Rate basis: per sluice  (source: cost for 10 sluice)</t>
        </is>
      </c>
    </row>
    <row r="1645">
      <c r="A1645" s="4" t="inlineStr">
        <is>
          <t>Code</t>
        </is>
      </c>
      <c r="B1645" s="4" t="inlineStr">
        <is>
          <t>Description</t>
        </is>
      </c>
      <c r="C1645" s="4" t="inlineStr">
        <is>
          <t>Unit</t>
        </is>
      </c>
      <c r="D1645" s="4" t="inlineStr">
        <is>
          <t>Quantity</t>
        </is>
      </c>
      <c r="E1645" s="4" t="inlineStr">
        <is>
          <t>Rate (Rs.)</t>
        </is>
      </c>
      <c r="F1645" s="4" t="inlineStr">
        <is>
          <t>Amount (Rs.)</t>
        </is>
      </c>
    </row>
    <row r="1646">
      <c r="A1646" s="12" t="inlineStr">
        <is>
          <t>18.24</t>
        </is>
      </c>
      <c r="B1646" s="13" t="inlineStr">
        <is>
          <t>Rate as per SH: 18.24</t>
        </is>
      </c>
      <c r="C1646" s="12" t="inlineStr">
        <is>
          <t>quintal</t>
        </is>
      </c>
      <c r="D1646" s="14" t="n">
        <v>7.25</v>
      </c>
      <c r="E1646" s="15" t="n">
        <v>491.5</v>
      </c>
      <c r="F1646" s="15">
        <f>D1646*E1646</f>
        <v/>
      </c>
    </row>
    <row r="1647">
      <c r="A1647" s="12" t="inlineStr">
        <is>
          <t>18.30.4</t>
        </is>
      </c>
      <c r="B1647" s="13" t="inlineStr">
        <is>
          <t>Rate as per SH: 18.30.4</t>
        </is>
      </c>
      <c r="C1647" s="12" t="inlineStr">
        <is>
          <t>each</t>
        </is>
      </c>
      <c r="D1647" s="14" t="n">
        <v>20</v>
      </c>
      <c r="E1647" s="15" t="n">
        <v>327.4</v>
      </c>
      <c r="F1647" s="15">
        <f>D1647*E1647</f>
        <v/>
      </c>
    </row>
    <row r="1648">
      <c r="A1648" s="12" t="inlineStr">
        <is>
          <t>1942</t>
        </is>
      </c>
      <c r="B1648" s="13" t="inlineStr">
        <is>
          <t>C.I.sluice valve (with caps) class I : 150 mm dia</t>
        </is>
      </c>
      <c r="C1648" s="12" t="inlineStr">
        <is>
          <t>each</t>
        </is>
      </c>
      <c r="D1648" s="14" t="n">
        <v>10</v>
      </c>
      <c r="E1648" s="15" t="n">
        <v>3600</v>
      </c>
      <c r="F1648" s="15">
        <f>D1648*E1648</f>
        <v/>
      </c>
    </row>
    <row r="1649">
      <c r="A1649" s="12" t="inlineStr">
        <is>
          <t>2309</t>
        </is>
      </c>
      <c r="B1649" s="13" t="inlineStr">
        <is>
          <t>Carriage of Cast iron fittings</t>
        </is>
      </c>
      <c r="C1649" s="12" t="inlineStr">
        <is>
          <t>tonne</t>
        </is>
      </c>
      <c r="D1649" s="14" t="n">
        <v>0.72</v>
      </c>
      <c r="E1649" s="15" t="n">
        <v>92.23999999999999</v>
      </c>
      <c r="F1649" s="15">
        <f>D1649*E1649</f>
        <v/>
      </c>
    </row>
    <row r="1650">
      <c r="A1650" s="16" t="inlineStr">
        <is>
          <t>Resource Total (Material + Labour + Machinery, as printed)</t>
        </is>
      </c>
      <c r="B1650" s="17" t="n"/>
      <c r="C1650" s="17" t="n"/>
      <c r="D1650" s="17" t="n"/>
      <c r="E1650" s="17" t="n"/>
      <c r="F1650" s="18">
        <f>SUM(F1646:F1649)</f>
        <v/>
      </c>
    </row>
    <row r="1651">
      <c r="A1651" s="19" t="inlineStr">
        <is>
          <t>SAY (Rs.) — final DAR rate</t>
        </is>
      </c>
      <c r="B1651" s="20" t="n"/>
      <c r="C1651" s="20" t="n"/>
      <c r="D1651" s="20" t="n"/>
      <c r="E1651" s="20" t="n"/>
      <c r="F1651" s="21" t="n">
        <v>5836.6</v>
      </c>
    </row>
    <row r="1653" ht="18" customHeight="1">
      <c r="A1653" s="8" t="inlineStr">
        <is>
          <t>18.31.3.2</t>
        </is>
      </c>
      <c r="B1653" s="9" t="inlineStr">
        <is>
          <t>Class II</t>
        </is>
      </c>
      <c r="C1653" s="10" t="n"/>
      <c r="D1653" s="10" t="n"/>
      <c r="E1653" s="10" t="n"/>
      <c r="F1653" s="10" t="n"/>
    </row>
    <row r="1654">
      <c r="A1654" s="11" t="inlineStr">
        <is>
          <t>Rate basis: per sluice  (source: cost for 10 sluice)</t>
        </is>
      </c>
    </row>
    <row r="1655">
      <c r="A1655" s="4" t="inlineStr">
        <is>
          <t>Code</t>
        </is>
      </c>
      <c r="B1655" s="4" t="inlineStr">
        <is>
          <t>Description</t>
        </is>
      </c>
      <c r="C1655" s="4" t="inlineStr">
        <is>
          <t>Unit</t>
        </is>
      </c>
      <c r="D1655" s="4" t="inlineStr">
        <is>
          <t>Quantity</t>
        </is>
      </c>
      <c r="E1655" s="4" t="inlineStr">
        <is>
          <t>Rate (Rs.)</t>
        </is>
      </c>
      <c r="F1655" s="4" t="inlineStr">
        <is>
          <t>Amount (Rs.)</t>
        </is>
      </c>
    </row>
    <row r="1656">
      <c r="A1656" s="12" t="inlineStr">
        <is>
          <t>18.24</t>
        </is>
      </c>
      <c r="B1656" s="13" t="inlineStr">
        <is>
          <t>Rate as per SH: 18.24</t>
        </is>
      </c>
      <c r="C1656" s="12" t="inlineStr">
        <is>
          <t>quintal</t>
        </is>
      </c>
      <c r="D1656" s="14" t="n">
        <v>8.65</v>
      </c>
      <c r="E1656" s="15" t="n">
        <v>491.5</v>
      </c>
      <c r="F1656" s="15">
        <f>D1656*E1656</f>
        <v/>
      </c>
    </row>
    <row r="1657">
      <c r="A1657" s="12" t="inlineStr">
        <is>
          <t>18.30.4</t>
        </is>
      </c>
      <c r="B1657" s="13" t="inlineStr">
        <is>
          <t>Rate as per SH: 18.30.4</t>
        </is>
      </c>
      <c r="C1657" s="12" t="inlineStr">
        <is>
          <t>each</t>
        </is>
      </c>
      <c r="D1657" s="14" t="n">
        <v>20</v>
      </c>
      <c r="E1657" s="15" t="n">
        <v>327.4</v>
      </c>
      <c r="F1657" s="15">
        <f>D1657*E1657</f>
        <v/>
      </c>
    </row>
    <row r="1658">
      <c r="A1658" s="12" t="inlineStr">
        <is>
          <t>3317</t>
        </is>
      </c>
      <c r="B1658" s="13" t="inlineStr">
        <is>
          <t>C.I.sluice valve (with caps) class II : 150 mm dia</t>
        </is>
      </c>
      <c r="C1658" s="12" t="inlineStr">
        <is>
          <t>each</t>
        </is>
      </c>
      <c r="D1658" s="14" t="n">
        <v>10</v>
      </c>
      <c r="E1658" s="15" t="n">
        <v>4000</v>
      </c>
      <c r="F1658" s="15">
        <f>D1658*E1658</f>
        <v/>
      </c>
    </row>
    <row r="1659">
      <c r="A1659" s="12" t="inlineStr">
        <is>
          <t>2309</t>
        </is>
      </c>
      <c r="B1659" s="13" t="inlineStr">
        <is>
          <t>Carriage of Cast iron fittings</t>
        </is>
      </c>
      <c r="C1659" s="12" t="inlineStr">
        <is>
          <t>tonne</t>
        </is>
      </c>
      <c r="D1659" s="14" t="n">
        <v>0.865</v>
      </c>
      <c r="E1659" s="15" t="n">
        <v>92.23999999999999</v>
      </c>
      <c r="F1659" s="15">
        <f>D1659*E1659</f>
        <v/>
      </c>
    </row>
    <row r="1660">
      <c r="A1660" s="16" t="inlineStr">
        <is>
          <t>Resource Total (Material + Labour + Machinery, as printed)</t>
        </is>
      </c>
      <c r="B1660" s="17" t="n"/>
      <c r="C1660" s="17" t="n"/>
      <c r="D1660" s="17" t="n"/>
      <c r="E1660" s="17" t="n"/>
      <c r="F1660" s="18">
        <f>SUM(F1656:F1659)</f>
        <v/>
      </c>
    </row>
    <row r="1661">
      <c r="A1661" s="19" t="inlineStr">
        <is>
          <t>SAY (Rs.) — final DAR rate</t>
        </is>
      </c>
      <c r="B1661" s="20" t="n"/>
      <c r="C1661" s="20" t="n"/>
      <c r="D1661" s="20" t="n"/>
      <c r="E1661" s="20" t="n"/>
      <c r="F1661" s="21" t="n">
        <v>6442.35</v>
      </c>
    </row>
    <row r="1663" ht="18" customHeight="1">
      <c r="A1663" s="8" t="inlineStr">
        <is>
          <t>18.31.4.1</t>
        </is>
      </c>
      <c r="B1663" s="9" t="inlineStr">
        <is>
          <t>Class I</t>
        </is>
      </c>
      <c r="C1663" s="10" t="n"/>
      <c r="D1663" s="10" t="n"/>
      <c r="E1663" s="10" t="n"/>
      <c r="F1663" s="10" t="n"/>
    </row>
    <row r="1664">
      <c r="A1664" s="11" t="inlineStr">
        <is>
          <t>Rate basis: per sluice  (source: cost for 10 sluice)</t>
        </is>
      </c>
    </row>
    <row r="1665">
      <c r="A1665" s="4" t="inlineStr">
        <is>
          <t>Code</t>
        </is>
      </c>
      <c r="B1665" s="4" t="inlineStr">
        <is>
          <t>Description</t>
        </is>
      </c>
      <c r="C1665" s="4" t="inlineStr">
        <is>
          <t>Unit</t>
        </is>
      </c>
      <c r="D1665" s="4" t="inlineStr">
        <is>
          <t>Quantity</t>
        </is>
      </c>
      <c r="E1665" s="4" t="inlineStr">
        <is>
          <t>Rate (Rs.)</t>
        </is>
      </c>
      <c r="F1665" s="4" t="inlineStr">
        <is>
          <t>Amount (Rs.)</t>
        </is>
      </c>
    </row>
    <row r="1666">
      <c r="A1666" s="12" t="inlineStr">
        <is>
          <t>18.24</t>
        </is>
      </c>
      <c r="B1666" s="13" t="inlineStr">
        <is>
          <t>Rate as per SH: 18.24</t>
        </is>
      </c>
      <c r="C1666" s="12" t="inlineStr">
        <is>
          <t>quintal</t>
        </is>
      </c>
      <c r="D1666" s="14" t="n">
        <v>12.15</v>
      </c>
      <c r="E1666" s="15" t="n">
        <v>491.5</v>
      </c>
      <c r="F1666" s="15">
        <f>D1666*E1666</f>
        <v/>
      </c>
    </row>
    <row r="1667">
      <c r="A1667" s="12" t="inlineStr">
        <is>
          <t>18.30.5</t>
        </is>
      </c>
      <c r="B1667" s="13" t="inlineStr">
        <is>
          <t>Rate as per SH: 18.30.5</t>
        </is>
      </c>
      <c r="C1667" s="12" t="inlineStr">
        <is>
          <t>each</t>
        </is>
      </c>
      <c r="D1667" s="14" t="n">
        <v>20</v>
      </c>
      <c r="E1667" s="15" t="n">
        <v>355.5</v>
      </c>
      <c r="F1667" s="15">
        <f>D1667*E1667</f>
        <v/>
      </c>
    </row>
    <row r="1668">
      <c r="A1668" s="12" t="inlineStr">
        <is>
          <t>1943</t>
        </is>
      </c>
      <c r="B1668" s="13" t="inlineStr">
        <is>
          <t>C.I.sluice valve (with caps) class I : 200 mm dia</t>
        </is>
      </c>
      <c r="C1668" s="12" t="inlineStr">
        <is>
          <t>each</t>
        </is>
      </c>
      <c r="D1668" s="14" t="n">
        <v>10</v>
      </c>
      <c r="E1668" s="15" t="n">
        <v>7500</v>
      </c>
      <c r="F1668" s="15">
        <f>D1668*E1668</f>
        <v/>
      </c>
    </row>
    <row r="1669">
      <c r="A1669" s="12" t="inlineStr">
        <is>
          <t>2309</t>
        </is>
      </c>
      <c r="B1669" s="13" t="inlineStr">
        <is>
          <t>Carriage of Cast iron fittings</t>
        </is>
      </c>
      <c r="C1669" s="12" t="inlineStr">
        <is>
          <t>tonne</t>
        </is>
      </c>
      <c r="D1669" s="14" t="n">
        <v>1.22</v>
      </c>
      <c r="E1669" s="15" t="n">
        <v>92.23999999999999</v>
      </c>
      <c r="F1669" s="15">
        <f>D1669*E1669</f>
        <v/>
      </c>
    </row>
    <row r="1670">
      <c r="A1670" s="16" t="inlineStr">
        <is>
          <t>Resource Total (Material + Labour + Machinery, as printed)</t>
        </is>
      </c>
      <c r="B1670" s="17" t="n"/>
      <c r="C1670" s="17" t="n"/>
      <c r="D1670" s="17" t="n"/>
      <c r="E1670" s="17" t="n"/>
      <c r="F1670" s="18">
        <f>SUM(F1666:F1669)</f>
        <v/>
      </c>
    </row>
    <row r="1671">
      <c r="A1671" s="19" t="inlineStr">
        <is>
          <t>SAY (Rs.) — final DAR rate</t>
        </is>
      </c>
      <c r="B1671" s="20" t="n"/>
      <c r="C1671" s="20" t="n"/>
      <c r="D1671" s="20" t="n"/>
      <c r="E1671" s="20" t="n"/>
      <c r="F1671" s="21" t="n">
        <v>11357.75</v>
      </c>
    </row>
    <row r="1673" ht="18" customHeight="1">
      <c r="A1673" s="8" t="inlineStr">
        <is>
          <t>18.31.4.2</t>
        </is>
      </c>
      <c r="B1673" s="9" t="inlineStr">
        <is>
          <t>Class II</t>
        </is>
      </c>
      <c r="C1673" s="10" t="n"/>
      <c r="D1673" s="10" t="n"/>
      <c r="E1673" s="10" t="n"/>
      <c r="F1673" s="10" t="n"/>
    </row>
    <row r="1674">
      <c r="A1674" s="11" t="inlineStr">
        <is>
          <t>Rate basis: per sluice  (source: cost for 10 sluice)</t>
        </is>
      </c>
    </row>
    <row r="1675">
      <c r="A1675" s="4" t="inlineStr">
        <is>
          <t>Code</t>
        </is>
      </c>
      <c r="B1675" s="4" t="inlineStr">
        <is>
          <t>Description</t>
        </is>
      </c>
      <c r="C1675" s="4" t="inlineStr">
        <is>
          <t>Unit</t>
        </is>
      </c>
      <c r="D1675" s="4" t="inlineStr">
        <is>
          <t>Quantity</t>
        </is>
      </c>
      <c r="E1675" s="4" t="inlineStr">
        <is>
          <t>Rate (Rs.)</t>
        </is>
      </c>
      <c r="F1675" s="4" t="inlineStr">
        <is>
          <t>Amount (Rs.)</t>
        </is>
      </c>
    </row>
    <row r="1676">
      <c r="A1676" s="12" t="inlineStr">
        <is>
          <t>18.24</t>
        </is>
      </c>
      <c r="B1676" s="13" t="inlineStr">
        <is>
          <t>Rate as per SH: 18.24</t>
        </is>
      </c>
      <c r="C1676" s="12" t="inlineStr">
        <is>
          <t>quintal</t>
        </is>
      </c>
      <c r="D1676" s="14" t="n">
        <v>15.05</v>
      </c>
      <c r="E1676" s="15" t="n">
        <v>491.5</v>
      </c>
      <c r="F1676" s="15">
        <f>D1676*E1676</f>
        <v/>
      </c>
    </row>
    <row r="1677">
      <c r="A1677" s="12" t="inlineStr">
        <is>
          <t>18.30.5</t>
        </is>
      </c>
      <c r="B1677" s="13" t="inlineStr">
        <is>
          <t>Rate as per SH: 18.30.5</t>
        </is>
      </c>
      <c r="C1677" s="12" t="inlineStr">
        <is>
          <t>each</t>
        </is>
      </c>
      <c r="D1677" s="14" t="n">
        <v>20</v>
      </c>
      <c r="E1677" s="15" t="n">
        <v>355.5</v>
      </c>
      <c r="F1677" s="15">
        <f>D1677*E1677</f>
        <v/>
      </c>
    </row>
    <row r="1678">
      <c r="A1678" s="12" t="inlineStr">
        <is>
          <t>3320</t>
        </is>
      </c>
      <c r="B1678" s="13" t="inlineStr">
        <is>
          <t>C.I.sluice valve (with caps) class II : 200 mm dia</t>
        </is>
      </c>
      <c r="C1678" s="12" t="inlineStr">
        <is>
          <t>each</t>
        </is>
      </c>
      <c r="D1678" s="14" t="n">
        <v>10</v>
      </c>
      <c r="E1678" s="15" t="n">
        <v>8900</v>
      </c>
      <c r="F1678" s="15">
        <f>D1678*E1678</f>
        <v/>
      </c>
    </row>
    <row r="1679">
      <c r="A1679" s="12" t="inlineStr">
        <is>
          <t>2309</t>
        </is>
      </c>
      <c r="B1679" s="13" t="inlineStr">
        <is>
          <t>Carriage of Cast iron fittings</t>
        </is>
      </c>
      <c r="C1679" s="12" t="inlineStr">
        <is>
          <t>tonne</t>
        </is>
      </c>
      <c r="D1679" s="14" t="n">
        <v>1.5</v>
      </c>
      <c r="E1679" s="15" t="n">
        <v>92.23999999999999</v>
      </c>
      <c r="F1679" s="15">
        <f>D1679*E1679</f>
        <v/>
      </c>
    </row>
    <row r="1680">
      <c r="A1680" s="16" t="inlineStr">
        <is>
          <t>Resource Total (Material + Labour + Machinery, as printed)</t>
        </is>
      </c>
      <c r="B1680" s="17" t="n"/>
      <c r="C1680" s="17" t="n"/>
      <c r="D1680" s="17" t="n"/>
      <c r="E1680" s="17" t="n"/>
      <c r="F1680" s="18">
        <f>SUM(F1676:F1679)</f>
        <v/>
      </c>
    </row>
    <row r="1681">
      <c r="A1681" s="19" t="inlineStr">
        <is>
          <t>SAY (Rs.) — final DAR rate</t>
        </is>
      </c>
      <c r="B1681" s="20" t="n"/>
      <c r="C1681" s="20" t="n"/>
      <c r="D1681" s="20" t="n"/>
      <c r="E1681" s="20" t="n"/>
      <c r="F1681" s="21" t="n">
        <v>13376.85</v>
      </c>
    </row>
    <row r="1683" ht="18" customHeight="1">
      <c r="A1683" s="8" t="inlineStr">
        <is>
          <t>18.31.5.1</t>
        </is>
      </c>
      <c r="B1683" s="9" t="inlineStr">
        <is>
          <t>Class I</t>
        </is>
      </c>
      <c r="C1683" s="10" t="n"/>
      <c r="D1683" s="10" t="n"/>
      <c r="E1683" s="10" t="n"/>
      <c r="F1683" s="10" t="n"/>
    </row>
    <row r="1684">
      <c r="A1684" s="11" t="inlineStr">
        <is>
          <t>Rate basis: per sluice  (source: cost for 10 sluice)</t>
        </is>
      </c>
    </row>
    <row r="1685">
      <c r="A1685" s="4" t="inlineStr">
        <is>
          <t>Code</t>
        </is>
      </c>
      <c r="B1685" s="4" t="inlineStr">
        <is>
          <t>Description</t>
        </is>
      </c>
      <c r="C1685" s="4" t="inlineStr">
        <is>
          <t>Unit</t>
        </is>
      </c>
      <c r="D1685" s="4" t="inlineStr">
        <is>
          <t>Quantity</t>
        </is>
      </c>
      <c r="E1685" s="4" t="inlineStr">
        <is>
          <t>Rate (Rs.)</t>
        </is>
      </c>
      <c r="F1685" s="4" t="inlineStr">
        <is>
          <t>Amount (Rs.)</t>
        </is>
      </c>
    </row>
    <row r="1686">
      <c r="A1686" s="12" t="inlineStr">
        <is>
          <t>18.24</t>
        </is>
      </c>
      <c r="B1686" s="13" t="inlineStr">
        <is>
          <t>Rate as per SH: 18.24</t>
        </is>
      </c>
      <c r="C1686" s="12" t="inlineStr">
        <is>
          <t>quintal</t>
        </is>
      </c>
      <c r="D1686" s="14" t="n">
        <v>17.99</v>
      </c>
      <c r="E1686" s="15" t="n">
        <v>491.5</v>
      </c>
      <c r="F1686" s="15">
        <f>D1686*E1686</f>
        <v/>
      </c>
    </row>
    <row r="1687">
      <c r="A1687" s="12" t="inlineStr">
        <is>
          <t>18.30.6</t>
        </is>
      </c>
      <c r="B1687" s="13" t="inlineStr">
        <is>
          <t>Rate as per SH: 18.30.6</t>
        </is>
      </c>
      <c r="C1687" s="12" t="inlineStr">
        <is>
          <t>each</t>
        </is>
      </c>
      <c r="D1687" s="14" t="n">
        <v>20</v>
      </c>
      <c r="E1687" s="15" t="n">
        <v>484.7</v>
      </c>
      <c r="F1687" s="15">
        <f>D1687*E1687</f>
        <v/>
      </c>
    </row>
    <row r="1688">
      <c r="A1688" s="12" t="inlineStr">
        <is>
          <t>1944</t>
        </is>
      </c>
      <c r="B1688" s="13" t="inlineStr">
        <is>
          <t>C.I.sluice valve (with caps) class I : 250 mm dia</t>
        </is>
      </c>
      <c r="C1688" s="12" t="inlineStr">
        <is>
          <t>each</t>
        </is>
      </c>
      <c r="D1688" s="14" t="n">
        <v>10</v>
      </c>
      <c r="E1688" s="15" t="n">
        <v>10980</v>
      </c>
      <c r="F1688" s="15">
        <f>D1688*E1688</f>
        <v/>
      </c>
    </row>
    <row r="1689">
      <c r="A1689" s="12" t="inlineStr">
        <is>
          <t>2309</t>
        </is>
      </c>
      <c r="B1689" s="13" t="inlineStr">
        <is>
          <t>Carriage of Cast iron fittings</t>
        </is>
      </c>
      <c r="C1689" s="12" t="inlineStr">
        <is>
          <t>tonne</t>
        </is>
      </c>
      <c r="D1689" s="14" t="n">
        <v>1.8</v>
      </c>
      <c r="E1689" s="15" t="n">
        <v>92.23999999999999</v>
      </c>
      <c r="F1689" s="15">
        <f>D1689*E1689</f>
        <v/>
      </c>
    </row>
    <row r="1690">
      <c r="A1690" s="16" t="inlineStr">
        <is>
          <t>Resource Total (Material + Labour + Machinery, as printed)</t>
        </is>
      </c>
      <c r="B1690" s="17" t="n"/>
      <c r="C1690" s="17" t="n"/>
      <c r="D1690" s="17" t="n"/>
      <c r="E1690" s="17" t="n"/>
      <c r="F1690" s="18">
        <f>SUM(F1686:F1689)</f>
        <v/>
      </c>
    </row>
    <row r="1691">
      <c r="A1691" s="19" t="inlineStr">
        <is>
          <t>SAY (Rs.) — final DAR rate</t>
        </is>
      </c>
      <c r="B1691" s="20" t="n"/>
      <c r="C1691" s="20" t="n"/>
      <c r="D1691" s="20" t="n"/>
      <c r="E1691" s="20" t="n"/>
      <c r="F1691" s="21" t="n">
        <v>16566.4</v>
      </c>
    </row>
    <row r="1693" ht="18" customHeight="1">
      <c r="A1693" s="8" t="inlineStr">
        <is>
          <t>18.31.5.2</t>
        </is>
      </c>
      <c r="B1693" s="9" t="inlineStr">
        <is>
          <t>Class II</t>
        </is>
      </c>
      <c r="C1693" s="10" t="n"/>
      <c r="D1693" s="10" t="n"/>
      <c r="E1693" s="10" t="n"/>
      <c r="F1693" s="10" t="n"/>
    </row>
    <row r="1694">
      <c r="A1694" s="11" t="inlineStr">
        <is>
          <t>Rate basis: per sluice  (source: cost for 10 sluice)</t>
        </is>
      </c>
    </row>
    <row r="1695">
      <c r="A1695" s="4" t="inlineStr">
        <is>
          <t>Code</t>
        </is>
      </c>
      <c r="B1695" s="4" t="inlineStr">
        <is>
          <t>Description</t>
        </is>
      </c>
      <c r="C1695" s="4" t="inlineStr">
        <is>
          <t>Unit</t>
        </is>
      </c>
      <c r="D1695" s="4" t="inlineStr">
        <is>
          <t>Quantity</t>
        </is>
      </c>
      <c r="E1695" s="4" t="inlineStr">
        <is>
          <t>Rate (Rs.)</t>
        </is>
      </c>
      <c r="F1695" s="4" t="inlineStr">
        <is>
          <t>Amount (Rs.)</t>
        </is>
      </c>
    </row>
    <row r="1696">
      <c r="A1696" s="12" t="inlineStr">
        <is>
          <t>18.24</t>
        </is>
      </c>
      <c r="B1696" s="13" t="inlineStr">
        <is>
          <t>Rate as per SH: 18.24</t>
        </is>
      </c>
      <c r="C1696" s="12" t="inlineStr">
        <is>
          <t>quintal</t>
        </is>
      </c>
      <c r="D1696" s="14" t="n">
        <v>22.99</v>
      </c>
      <c r="E1696" s="15" t="n">
        <v>491.5</v>
      </c>
      <c r="F1696" s="15">
        <f>D1696*E1696</f>
        <v/>
      </c>
    </row>
    <row r="1697">
      <c r="A1697" s="12" t="inlineStr">
        <is>
          <t>18.30.6</t>
        </is>
      </c>
      <c r="B1697" s="13" t="inlineStr">
        <is>
          <t>Rate as per SH: 18.30.6</t>
        </is>
      </c>
      <c r="C1697" s="12" t="inlineStr">
        <is>
          <t>each</t>
        </is>
      </c>
      <c r="D1697" s="14" t="n">
        <v>20</v>
      </c>
      <c r="E1697" s="15" t="n">
        <v>484.7</v>
      </c>
      <c r="F1697" s="15">
        <f>D1697*E1697</f>
        <v/>
      </c>
    </row>
    <row r="1698">
      <c r="A1698" s="12" t="inlineStr">
        <is>
          <t>3321</t>
        </is>
      </c>
      <c r="B1698" s="13" t="inlineStr">
        <is>
          <t>C.I.sluice valve (with caps) class II : 250 mm dia</t>
        </is>
      </c>
      <c r="C1698" s="12" t="inlineStr">
        <is>
          <t>each</t>
        </is>
      </c>
      <c r="D1698" s="14" t="n">
        <v>10</v>
      </c>
      <c r="E1698" s="15" t="n">
        <v>14500</v>
      </c>
      <c r="F1698" s="15">
        <f>D1698*E1698</f>
        <v/>
      </c>
    </row>
    <row r="1699">
      <c r="A1699" s="12" t="inlineStr">
        <is>
          <t>2309</t>
        </is>
      </c>
      <c r="B1699" s="13" t="inlineStr">
        <is>
          <t>Carriage of Cast iron fittings</t>
        </is>
      </c>
      <c r="C1699" s="12" t="inlineStr">
        <is>
          <t>tonne</t>
        </is>
      </c>
      <c r="D1699" s="14" t="n">
        <v>2.3</v>
      </c>
      <c r="E1699" s="15" t="n">
        <v>92.23999999999999</v>
      </c>
      <c r="F1699" s="15">
        <f>D1699*E1699</f>
        <v/>
      </c>
    </row>
    <row r="1700">
      <c r="A1700" s="16" t="inlineStr">
        <is>
          <t>Resource Total (Material + Labour + Machinery, as printed)</t>
        </is>
      </c>
      <c r="B1700" s="17" t="n"/>
      <c r="C1700" s="17" t="n"/>
      <c r="D1700" s="17" t="n"/>
      <c r="E1700" s="17" t="n"/>
      <c r="F1700" s="18">
        <f>SUM(F1696:F1699)</f>
        <v/>
      </c>
    </row>
    <row r="1701">
      <c r="A1701" s="19" t="inlineStr">
        <is>
          <t>SAY (Rs.) — final DAR rate</t>
        </is>
      </c>
      <c r="B1701" s="20" t="n"/>
      <c r="C1701" s="20" t="n"/>
      <c r="D1701" s="20" t="n"/>
      <c r="E1701" s="20" t="n"/>
      <c r="F1701" s="21" t="n">
        <v>21527.85</v>
      </c>
    </row>
    <row r="1703" ht="18" customHeight="1">
      <c r="A1703" s="8" t="inlineStr">
        <is>
          <t>18.31.6.1</t>
        </is>
      </c>
      <c r="B1703" s="9" t="inlineStr">
        <is>
          <t>Class I</t>
        </is>
      </c>
      <c r="C1703" s="10" t="n"/>
      <c r="D1703" s="10" t="n"/>
      <c r="E1703" s="10" t="n"/>
      <c r="F1703" s="10" t="n"/>
    </row>
    <row r="1704">
      <c r="A1704" s="11" t="inlineStr">
        <is>
          <t>Rate basis: per sluice  (source: cost for 10 sluice)</t>
        </is>
      </c>
    </row>
    <row r="1705">
      <c r="A1705" s="4" t="inlineStr">
        <is>
          <t>Code</t>
        </is>
      </c>
      <c r="B1705" s="4" t="inlineStr">
        <is>
          <t>Description</t>
        </is>
      </c>
      <c r="C1705" s="4" t="inlineStr">
        <is>
          <t>Unit</t>
        </is>
      </c>
      <c r="D1705" s="4" t="inlineStr">
        <is>
          <t>Quantity</t>
        </is>
      </c>
      <c r="E1705" s="4" t="inlineStr">
        <is>
          <t>Rate (Rs.)</t>
        </is>
      </c>
      <c r="F1705" s="4" t="inlineStr">
        <is>
          <t>Amount (Rs.)</t>
        </is>
      </c>
    </row>
    <row r="1706">
      <c r="A1706" s="12" t="inlineStr">
        <is>
          <t>18.24</t>
        </is>
      </c>
      <c r="B1706" s="13" t="inlineStr">
        <is>
          <t>Rate as per SH: 18.24</t>
        </is>
      </c>
      <c r="C1706" s="12" t="inlineStr">
        <is>
          <t>quintal</t>
        </is>
      </c>
      <c r="D1706" s="14" t="n">
        <v>24.24</v>
      </c>
      <c r="E1706" s="15" t="n">
        <v>491.5</v>
      </c>
      <c r="F1706" s="15">
        <f>D1706*E1706</f>
        <v/>
      </c>
    </row>
    <row r="1707">
      <c r="A1707" s="12" t="inlineStr">
        <is>
          <t>18.30.7</t>
        </is>
      </c>
      <c r="B1707" s="13" t="inlineStr">
        <is>
          <t>Rate as per SH: 18.30.7</t>
        </is>
      </c>
      <c r="C1707" s="12" t="inlineStr">
        <is>
          <t>each</t>
        </is>
      </c>
      <c r="D1707" s="14" t="n">
        <v>20</v>
      </c>
      <c r="E1707" s="15" t="n">
        <v>491.4</v>
      </c>
      <c r="F1707" s="15">
        <f>D1707*E1707</f>
        <v/>
      </c>
    </row>
    <row r="1708">
      <c r="A1708" s="12" t="inlineStr">
        <is>
          <t>1945</t>
        </is>
      </c>
      <c r="B1708" s="13" t="inlineStr">
        <is>
          <t>C.I.sluice valve (with caps) class I : 300 mm dia</t>
        </is>
      </c>
      <c r="C1708" s="12" t="inlineStr">
        <is>
          <t>each</t>
        </is>
      </c>
      <c r="D1708" s="14" t="n">
        <v>10</v>
      </c>
      <c r="E1708" s="15" t="n">
        <v>15500</v>
      </c>
      <c r="F1708" s="15">
        <f>D1708*E1708</f>
        <v/>
      </c>
    </row>
    <row r="1709">
      <c r="A1709" s="12" t="inlineStr">
        <is>
          <t>2309</t>
        </is>
      </c>
      <c r="B1709" s="13" t="inlineStr">
        <is>
          <t>Carriage of Cast iron fittings</t>
        </is>
      </c>
      <c r="C1709" s="12" t="inlineStr">
        <is>
          <t>tonne</t>
        </is>
      </c>
      <c r="D1709" s="14" t="n">
        <v>2.42</v>
      </c>
      <c r="E1709" s="15" t="n">
        <v>92.23999999999999</v>
      </c>
      <c r="F1709" s="15">
        <f>D1709*E1709</f>
        <v/>
      </c>
    </row>
    <row r="1710">
      <c r="A1710" s="16" t="inlineStr">
        <is>
          <t>Resource Total (Material + Labour + Machinery, as printed)</t>
        </is>
      </c>
      <c r="B1710" s="17" t="n"/>
      <c r="C1710" s="17" t="n"/>
      <c r="D1710" s="17" t="n"/>
      <c r="E1710" s="17" t="n"/>
      <c r="F1710" s="18">
        <f>SUM(F1706:F1709)</f>
        <v/>
      </c>
    </row>
    <row r="1711">
      <c r="A1711" s="19" t="inlineStr">
        <is>
          <t>SAY (Rs.) — final DAR rate</t>
        </is>
      </c>
      <c r="B1711" s="20" t="n"/>
      <c r="C1711" s="20" t="n"/>
      <c r="D1711" s="20" t="n"/>
      <c r="E1711" s="20" t="n"/>
      <c r="F1711" s="21" t="n">
        <v>22942.1</v>
      </c>
    </row>
    <row r="1713" ht="18" customHeight="1">
      <c r="A1713" s="8" t="inlineStr">
        <is>
          <t>18.31.6.2</t>
        </is>
      </c>
      <c r="B1713" s="9" t="inlineStr">
        <is>
          <t>Class II</t>
        </is>
      </c>
      <c r="C1713" s="10" t="n"/>
      <c r="D1713" s="10" t="n"/>
      <c r="E1713" s="10" t="n"/>
      <c r="F1713" s="10" t="n"/>
    </row>
    <row r="1714">
      <c r="A1714" s="11" t="inlineStr">
        <is>
          <t>Rate basis: per sluice  (source: cost for 10 sluice)</t>
        </is>
      </c>
    </row>
    <row r="1715">
      <c r="A1715" s="4" t="inlineStr">
        <is>
          <t>Code</t>
        </is>
      </c>
      <c r="B1715" s="4" t="inlineStr">
        <is>
          <t>Description</t>
        </is>
      </c>
      <c r="C1715" s="4" t="inlineStr">
        <is>
          <t>Unit</t>
        </is>
      </c>
      <c r="D1715" s="4" t="inlineStr">
        <is>
          <t>Quantity</t>
        </is>
      </c>
      <c r="E1715" s="4" t="inlineStr">
        <is>
          <t>Rate (Rs.)</t>
        </is>
      </c>
      <c r="F1715" s="4" t="inlineStr">
        <is>
          <t>Amount (Rs.)</t>
        </is>
      </c>
    </row>
    <row r="1716">
      <c r="A1716" s="12" t="inlineStr">
        <is>
          <t>18.24</t>
        </is>
      </c>
      <c r="B1716" s="13" t="inlineStr">
        <is>
          <t>Rate as per SH: 18.24</t>
        </is>
      </c>
      <c r="C1716" s="12" t="inlineStr">
        <is>
          <t>quintal</t>
        </is>
      </c>
      <c r="D1716" s="14" t="n">
        <v>30.34</v>
      </c>
      <c r="E1716" s="15" t="n">
        <v>491.5</v>
      </c>
      <c r="F1716" s="15">
        <f>D1716*E1716</f>
        <v/>
      </c>
    </row>
    <row r="1717">
      <c r="A1717" s="12" t="inlineStr">
        <is>
          <t>18.30.7</t>
        </is>
      </c>
      <c r="B1717" s="13" t="inlineStr">
        <is>
          <t>Rate as per SH: 18.30.7</t>
        </is>
      </c>
      <c r="C1717" s="12" t="inlineStr">
        <is>
          <t>each</t>
        </is>
      </c>
      <c r="D1717" s="14" t="n">
        <v>20</v>
      </c>
      <c r="E1717" s="15" t="n">
        <v>491.4</v>
      </c>
      <c r="F1717" s="15">
        <f>D1717*E1717</f>
        <v/>
      </c>
    </row>
    <row r="1718">
      <c r="A1718" s="12" t="inlineStr">
        <is>
          <t>3326</t>
        </is>
      </c>
      <c r="B1718" s="13" t="inlineStr">
        <is>
          <t>C.I.sluice valve (with caps) class II : 300 mm dia</t>
        </is>
      </c>
      <c r="C1718" s="12" t="inlineStr">
        <is>
          <t>each</t>
        </is>
      </c>
      <c r="D1718" s="14" t="n">
        <v>10</v>
      </c>
      <c r="E1718" s="15" t="n">
        <v>18200</v>
      </c>
      <c r="F1718" s="15">
        <f>D1718*E1718</f>
        <v/>
      </c>
    </row>
    <row r="1719">
      <c r="A1719" s="12" t="inlineStr">
        <is>
          <t>2309</t>
        </is>
      </c>
      <c r="B1719" s="13" t="inlineStr">
        <is>
          <t>Carriage of Cast iron fittings</t>
        </is>
      </c>
      <c r="C1719" s="12" t="inlineStr">
        <is>
          <t>tonne</t>
        </is>
      </c>
      <c r="D1719" s="14" t="n">
        <v>3.03</v>
      </c>
      <c r="E1719" s="15" t="n">
        <v>92.23999999999999</v>
      </c>
      <c r="F1719" s="15">
        <f>D1719*E1719</f>
        <v/>
      </c>
    </row>
    <row r="1720">
      <c r="A1720" s="16" t="inlineStr">
        <is>
          <t>Resource Total (Material + Labour + Machinery, as printed)</t>
        </is>
      </c>
      <c r="B1720" s="17" t="n"/>
      <c r="C1720" s="17" t="n"/>
      <c r="D1720" s="17" t="n"/>
      <c r="E1720" s="17" t="n"/>
      <c r="F1720" s="18">
        <f>SUM(F1716:F1719)</f>
        <v/>
      </c>
    </row>
    <row r="1721">
      <c r="A1721" s="19" t="inlineStr">
        <is>
          <t>SAY (Rs.) — final DAR rate</t>
        </is>
      </c>
      <c r="B1721" s="20" t="n"/>
      <c r="C1721" s="20" t="n"/>
      <c r="D1721" s="20" t="n"/>
      <c r="E1721" s="20" t="n"/>
      <c r="F1721" s="21" t="n">
        <v>26861.85</v>
      </c>
    </row>
    <row r="1723" ht="18" customHeight="1">
      <c r="A1723" s="8" t="inlineStr">
        <is>
          <t>18.32.1</t>
        </is>
      </c>
      <c r="B1723" s="9" t="inlineStr">
        <is>
          <t>With common burnt clay F.P.S.(non modular) bricks of class designation 7.5</t>
        </is>
      </c>
      <c r="C1723" s="10" t="n"/>
      <c r="D1723" s="10" t="n"/>
      <c r="E1723" s="10" t="n"/>
      <c r="F1723" s="10" t="n"/>
    </row>
    <row r="1724">
      <c r="A1724" s="11" t="inlineStr">
        <is>
          <t>Rate basis: per chamber  (source: cost for 1 chamber)</t>
        </is>
      </c>
    </row>
    <row r="1725">
      <c r="A1725" s="4" t="inlineStr">
        <is>
          <t>Code</t>
        </is>
      </c>
      <c r="B1725" s="4" t="inlineStr">
        <is>
          <t>Description</t>
        </is>
      </c>
      <c r="C1725" s="4" t="inlineStr">
        <is>
          <t>Unit</t>
        </is>
      </c>
      <c r="D1725" s="4" t="inlineStr">
        <is>
          <t>Quantity</t>
        </is>
      </c>
      <c r="E1725" s="4" t="inlineStr">
        <is>
          <t>Rate (Rs.)</t>
        </is>
      </c>
      <c r="F1725" s="4" t="inlineStr">
        <is>
          <t>Amount (Rs.)</t>
        </is>
      </c>
    </row>
    <row r="1726">
      <c r="A1726" s="12" t="inlineStr">
        <is>
          <t>2.8.1</t>
        </is>
      </c>
      <c r="B1726" s="13" t="inlineStr">
        <is>
          <t>Rate as per SH: 2.8.1</t>
        </is>
      </c>
      <c r="C1726" s="12" t="inlineStr">
        <is>
          <t>cum</t>
        </is>
      </c>
      <c r="D1726" s="14" t="n">
        <v>0.3</v>
      </c>
      <c r="E1726" s="15" t="n">
        <v>252.3</v>
      </c>
      <c r="F1726" s="15">
        <f>D1726*E1726</f>
        <v/>
      </c>
    </row>
    <row r="1727">
      <c r="A1727" s="12" t="inlineStr">
        <is>
          <t>2.25</t>
        </is>
      </c>
      <c r="B1727" s="13" t="inlineStr">
        <is>
          <t>Rate as per SH: 2.25</t>
        </is>
      </c>
      <c r="C1727" s="12" t="inlineStr">
        <is>
          <t>cum</t>
        </is>
      </c>
      <c r="D1727" s="14" t="n">
        <v>0.3</v>
      </c>
      <c r="E1727" s="15" t="n">
        <v>219.65</v>
      </c>
      <c r="F1727" s="15">
        <f>D1727*E1727</f>
        <v/>
      </c>
    </row>
    <row r="1728">
      <c r="A1728" s="12" t="inlineStr">
        <is>
          <t>4.1.11</t>
        </is>
      </c>
      <c r="B1728" s="13" t="inlineStr">
        <is>
          <t>Rate as per SH: 4.1.11</t>
        </is>
      </c>
      <c r="C1728" s="12" t="inlineStr">
        <is>
          <t>cum</t>
        </is>
      </c>
      <c r="D1728" s="14" t="n">
        <v>0.04</v>
      </c>
      <c r="E1728" s="15" t="n">
        <v>5225.15</v>
      </c>
      <c r="F1728" s="15">
        <f>D1728*E1728</f>
        <v/>
      </c>
    </row>
    <row r="1729">
      <c r="A1729" s="12" t="inlineStr">
        <is>
          <t>6.1.1</t>
        </is>
      </c>
      <c r="B1729" s="13" t="inlineStr">
        <is>
          <t>Rate as per SH: 6.1.1</t>
        </is>
      </c>
      <c r="C1729" s="12" t="inlineStr">
        <is>
          <t>cum</t>
        </is>
      </c>
      <c r="D1729" s="14" t="n">
        <v>0.1</v>
      </c>
      <c r="E1729" s="15" t="n">
        <v>6376.25</v>
      </c>
      <c r="F1729" s="15">
        <f>D1729*E1729</f>
        <v/>
      </c>
    </row>
    <row r="1730">
      <c r="A1730" s="12" t="inlineStr">
        <is>
          <t>13.9.1</t>
        </is>
      </c>
      <c r="B1730" s="13" t="inlineStr">
        <is>
          <t>Rate as per SH: 13.9.1</t>
        </is>
      </c>
      <c r="C1730" s="12" t="inlineStr">
        <is>
          <t>sqm</t>
        </is>
      </c>
      <c r="D1730" s="14" t="n">
        <v>0.7</v>
      </c>
      <c r="E1730" s="15" t="n">
        <v>350.15</v>
      </c>
      <c r="F1730" s="15">
        <f>D1730*E1730</f>
        <v/>
      </c>
    </row>
    <row r="1731">
      <c r="A1731" s="12" t="inlineStr">
        <is>
          <t>5.3</t>
        </is>
      </c>
      <c r="B1731" s="13" t="inlineStr">
        <is>
          <t>Rate as per SH: 5.3</t>
        </is>
      </c>
      <c r="C1731" s="12" t="inlineStr">
        <is>
          <t>cum</t>
        </is>
      </c>
      <c r="D1731" s="14" t="n">
        <v>0.02</v>
      </c>
      <c r="E1731" s="15" t="n">
        <v>9763.799999999999</v>
      </c>
      <c r="F1731" s="15">
        <f>D1731*E1731</f>
        <v/>
      </c>
    </row>
    <row r="1732">
      <c r="A1732" s="12" t="inlineStr">
        <is>
          <t>1304</t>
        </is>
      </c>
      <c r="B1732" s="13" t="inlineStr">
        <is>
          <t>Surface box for stop cock</t>
        </is>
      </c>
      <c r="C1732" s="12" t="inlineStr">
        <is>
          <t>each</t>
        </is>
      </c>
      <c r="D1732" s="14" t="n">
        <v>1</v>
      </c>
      <c r="E1732" s="15" t="n">
        <v>125</v>
      </c>
      <c r="F1732" s="15">
        <f>D1732*E1732</f>
        <v/>
      </c>
    </row>
    <row r="1733">
      <c r="A1733" s="12" t="inlineStr">
        <is>
          <t>9977</t>
        </is>
      </c>
      <c r="B1733" s="13" t="inlineStr">
        <is>
          <t>Carriage of C.I. surface box</t>
        </is>
      </c>
      <c r="C1733" s="12" t="inlineStr">
        <is>
          <t>L.S.</t>
        </is>
      </c>
      <c r="D1733" s="14" t="n">
        <v>1.43</v>
      </c>
      <c r="E1733" s="15" t="n">
        <v>2</v>
      </c>
      <c r="F1733" s="15">
        <f>D1733*E1733</f>
        <v/>
      </c>
    </row>
    <row r="1734">
      <c r="A1734" s="12" t="inlineStr">
        <is>
          <t>9999</t>
        </is>
      </c>
      <c r="B1734" s="13" t="inlineStr">
        <is>
          <t>Sundries</t>
        </is>
      </c>
      <c r="C1734" s="12" t="inlineStr">
        <is>
          <t>L.S.</t>
        </is>
      </c>
      <c r="D1734" s="14" t="n">
        <v>4.16</v>
      </c>
      <c r="E1734" s="15" t="n">
        <v>2</v>
      </c>
      <c r="F1734" s="15">
        <f>D1734*E1734</f>
        <v/>
      </c>
    </row>
    <row r="1735">
      <c r="A1735" s="16" t="inlineStr">
        <is>
          <t>Resource Total (Material + Labour + Machinery, as printed)</t>
        </is>
      </c>
      <c r="B1735" s="17" t="n"/>
      <c r="C1735" s="17" t="n"/>
      <c r="D1735" s="17" t="n"/>
      <c r="E1735" s="17" t="n"/>
      <c r="F1735" s="18">
        <f>SUM(F1726:F1734)</f>
        <v/>
      </c>
    </row>
    <row r="1736">
      <c r="A1736" s="19" t="inlineStr">
        <is>
          <t>SAY (Rs.) — final DAR rate</t>
        </is>
      </c>
      <c r="B1736" s="20" t="n"/>
      <c r="C1736" s="20" t="n"/>
      <c r="D1736" s="20" t="n"/>
      <c r="E1736" s="20" t="n"/>
      <c r="F1736" s="21" t="n">
        <v>1582.45</v>
      </c>
    </row>
    <row r="1738" ht="18" customHeight="1">
      <c r="A1738" s="8" t="inlineStr">
        <is>
          <t>18.33.1</t>
        </is>
      </c>
      <c r="B1738" s="9" t="inlineStr">
        <is>
          <t>With common burnt clay F.P.S.(non modular) bricks of class designation 7.5</t>
        </is>
      </c>
      <c r="C1738" s="10" t="n"/>
      <c r="D1738" s="10" t="n"/>
      <c r="E1738" s="10" t="n"/>
      <c r="F1738" s="10" t="n"/>
    </row>
    <row r="1739">
      <c r="A1739" s="11" t="inlineStr">
        <is>
          <t>Rate basis: per chamber  (source: cost for 1 chamber)</t>
        </is>
      </c>
    </row>
    <row r="1740">
      <c r="A1740" s="4" t="inlineStr">
        <is>
          <t>Code</t>
        </is>
      </c>
      <c r="B1740" s="4" t="inlineStr">
        <is>
          <t>Description</t>
        </is>
      </c>
      <c r="C1740" s="4" t="inlineStr">
        <is>
          <t>Unit</t>
        </is>
      </c>
      <c r="D1740" s="4" t="inlineStr">
        <is>
          <t>Quantity</t>
        </is>
      </c>
      <c r="E1740" s="4" t="inlineStr">
        <is>
          <t>Rate (Rs.)</t>
        </is>
      </c>
      <c r="F1740" s="4" t="inlineStr">
        <is>
          <t>Amount (Rs.)</t>
        </is>
      </c>
    </row>
    <row r="1741">
      <c r="A1741" s="12" t="inlineStr">
        <is>
          <t>2.8.1</t>
        </is>
      </c>
      <c r="B1741" s="13" t="inlineStr">
        <is>
          <t>Rate as per SH: 2.8.1</t>
        </is>
      </c>
      <c r="C1741" s="12" t="inlineStr">
        <is>
          <t>cum</t>
        </is>
      </c>
      <c r="D1741" s="14" t="n">
        <v>1.46</v>
      </c>
      <c r="E1741" s="15" t="n">
        <v>252.3</v>
      </c>
      <c r="F1741" s="15">
        <f>D1741*E1741</f>
        <v/>
      </c>
    </row>
    <row r="1742">
      <c r="A1742" s="12" t="inlineStr">
        <is>
          <t>2.25</t>
        </is>
      </c>
      <c r="B1742" s="13" t="inlineStr">
        <is>
          <t>Rate as per SH: 2.25</t>
        </is>
      </c>
      <c r="C1742" s="12" t="inlineStr">
        <is>
          <t>cum</t>
        </is>
      </c>
      <c r="D1742" s="14" t="n">
        <v>1.46</v>
      </c>
      <c r="E1742" s="15" t="n">
        <v>219.65</v>
      </c>
      <c r="F1742" s="15">
        <f>D1742*E1742</f>
        <v/>
      </c>
    </row>
    <row r="1743">
      <c r="A1743" s="12" t="inlineStr">
        <is>
          <t>4.1.11</t>
        </is>
      </c>
      <c r="B1743" s="13" t="inlineStr">
        <is>
          <t>Rate as per SH: 4.1.11</t>
        </is>
      </c>
      <c r="C1743" s="12" t="inlineStr">
        <is>
          <t>cum</t>
        </is>
      </c>
      <c r="D1743" s="14" t="n">
        <v>0.15</v>
      </c>
      <c r="E1743" s="15" t="n">
        <v>5225.15</v>
      </c>
      <c r="F1743" s="15">
        <f>D1743*E1743</f>
        <v/>
      </c>
    </row>
    <row r="1744">
      <c r="A1744" s="12" t="inlineStr">
        <is>
          <t>6.1.1</t>
        </is>
      </c>
      <c r="B1744" s="13" t="inlineStr">
        <is>
          <t>Rate as per SH: 6.1.1</t>
        </is>
      </c>
      <c r="C1744" s="12" t="inlineStr">
        <is>
          <t>cum</t>
        </is>
      </c>
      <c r="D1744" s="14" t="n">
        <v>0.57</v>
      </c>
      <c r="E1744" s="15" t="n">
        <v>6376.25</v>
      </c>
      <c r="F1744" s="15">
        <f>D1744*E1744</f>
        <v/>
      </c>
    </row>
    <row r="1745">
      <c r="A1745" s="12" t="inlineStr">
        <is>
          <t>13.9.1</t>
        </is>
      </c>
      <c r="B1745" s="13" t="inlineStr">
        <is>
          <t>Rate as per SH: 13.9.1</t>
        </is>
      </c>
      <c r="C1745" s="12" t="inlineStr">
        <is>
          <t>sqm</t>
        </is>
      </c>
      <c r="D1745" s="14" t="n">
        <v>2.16</v>
      </c>
      <c r="E1745" s="15" t="n">
        <v>350.15</v>
      </c>
      <c r="F1745" s="15">
        <f>D1745*E1745</f>
        <v/>
      </c>
    </row>
    <row r="1746">
      <c r="A1746" s="12" t="inlineStr">
        <is>
          <t>5.3</t>
        </is>
      </c>
      <c r="B1746" s="13" t="inlineStr">
        <is>
          <t>Rate as per SH: 5.3</t>
        </is>
      </c>
      <c r="C1746" s="12" t="inlineStr">
        <is>
          <t>cum</t>
        </is>
      </c>
      <c r="D1746" s="14" t="n">
        <v>0.17</v>
      </c>
      <c r="E1746" s="15" t="n">
        <v>9763.799999999999</v>
      </c>
      <c r="F1746" s="15">
        <f>D1746*E1746</f>
        <v/>
      </c>
    </row>
    <row r="1747">
      <c r="A1747" s="12" t="inlineStr">
        <is>
          <t>5.22.1</t>
        </is>
      </c>
      <c r="B1747" s="13" t="inlineStr">
        <is>
          <t>Rate as per SH: 5.22.1</t>
        </is>
      </c>
      <c r="C1747" s="12" t="inlineStr">
        <is>
          <t>kg</t>
        </is>
      </c>
      <c r="D1747" s="14" t="n">
        <v>13.2</v>
      </c>
      <c r="E1747" s="15" t="n">
        <v>82.09999999999999</v>
      </c>
      <c r="F1747" s="15">
        <f>D1747*E1747</f>
        <v/>
      </c>
    </row>
    <row r="1748">
      <c r="A1748" s="12" t="inlineStr">
        <is>
          <t>5.9.3</t>
        </is>
      </c>
      <c r="B1748" s="13" t="inlineStr">
        <is>
          <t>Rate as per SH: 5.9.3</t>
        </is>
      </c>
      <c r="C1748" s="12" t="inlineStr">
        <is>
          <t>sqm</t>
        </is>
      </c>
      <c r="D1748" s="14" t="n">
        <v>0.86</v>
      </c>
      <c r="E1748" s="15" t="n">
        <v>693.05</v>
      </c>
      <c r="F1748" s="15">
        <f>D1748*E1748</f>
        <v/>
      </c>
    </row>
    <row r="1749">
      <c r="A1749" s="12" t="inlineStr">
        <is>
          <t>1305</t>
        </is>
      </c>
      <c r="B1749" s="13" t="inlineStr">
        <is>
          <t>Surface box for sluice valve</t>
        </is>
      </c>
      <c r="C1749" s="12" t="inlineStr">
        <is>
          <t>each</t>
        </is>
      </c>
      <c r="D1749" s="14" t="n">
        <v>1</v>
      </c>
      <c r="E1749" s="15" t="n">
        <v>210</v>
      </c>
      <c r="F1749" s="15">
        <f>D1749*E1749</f>
        <v/>
      </c>
    </row>
    <row r="1750">
      <c r="A1750" s="12" t="inlineStr">
        <is>
          <t>9977</t>
        </is>
      </c>
      <c r="B1750" s="13" t="inlineStr">
        <is>
          <t>Carriage of C.I. surface box</t>
        </is>
      </c>
      <c r="C1750" s="12" t="inlineStr">
        <is>
          <t>L.S.</t>
        </is>
      </c>
      <c r="D1750" s="14" t="n">
        <v>8.06</v>
      </c>
      <c r="E1750" s="15" t="n">
        <v>2</v>
      </c>
      <c r="F1750" s="15">
        <f>D1750*E1750</f>
        <v/>
      </c>
    </row>
    <row r="1751">
      <c r="A1751" s="12" t="inlineStr">
        <is>
          <t>9999</t>
        </is>
      </c>
      <c r="B1751" s="13" t="inlineStr">
        <is>
          <t>Sundries</t>
        </is>
      </c>
      <c r="C1751" s="12" t="inlineStr">
        <is>
          <t>L.S.</t>
        </is>
      </c>
      <c r="D1751" s="14" t="n">
        <v>8.06</v>
      </c>
      <c r="E1751" s="15" t="n">
        <v>2</v>
      </c>
      <c r="F1751" s="15">
        <f>D1751*E1751</f>
        <v/>
      </c>
    </row>
    <row r="1752">
      <c r="A1752" s="16" t="inlineStr">
        <is>
          <t>Resource Total (Material + Labour + Machinery, as printed)</t>
        </is>
      </c>
      <c r="B1752" s="17" t="n"/>
      <c r="C1752" s="17" t="n"/>
      <c r="D1752" s="17" t="n"/>
      <c r="E1752" s="17" t="n"/>
      <c r="F1752" s="18">
        <f>SUM(F1741:F1751)</f>
        <v/>
      </c>
    </row>
    <row r="1753">
      <c r="A1753" s="19" t="inlineStr">
        <is>
          <t>SAY (Rs.) — final DAR rate</t>
        </is>
      </c>
      <c r="B1753" s="20" t="n"/>
      <c r="C1753" s="20" t="n"/>
      <c r="D1753" s="20" t="n"/>
      <c r="E1753" s="20" t="n"/>
      <c r="F1753" s="21" t="n">
        <v>9288.4</v>
      </c>
    </row>
    <row r="1755" ht="18" customHeight="1">
      <c r="A1755" s="8" t="inlineStr">
        <is>
          <t>18.34.1</t>
        </is>
      </c>
      <c r="B1755" s="9" t="inlineStr">
        <is>
          <t>With common burnt clay F.P.S.(non modular) bricks of class designation 7.5</t>
        </is>
      </c>
      <c r="C1755" s="10" t="n"/>
      <c r="D1755" s="10" t="n"/>
      <c r="E1755" s="10" t="n"/>
      <c r="F1755" s="10" t="n"/>
    </row>
    <row r="1756">
      <c r="A1756" s="11" t="inlineStr">
        <is>
          <t>Rate basis: per chamber  (source: cost for 1 chamber)</t>
        </is>
      </c>
    </row>
    <row r="1757">
      <c r="A1757" s="4" t="inlineStr">
        <is>
          <t>Code</t>
        </is>
      </c>
      <c r="B1757" s="4" t="inlineStr">
        <is>
          <t>Description</t>
        </is>
      </c>
      <c r="C1757" s="4" t="inlineStr">
        <is>
          <t>Unit</t>
        </is>
      </c>
      <c r="D1757" s="4" t="inlineStr">
        <is>
          <t>Quantity</t>
        </is>
      </c>
      <c r="E1757" s="4" t="inlineStr">
        <is>
          <t>Rate (Rs.)</t>
        </is>
      </c>
      <c r="F1757" s="4" t="inlineStr">
        <is>
          <t>Amount (Rs.)</t>
        </is>
      </c>
    </row>
    <row r="1758">
      <c r="A1758" s="12" t="inlineStr">
        <is>
          <t>2.8.1</t>
        </is>
      </c>
      <c r="B1758" s="13" t="inlineStr">
        <is>
          <t>Rate as per SH: 2.8.1</t>
        </is>
      </c>
      <c r="C1758" s="12" t="inlineStr">
        <is>
          <t>cum</t>
        </is>
      </c>
      <c r="D1758" s="14" t="n">
        <v>2.85</v>
      </c>
      <c r="E1758" s="15" t="n">
        <v>252.3</v>
      </c>
      <c r="F1758" s="15">
        <f>D1758*E1758</f>
        <v/>
      </c>
    </row>
    <row r="1759">
      <c r="A1759" s="12" t="inlineStr">
        <is>
          <t>2.25</t>
        </is>
      </c>
      <c r="B1759" s="13" t="inlineStr">
        <is>
          <t>Rate as per SH: 2.25</t>
        </is>
      </c>
      <c r="C1759" s="12" t="inlineStr">
        <is>
          <t>cum</t>
        </is>
      </c>
      <c r="D1759" s="14" t="n">
        <v>2.85</v>
      </c>
      <c r="E1759" s="15" t="n">
        <v>219.65</v>
      </c>
      <c r="F1759" s="15">
        <f>D1759*E1759</f>
        <v/>
      </c>
    </row>
    <row r="1760">
      <c r="A1760" s="12" t="inlineStr">
        <is>
          <t>4.1.11</t>
        </is>
      </c>
      <c r="B1760" s="13" t="inlineStr">
        <is>
          <t>Rate as per SH: 4.1.11</t>
        </is>
      </c>
      <c r="C1760" s="12" t="inlineStr">
        <is>
          <t>cum</t>
        </is>
      </c>
      <c r="D1760" s="14" t="n">
        <v>0.23</v>
      </c>
      <c r="E1760" s="15" t="n">
        <v>5225.15</v>
      </c>
      <c r="F1760" s="15">
        <f>D1760*E1760</f>
        <v/>
      </c>
    </row>
    <row r="1761">
      <c r="A1761" s="12" t="inlineStr">
        <is>
          <t>6.1.1</t>
        </is>
      </c>
      <c r="B1761" s="13" t="inlineStr">
        <is>
          <t>Rate as per SH: 6.1.1</t>
        </is>
      </c>
      <c r="C1761" s="12" t="inlineStr">
        <is>
          <t>cum</t>
        </is>
      </c>
      <c r="D1761" s="14" t="n">
        <v>1.04</v>
      </c>
      <c r="E1761" s="15" t="n">
        <v>6376.25</v>
      </c>
      <c r="F1761" s="15">
        <f>D1761*E1761</f>
        <v/>
      </c>
    </row>
    <row r="1762">
      <c r="A1762" s="12" t="inlineStr">
        <is>
          <t>13.9.1</t>
        </is>
      </c>
      <c r="B1762" s="13" t="inlineStr">
        <is>
          <t>Rate as per SH: 13.9.1</t>
        </is>
      </c>
      <c r="C1762" s="12" t="inlineStr">
        <is>
          <t>sqm</t>
        </is>
      </c>
      <c r="D1762" s="14" t="n">
        <v>4.41</v>
      </c>
      <c r="E1762" s="15" t="n">
        <v>350.15</v>
      </c>
      <c r="F1762" s="15">
        <f>D1762*E1762</f>
        <v/>
      </c>
    </row>
    <row r="1763">
      <c r="A1763" s="12" t="inlineStr">
        <is>
          <t>5.3</t>
        </is>
      </c>
      <c r="B1763" s="13" t="inlineStr">
        <is>
          <t>Rate as per SH: 5.3</t>
        </is>
      </c>
      <c r="C1763" s="12" t="inlineStr">
        <is>
          <t>cum</t>
        </is>
      </c>
      <c r="D1763" s="14" t="n">
        <v>0.27</v>
      </c>
      <c r="E1763" s="15" t="n">
        <v>9763.799999999999</v>
      </c>
      <c r="F1763" s="15">
        <f>D1763*E1763</f>
        <v/>
      </c>
    </row>
    <row r="1764">
      <c r="A1764" s="12" t="inlineStr">
        <is>
          <t>5.22.1</t>
        </is>
      </c>
      <c r="B1764" s="13" t="inlineStr">
        <is>
          <t>Rate as per SH: 5.22.1</t>
        </is>
      </c>
      <c r="C1764" s="12" t="inlineStr">
        <is>
          <t>kg</t>
        </is>
      </c>
      <c r="D1764" s="14" t="n">
        <v>21.92</v>
      </c>
      <c r="E1764" s="15" t="n">
        <v>82.09999999999999</v>
      </c>
      <c r="F1764" s="15">
        <f>D1764*E1764</f>
        <v/>
      </c>
    </row>
    <row r="1765">
      <c r="A1765" s="12" t="inlineStr">
        <is>
          <t>5.9.3</t>
        </is>
      </c>
      <c r="B1765" s="13" t="inlineStr">
        <is>
          <t>Rate as per SH: 5.9.3</t>
        </is>
      </c>
      <c r="C1765" s="12" t="inlineStr">
        <is>
          <t>sqm</t>
        </is>
      </c>
      <c r="D1765" s="14" t="n">
        <v>1.49</v>
      </c>
      <c r="E1765" s="15" t="n">
        <v>693.05</v>
      </c>
      <c r="F1765" s="15">
        <f>D1765*E1765</f>
        <v/>
      </c>
    </row>
    <row r="1766">
      <c r="A1766" s="12" t="inlineStr">
        <is>
          <t>1305</t>
        </is>
      </c>
      <c r="B1766" s="13" t="inlineStr">
        <is>
          <t>Surface box for sluice valve</t>
        </is>
      </c>
      <c r="C1766" s="12" t="inlineStr">
        <is>
          <t>each</t>
        </is>
      </c>
      <c r="D1766" s="14" t="n">
        <v>1</v>
      </c>
      <c r="E1766" s="15" t="n">
        <v>210</v>
      </c>
      <c r="F1766" s="15">
        <f>D1766*E1766</f>
        <v/>
      </c>
    </row>
    <row r="1767">
      <c r="A1767" s="12" t="inlineStr">
        <is>
          <t>9977</t>
        </is>
      </c>
      <c r="B1767" s="13" t="inlineStr">
        <is>
          <t>(vi) Carriage of C.I. surface box</t>
        </is>
      </c>
      <c r="C1767" s="12" t="inlineStr">
        <is>
          <t>L.S.</t>
        </is>
      </c>
      <c r="D1767" s="14" t="n">
        <v>8.06</v>
      </c>
      <c r="E1767" s="15" t="n">
        <v>2</v>
      </c>
      <c r="F1767" s="15">
        <f>D1767*E1767</f>
        <v/>
      </c>
    </row>
    <row r="1768">
      <c r="A1768" s="12" t="inlineStr">
        <is>
          <t>9999</t>
        </is>
      </c>
      <c r="B1768" s="13" t="inlineStr">
        <is>
          <t>Sundries</t>
        </is>
      </c>
      <c r="C1768" s="12" t="inlineStr">
        <is>
          <t>L.S.</t>
        </is>
      </c>
      <c r="D1768" s="14" t="n">
        <v>8.06</v>
      </c>
      <c r="E1768" s="15" t="n">
        <v>2</v>
      </c>
      <c r="F1768" s="15">
        <f>D1768*E1768</f>
        <v/>
      </c>
    </row>
    <row r="1769">
      <c r="A1769" s="16" t="inlineStr">
        <is>
          <t>Resource Total (Material + Labour + Machinery, as printed)</t>
        </is>
      </c>
      <c r="B1769" s="17" t="n"/>
      <c r="C1769" s="17" t="n"/>
      <c r="D1769" s="17" t="n"/>
      <c r="E1769" s="17" t="n"/>
      <c r="F1769" s="18">
        <f>SUM(F1758:F1768)</f>
        <v/>
      </c>
    </row>
    <row r="1770">
      <c r="A1770" s="19" t="inlineStr">
        <is>
          <t>SAY (Rs.) — final DAR rate</t>
        </is>
      </c>
      <c r="B1770" s="20" t="n"/>
      <c r="C1770" s="20" t="n"/>
      <c r="D1770" s="20" t="n"/>
      <c r="E1770" s="20" t="n"/>
      <c r="F1770" s="21" t="n">
        <v>16134.15</v>
      </c>
    </row>
    <row r="1772" ht="18" customHeight="1">
      <c r="A1772" s="8" t="inlineStr">
        <is>
          <t>18.35.1</t>
        </is>
      </c>
      <c r="B1772" s="9" t="inlineStr">
        <is>
          <t>With common burnt clay F.P.S.(non modular) bricks of class designation 7.5</t>
        </is>
      </c>
      <c r="C1772" s="10" t="n"/>
      <c r="D1772" s="10" t="n"/>
      <c r="E1772" s="10" t="n"/>
      <c r="F1772" s="10" t="n"/>
    </row>
    <row r="1773">
      <c r="A1773" s="11" t="inlineStr">
        <is>
          <t>Rate basis: per chamber  (source: cost for 1 chamber)</t>
        </is>
      </c>
    </row>
    <row r="1774">
      <c r="A1774" s="4" t="inlineStr">
        <is>
          <t>Code</t>
        </is>
      </c>
      <c r="B1774" s="4" t="inlineStr">
        <is>
          <t>Description</t>
        </is>
      </c>
      <c r="C1774" s="4" t="inlineStr">
        <is>
          <t>Unit</t>
        </is>
      </c>
      <c r="D1774" s="4" t="inlineStr">
        <is>
          <t>Quantity</t>
        </is>
      </c>
      <c r="E1774" s="4" t="inlineStr">
        <is>
          <t>Rate (Rs.)</t>
        </is>
      </c>
      <c r="F1774" s="4" t="inlineStr">
        <is>
          <t>Amount (Rs.)</t>
        </is>
      </c>
    </row>
    <row r="1775">
      <c r="A1775" s="12" t="inlineStr">
        <is>
          <t>2.8.1</t>
        </is>
      </c>
      <c r="B1775" s="13" t="inlineStr">
        <is>
          <t>Rate as per SH: 2.8.1</t>
        </is>
      </c>
      <c r="C1775" s="12" t="inlineStr">
        <is>
          <t>cum</t>
        </is>
      </c>
      <c r="D1775" s="14" t="n">
        <v>4.1</v>
      </c>
      <c r="E1775" s="15" t="n">
        <v>252.3</v>
      </c>
      <c r="F1775" s="15">
        <f>D1775*E1775</f>
        <v/>
      </c>
    </row>
    <row r="1776">
      <c r="A1776" s="12" t="inlineStr">
        <is>
          <t>2.25</t>
        </is>
      </c>
      <c r="B1776" s="13" t="inlineStr">
        <is>
          <t>Rate as per SH: 2.25</t>
        </is>
      </c>
      <c r="C1776" s="12" t="inlineStr">
        <is>
          <t>cum</t>
        </is>
      </c>
      <c r="D1776" s="14" t="n">
        <v>4.1</v>
      </c>
      <c r="E1776" s="15" t="n">
        <v>219.65</v>
      </c>
      <c r="F1776" s="15">
        <f>D1776*E1776</f>
        <v/>
      </c>
    </row>
    <row r="1777">
      <c r="A1777" s="12" t="inlineStr">
        <is>
          <t>4.1.11</t>
        </is>
      </c>
      <c r="B1777" s="13" t="inlineStr">
        <is>
          <t>Rate as per SH: 4.1.11</t>
        </is>
      </c>
      <c r="C1777" s="12" t="inlineStr">
        <is>
          <t>cum</t>
        </is>
      </c>
      <c r="D1777" s="14" t="n">
        <v>0.33</v>
      </c>
      <c r="E1777" s="15" t="n">
        <v>5225.15</v>
      </c>
      <c r="F1777" s="15">
        <f>D1777*E1777</f>
        <v/>
      </c>
    </row>
    <row r="1778">
      <c r="A1778" s="12" t="inlineStr">
        <is>
          <t>6.1.1</t>
        </is>
      </c>
      <c r="B1778" s="13" t="inlineStr">
        <is>
          <t>Rate as per SH: 6.1.1</t>
        </is>
      </c>
      <c r="C1778" s="12" t="inlineStr">
        <is>
          <t>cum</t>
        </is>
      </c>
      <c r="D1778" s="14" t="n">
        <v>1.32</v>
      </c>
      <c r="E1778" s="15" t="n">
        <v>6376.25</v>
      </c>
      <c r="F1778" s="15">
        <f>D1778*E1778</f>
        <v/>
      </c>
    </row>
    <row r="1779">
      <c r="A1779" s="12" t="inlineStr">
        <is>
          <t>13.9.1</t>
        </is>
      </c>
      <c r="B1779" s="13" t="inlineStr">
        <is>
          <t>Rate as per SH: 13.9.1</t>
        </is>
      </c>
      <c r="C1779" s="12" t="inlineStr">
        <is>
          <t>sqm</t>
        </is>
      </c>
      <c r="D1779" s="14" t="n">
        <v>6.42</v>
      </c>
      <c r="E1779" s="15" t="n">
        <v>350.15</v>
      </c>
      <c r="F1779" s="15">
        <f>D1779*E1779</f>
        <v/>
      </c>
    </row>
    <row r="1780">
      <c r="A1780" s="12" t="inlineStr">
        <is>
          <t>5.3</t>
        </is>
      </c>
      <c r="B1780" s="13" t="inlineStr">
        <is>
          <t>Rate as per SH: 5.3</t>
        </is>
      </c>
      <c r="C1780" s="12" t="inlineStr">
        <is>
          <t>cum</t>
        </is>
      </c>
      <c r="D1780" s="14" t="n">
        <v>0.41</v>
      </c>
      <c r="E1780" s="15" t="n">
        <v>9763.799999999999</v>
      </c>
      <c r="F1780" s="15">
        <f>D1780*E1780</f>
        <v/>
      </c>
    </row>
    <row r="1781">
      <c r="A1781" s="12" t="inlineStr">
        <is>
          <t>5.22.1</t>
        </is>
      </c>
      <c r="B1781" s="13" t="inlineStr">
        <is>
          <t>Rate as per SH: 5.22.1</t>
        </is>
      </c>
      <c r="C1781" s="12" t="inlineStr">
        <is>
          <t>kg</t>
        </is>
      </c>
      <c r="D1781" s="14" t="n">
        <v>32.8</v>
      </c>
      <c r="E1781" s="15" t="n">
        <v>82.09999999999999</v>
      </c>
      <c r="F1781" s="15">
        <f>D1781*E1781</f>
        <v/>
      </c>
    </row>
    <row r="1782">
      <c r="A1782" s="12" t="inlineStr">
        <is>
          <t>5.9.3</t>
        </is>
      </c>
      <c r="B1782" s="13" t="inlineStr">
        <is>
          <t>Rate as per SH: 5.9.3</t>
        </is>
      </c>
      <c r="C1782" s="12" t="inlineStr">
        <is>
          <t>sqm</t>
        </is>
      </c>
      <c r="D1782" s="14" t="n">
        <v>2.3</v>
      </c>
      <c r="E1782" s="15" t="n">
        <v>693.05</v>
      </c>
      <c r="F1782" s="15">
        <f>D1782*E1782</f>
        <v/>
      </c>
    </row>
    <row r="1783">
      <c r="A1783" s="12" t="inlineStr">
        <is>
          <t>1305</t>
        </is>
      </c>
      <c r="B1783" s="13" t="inlineStr">
        <is>
          <t>Surface box for sluice valve</t>
        </is>
      </c>
      <c r="C1783" s="12" t="inlineStr">
        <is>
          <t>each</t>
        </is>
      </c>
      <c r="D1783" s="14" t="n">
        <v>1</v>
      </c>
      <c r="E1783" s="15" t="n">
        <v>210</v>
      </c>
      <c r="F1783" s="15">
        <f>D1783*E1783</f>
        <v/>
      </c>
    </row>
    <row r="1784">
      <c r="A1784" s="12" t="inlineStr">
        <is>
          <t>9977</t>
        </is>
      </c>
      <c r="B1784" s="13" t="inlineStr">
        <is>
          <t>(vi) Carriage of C.I. surface box</t>
        </is>
      </c>
      <c r="C1784" s="12" t="inlineStr">
        <is>
          <t>L.S.</t>
        </is>
      </c>
      <c r="D1784" s="14" t="n">
        <v>8.06</v>
      </c>
      <c r="E1784" s="15" t="n">
        <v>2</v>
      </c>
      <c r="F1784" s="15">
        <f>D1784*E1784</f>
        <v/>
      </c>
    </row>
    <row r="1785">
      <c r="A1785" s="12" t="inlineStr">
        <is>
          <t>9999</t>
        </is>
      </c>
      <c r="B1785" s="13" t="inlineStr">
        <is>
          <t>Sundries</t>
        </is>
      </c>
      <c r="C1785" s="12" t="inlineStr">
        <is>
          <t>L.S.</t>
        </is>
      </c>
      <c r="D1785" s="14" t="n">
        <v>8.06</v>
      </c>
      <c r="E1785" s="15" t="n">
        <v>2</v>
      </c>
      <c r="F1785" s="15">
        <f>D1785*E1785</f>
        <v/>
      </c>
    </row>
    <row r="1786">
      <c r="A1786" s="16" t="inlineStr">
        <is>
          <t>Resource Total (Material + Labour + Machinery, as printed)</t>
        </is>
      </c>
      <c r="B1786" s="17" t="n"/>
      <c r="C1786" s="17" t="n"/>
      <c r="D1786" s="17" t="n"/>
      <c r="E1786" s="17" t="n"/>
      <c r="F1786" s="18">
        <f>SUM(F1775:F1785)</f>
        <v/>
      </c>
    </row>
    <row r="1787">
      <c r="A1787" s="19" t="inlineStr">
        <is>
          <t>SAY (Rs.) — final DAR rate</t>
        </is>
      </c>
      <c r="B1787" s="20" t="n"/>
      <c r="C1787" s="20" t="n"/>
      <c r="D1787" s="20" t="n"/>
      <c r="E1787" s="20" t="n"/>
      <c r="F1787" s="21" t="n">
        <v>22363.2</v>
      </c>
    </row>
    <row r="1789" ht="18" customHeight="1">
      <c r="A1789" s="8" t="inlineStr">
        <is>
          <t>18.36.1</t>
        </is>
      </c>
      <c r="B1789" s="9" t="inlineStr">
        <is>
          <t>With common burnt clay F.P.S.(non modular) bricks of class designation 7.5</t>
        </is>
      </c>
      <c r="C1789" s="10" t="n"/>
      <c r="D1789" s="10" t="n"/>
      <c r="E1789" s="10" t="n"/>
      <c r="F1789" s="10" t="n"/>
    </row>
    <row r="1790">
      <c r="A1790" s="11" t="inlineStr">
        <is>
          <t>Rate basis: per chamber  (source: cost for 1 chamber)</t>
        </is>
      </c>
    </row>
    <row r="1791">
      <c r="A1791" s="4" t="inlineStr">
        <is>
          <t>Code</t>
        </is>
      </c>
      <c r="B1791" s="4" t="inlineStr">
        <is>
          <t>Description</t>
        </is>
      </c>
      <c r="C1791" s="4" t="inlineStr">
        <is>
          <t>Unit</t>
        </is>
      </c>
      <c r="D1791" s="4" t="inlineStr">
        <is>
          <t>Quantity</t>
        </is>
      </c>
      <c r="E1791" s="4" t="inlineStr">
        <is>
          <t>Rate (Rs.)</t>
        </is>
      </c>
      <c r="F1791" s="4" t="inlineStr">
        <is>
          <t>Amount (Rs.)</t>
        </is>
      </c>
    </row>
    <row r="1792">
      <c r="A1792" s="12" t="inlineStr">
        <is>
          <t>2.8.1</t>
        </is>
      </c>
      <c r="B1792" s="13" t="inlineStr">
        <is>
          <t>Rate as per SH: 2.8.1</t>
        </is>
      </c>
      <c r="C1792" s="12" t="inlineStr">
        <is>
          <t>cum</t>
        </is>
      </c>
      <c r="D1792" s="14" t="n">
        <v>1.46</v>
      </c>
      <c r="E1792" s="15" t="n">
        <v>252.3</v>
      </c>
      <c r="F1792" s="15">
        <f>D1792*E1792</f>
        <v/>
      </c>
    </row>
    <row r="1793">
      <c r="A1793" s="12" t="inlineStr">
        <is>
          <t>2.25</t>
        </is>
      </c>
      <c r="B1793" s="13" t="inlineStr">
        <is>
          <t>Rate as per SH: 2.25</t>
        </is>
      </c>
      <c r="C1793" s="12" t="inlineStr">
        <is>
          <t>cum</t>
        </is>
      </c>
      <c r="D1793" s="14" t="n">
        <v>1.46</v>
      </c>
      <c r="E1793" s="15" t="n">
        <v>219.65</v>
      </c>
      <c r="F1793" s="15">
        <f>D1793*E1793</f>
        <v/>
      </c>
    </row>
    <row r="1794">
      <c r="A1794" s="12" t="inlineStr">
        <is>
          <t>4.1.11</t>
        </is>
      </c>
      <c r="B1794" s="13" t="inlineStr">
        <is>
          <t>Rate as per SH: 4.1.11</t>
        </is>
      </c>
      <c r="C1794" s="12" t="inlineStr">
        <is>
          <t>cum</t>
        </is>
      </c>
      <c r="D1794" s="14" t="n">
        <v>0.15</v>
      </c>
      <c r="E1794" s="15" t="n">
        <v>5225.15</v>
      </c>
      <c r="F1794" s="15">
        <f>D1794*E1794</f>
        <v/>
      </c>
    </row>
    <row r="1795">
      <c r="A1795" s="12" t="inlineStr">
        <is>
          <t>6.1.1</t>
        </is>
      </c>
      <c r="B1795" s="13" t="inlineStr">
        <is>
          <t>Rate as per SH: 6.1.1</t>
        </is>
      </c>
      <c r="C1795" s="12" t="inlineStr">
        <is>
          <t>cum</t>
        </is>
      </c>
      <c r="D1795" s="14" t="n">
        <v>0.57</v>
      </c>
      <c r="E1795" s="15" t="n">
        <v>6376.25</v>
      </c>
      <c r="F1795" s="15">
        <f>D1795*E1795</f>
        <v/>
      </c>
    </row>
    <row r="1796">
      <c r="A1796" s="12" t="inlineStr">
        <is>
          <t>13.9.1</t>
        </is>
      </c>
      <c r="B1796" s="13" t="inlineStr">
        <is>
          <t>Rate as per SH: 13.9.1</t>
        </is>
      </c>
      <c r="C1796" s="12" t="inlineStr">
        <is>
          <t>sqm</t>
        </is>
      </c>
      <c r="D1796" s="14" t="n">
        <v>2.16</v>
      </c>
      <c r="E1796" s="15" t="n">
        <v>350.15</v>
      </c>
      <c r="F1796" s="15">
        <f>D1796*E1796</f>
        <v/>
      </c>
    </row>
    <row r="1797">
      <c r="A1797" s="12" t="inlineStr">
        <is>
          <t>5.3</t>
        </is>
      </c>
      <c r="B1797" s="13" t="inlineStr">
        <is>
          <t>Rate as per SH: 5.3</t>
        </is>
      </c>
      <c r="C1797" s="12" t="inlineStr">
        <is>
          <t>cum</t>
        </is>
      </c>
      <c r="D1797" s="14" t="n">
        <v>0.13</v>
      </c>
      <c r="E1797" s="15" t="n">
        <v>9763.799999999999</v>
      </c>
      <c r="F1797" s="15">
        <f>D1797*E1797</f>
        <v/>
      </c>
    </row>
    <row r="1798">
      <c r="A1798" s="12" t="inlineStr">
        <is>
          <t>5.22.1</t>
        </is>
      </c>
      <c r="B1798" s="13" t="inlineStr">
        <is>
          <t>Rate as per SH: 5.22.1</t>
        </is>
      </c>
      <c r="C1798" s="12" t="inlineStr">
        <is>
          <t>kg</t>
        </is>
      </c>
      <c r="D1798" s="14" t="n">
        <v>10.48</v>
      </c>
      <c r="E1798" s="15" t="n">
        <v>82.09999999999999</v>
      </c>
      <c r="F1798" s="15">
        <f>D1798*E1798</f>
        <v/>
      </c>
    </row>
    <row r="1799">
      <c r="A1799" s="12" t="inlineStr">
        <is>
          <t>5.9.3</t>
        </is>
      </c>
      <c r="B1799" s="13" t="inlineStr">
        <is>
          <t>Rate as per SH: 5.9.3</t>
        </is>
      </c>
      <c r="C1799" s="12" t="inlineStr">
        <is>
          <t>sqm</t>
        </is>
      </c>
      <c r="D1799" s="14" t="n">
        <v>0.86</v>
      </c>
      <c r="E1799" s="15" t="n">
        <v>693.05</v>
      </c>
      <c r="F1799" s="15">
        <f>D1799*E1799</f>
        <v/>
      </c>
    </row>
    <row r="1800">
      <c r="A1800" s="12" t="inlineStr">
        <is>
          <t>1305</t>
        </is>
      </c>
      <c r="B1800" s="13" t="inlineStr">
        <is>
          <t>Surface box for sluice valve</t>
        </is>
      </c>
      <c r="C1800" s="12" t="inlineStr">
        <is>
          <t>each</t>
        </is>
      </c>
      <c r="D1800" s="14" t="n">
        <v>1</v>
      </c>
      <c r="E1800" s="15" t="n">
        <v>210</v>
      </c>
      <c r="F1800" s="15">
        <f>D1800*E1800</f>
        <v/>
      </c>
    </row>
    <row r="1801">
      <c r="A1801" s="12" t="inlineStr">
        <is>
          <t>9977</t>
        </is>
      </c>
      <c r="B1801" s="13" t="inlineStr">
        <is>
          <t>(vi) Carriage of C.I. surface box</t>
        </is>
      </c>
      <c r="C1801" s="12" t="inlineStr">
        <is>
          <t>L.S.</t>
        </is>
      </c>
      <c r="D1801" s="14" t="n">
        <v>53.82</v>
      </c>
      <c r="E1801" s="15" t="n">
        <v>2</v>
      </c>
      <c r="F1801" s="15">
        <f>D1801*E1801</f>
        <v/>
      </c>
    </row>
    <row r="1802">
      <c r="A1802" s="12" t="inlineStr">
        <is>
          <t>9999</t>
        </is>
      </c>
      <c r="B1802" s="13" t="inlineStr">
        <is>
          <t>Sundries</t>
        </is>
      </c>
      <c r="C1802" s="12" t="inlineStr">
        <is>
          <t>L.S.</t>
        </is>
      </c>
      <c r="D1802" s="14" t="n">
        <v>8.06</v>
      </c>
      <c r="E1802" s="15" t="n">
        <v>2</v>
      </c>
      <c r="F1802" s="15">
        <f>D1802*E1802</f>
        <v/>
      </c>
    </row>
    <row r="1803">
      <c r="A1803" s="16" t="inlineStr">
        <is>
          <t>Resource Total (Material + Labour + Machinery, as printed)</t>
        </is>
      </c>
      <c r="B1803" s="17" t="n"/>
      <c r="C1803" s="17" t="n"/>
      <c r="D1803" s="17" t="n"/>
      <c r="E1803" s="17" t="n"/>
      <c r="F1803" s="18">
        <f>SUM(F1792:F1802)</f>
        <v/>
      </c>
    </row>
    <row r="1804">
      <c r="A1804" s="19" t="inlineStr">
        <is>
          <t>SAY (Rs.) — final DAR rate</t>
        </is>
      </c>
      <c r="B1804" s="20" t="n"/>
      <c r="C1804" s="20" t="n"/>
      <c r="D1804" s="20" t="n"/>
      <c r="E1804" s="20" t="n"/>
      <c r="F1804" s="21" t="n">
        <v>8856.700000000001</v>
      </c>
    </row>
    <row r="1806" ht="18" customHeight="1">
      <c r="A1806" s="8" t="inlineStr">
        <is>
          <t>18.37.1</t>
        </is>
      </c>
      <c r="B1806" s="9" t="inlineStr">
        <is>
          <t>With common burnt clay F.P.S.(non modular) bricks of class designation 7.5</t>
        </is>
      </c>
      <c r="C1806" s="10" t="n"/>
      <c r="D1806" s="10" t="n"/>
      <c r="E1806" s="10" t="n"/>
      <c r="F1806" s="10" t="n"/>
    </row>
    <row r="1807">
      <c r="A1807" s="11" t="inlineStr">
        <is>
          <t>Rate basis: per chamber  (source: cost for 1 chamber)</t>
        </is>
      </c>
    </row>
    <row r="1808">
      <c r="A1808" s="4" t="inlineStr">
        <is>
          <t>Code</t>
        </is>
      </c>
      <c r="B1808" s="4" t="inlineStr">
        <is>
          <t>Description</t>
        </is>
      </c>
      <c r="C1808" s="4" t="inlineStr">
        <is>
          <t>Unit</t>
        </is>
      </c>
      <c r="D1808" s="4" t="inlineStr">
        <is>
          <t>Quantity</t>
        </is>
      </c>
      <c r="E1808" s="4" t="inlineStr">
        <is>
          <t>Rate (Rs.)</t>
        </is>
      </c>
      <c r="F1808" s="4" t="inlineStr">
        <is>
          <t>Amount (Rs.)</t>
        </is>
      </c>
    </row>
    <row r="1809">
      <c r="A1809" s="12" t="inlineStr">
        <is>
          <t>2.8.1</t>
        </is>
      </c>
      <c r="B1809" s="13" t="inlineStr">
        <is>
          <t>Rate as per SH: 2.8.1</t>
        </is>
      </c>
      <c r="C1809" s="12" t="inlineStr">
        <is>
          <t>cum</t>
        </is>
      </c>
      <c r="D1809" s="14" t="n">
        <v>1.09</v>
      </c>
      <c r="E1809" s="15" t="n">
        <v>252.3</v>
      </c>
      <c r="F1809" s="15">
        <f>D1809*E1809</f>
        <v/>
      </c>
    </row>
    <row r="1810">
      <c r="A1810" s="12" t="inlineStr">
        <is>
          <t>2.25</t>
        </is>
      </c>
      <c r="B1810" s="13" t="inlineStr">
        <is>
          <t>Rate as per SH: 2.25</t>
        </is>
      </c>
      <c r="C1810" s="12" t="inlineStr">
        <is>
          <t>cum</t>
        </is>
      </c>
      <c r="D1810" s="14" t="n">
        <v>1.09</v>
      </c>
      <c r="E1810" s="15" t="n">
        <v>219.65</v>
      </c>
      <c r="F1810" s="15">
        <f>D1810*E1810</f>
        <v/>
      </c>
    </row>
    <row r="1811">
      <c r="A1811" s="12" t="inlineStr">
        <is>
          <t>4.1.11</t>
        </is>
      </c>
      <c r="B1811" s="13" t="inlineStr">
        <is>
          <t>Rate as per SH: 4.1.11</t>
        </is>
      </c>
      <c r="C1811" s="12" t="inlineStr">
        <is>
          <t>cum</t>
        </is>
      </c>
      <c r="D1811" s="14" t="n">
        <v>0.13</v>
      </c>
      <c r="E1811" s="15" t="n">
        <v>5225.15</v>
      </c>
      <c r="F1811" s="15">
        <f>D1811*E1811</f>
        <v/>
      </c>
    </row>
    <row r="1812">
      <c r="A1812" s="12" t="inlineStr">
        <is>
          <t>6.1.1</t>
        </is>
      </c>
      <c r="B1812" s="13" t="inlineStr">
        <is>
          <t>Rate as per SH: 6.1.1</t>
        </is>
      </c>
      <c r="C1812" s="12" t="inlineStr">
        <is>
          <t>cum</t>
        </is>
      </c>
      <c r="D1812" s="14" t="n">
        <v>0.35</v>
      </c>
      <c r="E1812" s="15" t="n">
        <v>6376.25</v>
      </c>
      <c r="F1812" s="15">
        <f>D1812*E1812</f>
        <v/>
      </c>
    </row>
    <row r="1813">
      <c r="A1813" s="12" t="inlineStr">
        <is>
          <t>13.9.1</t>
        </is>
      </c>
      <c r="B1813" s="13" t="inlineStr">
        <is>
          <t>Rate as per SH: 13.9.1</t>
        </is>
      </c>
      <c r="C1813" s="12" t="inlineStr">
        <is>
          <t>sqm</t>
        </is>
      </c>
      <c r="D1813" s="14" t="n">
        <v>1.32</v>
      </c>
      <c r="E1813" s="15" t="n">
        <v>350.15</v>
      </c>
      <c r="F1813" s="15">
        <f>D1813*E1813</f>
        <v/>
      </c>
    </row>
    <row r="1814">
      <c r="A1814" s="12" t="inlineStr">
        <is>
          <t>5.3</t>
        </is>
      </c>
      <c r="B1814" s="13" t="inlineStr">
        <is>
          <t>Rate as per SH: 5.3</t>
        </is>
      </c>
      <c r="C1814" s="12" t="inlineStr">
        <is>
          <t>cum</t>
        </is>
      </c>
      <c r="D1814" s="14" t="n">
        <v>0.22</v>
      </c>
      <c r="E1814" s="15" t="n">
        <v>9763.799999999999</v>
      </c>
      <c r="F1814" s="15">
        <f>D1814*E1814</f>
        <v/>
      </c>
    </row>
    <row r="1815">
      <c r="A1815" s="12" t="inlineStr">
        <is>
          <t>5.22.1</t>
        </is>
      </c>
      <c r="B1815" s="13" t="inlineStr">
        <is>
          <t>Rate as per SH: 5.22.1</t>
        </is>
      </c>
      <c r="C1815" s="12" t="inlineStr">
        <is>
          <t>kg</t>
        </is>
      </c>
      <c r="D1815" s="14" t="n">
        <v>17.84</v>
      </c>
      <c r="E1815" s="15" t="n">
        <v>82.09999999999999</v>
      </c>
      <c r="F1815" s="15">
        <f>D1815*E1815</f>
        <v/>
      </c>
    </row>
    <row r="1816">
      <c r="A1816" s="12" t="inlineStr">
        <is>
          <t>5.9.3</t>
        </is>
      </c>
      <c r="B1816" s="13" t="inlineStr">
        <is>
          <t>Rate as per SH: 5.9.3</t>
        </is>
      </c>
      <c r="C1816" s="12" t="inlineStr">
        <is>
          <t>sqm</t>
        </is>
      </c>
      <c r="D1816" s="14" t="n">
        <v>1.03</v>
      </c>
      <c r="E1816" s="15" t="n">
        <v>693.05</v>
      </c>
      <c r="F1816" s="15">
        <f>D1816*E1816</f>
        <v/>
      </c>
    </row>
    <row r="1817">
      <c r="A1817" s="12" t="inlineStr">
        <is>
          <t>1307</t>
        </is>
      </c>
      <c r="B1817" s="13" t="inlineStr">
        <is>
          <t>Surface box for water meter</t>
        </is>
      </c>
      <c r="C1817" s="12" t="inlineStr">
        <is>
          <t>each</t>
        </is>
      </c>
      <c r="D1817" s="14" t="n">
        <v>1</v>
      </c>
      <c r="E1817" s="15" t="n">
        <v>250</v>
      </c>
      <c r="F1817" s="15">
        <f>D1817*E1817</f>
        <v/>
      </c>
    </row>
    <row r="1818">
      <c r="A1818" s="12" t="inlineStr">
        <is>
          <t>9977</t>
        </is>
      </c>
      <c r="B1818" s="13" t="inlineStr">
        <is>
          <t>(vi) Carriage of C.I. surface box</t>
        </is>
      </c>
      <c r="C1818" s="12" t="inlineStr">
        <is>
          <t>L.S.</t>
        </is>
      </c>
      <c r="D1818" s="14" t="n">
        <v>13.52</v>
      </c>
      <c r="E1818" s="15" t="n">
        <v>2</v>
      </c>
      <c r="F1818" s="15">
        <f>D1818*E1818</f>
        <v/>
      </c>
    </row>
    <row r="1819">
      <c r="A1819" s="12" t="inlineStr">
        <is>
          <t>9999</t>
        </is>
      </c>
      <c r="B1819" s="13" t="inlineStr">
        <is>
          <t>Sundries</t>
        </is>
      </c>
      <c r="C1819" s="12" t="inlineStr">
        <is>
          <t>L.S.</t>
        </is>
      </c>
      <c r="D1819" s="14" t="n">
        <v>8.06</v>
      </c>
      <c r="E1819" s="15" t="n">
        <v>2</v>
      </c>
      <c r="F1819" s="15">
        <f>D1819*E1819</f>
        <v/>
      </c>
    </row>
    <row r="1820">
      <c r="A1820" s="16" t="inlineStr">
        <is>
          <t>Resource Total (Material + Labour + Machinery, as printed)</t>
        </is>
      </c>
      <c r="B1820" s="17" t="n"/>
      <c r="C1820" s="17" t="n"/>
      <c r="D1820" s="17" t="n"/>
      <c r="E1820" s="17" t="n"/>
      <c r="F1820" s="18">
        <f>SUM(F1809:F1819)</f>
        <v/>
      </c>
    </row>
    <row r="1821">
      <c r="A1821" s="19" t="inlineStr">
        <is>
          <t>SAY (Rs.) — final DAR rate</t>
        </is>
      </c>
      <c r="B1821" s="20" t="n"/>
      <c r="C1821" s="20" t="n"/>
      <c r="D1821" s="20" t="n"/>
      <c r="E1821" s="20" t="n"/>
      <c r="F1821" s="21" t="n">
        <v>8300.25</v>
      </c>
    </row>
    <row r="1823" ht="18" customHeight="1">
      <c r="A1823" s="8" t="inlineStr">
        <is>
          <t>18.38.1</t>
        </is>
      </c>
      <c r="B1823" s="9" t="inlineStr">
        <is>
          <t>15 mm diameter pipe</t>
        </is>
      </c>
      <c r="C1823" s="10" t="n"/>
      <c r="D1823" s="10" t="n"/>
      <c r="E1823" s="10" t="n"/>
      <c r="F1823" s="10" t="n"/>
    </row>
    <row r="1824">
      <c r="A1824" s="11" t="inlineStr">
        <is>
          <t>Rate basis: per metre  (source: cost for 10 metre)</t>
        </is>
      </c>
    </row>
    <row r="1825">
      <c r="A1825" s="4" t="inlineStr">
        <is>
          <t>Code</t>
        </is>
      </c>
      <c r="B1825" s="4" t="inlineStr">
        <is>
          <t>Description</t>
        </is>
      </c>
      <c r="C1825" s="4" t="inlineStr">
        <is>
          <t>Unit</t>
        </is>
      </c>
      <c r="D1825" s="4" t="inlineStr">
        <is>
          <t>Quantity</t>
        </is>
      </c>
      <c r="E1825" s="4" t="inlineStr">
        <is>
          <t>Rate (Rs.)</t>
        </is>
      </c>
      <c r="F1825" s="4" t="inlineStr">
        <is>
          <t>Amount (Rs.)</t>
        </is>
      </c>
    </row>
    <row r="1826">
      <c r="A1826" s="12" t="inlineStr">
        <is>
          <t>13.50.3</t>
        </is>
      </c>
      <c r="B1826" s="13" t="inlineStr">
        <is>
          <t>Rate as per SH: 13.50.3</t>
        </is>
      </c>
      <c r="C1826" s="12" t="inlineStr">
        <is>
          <t>sqm</t>
        </is>
      </c>
      <c r="D1826" s="14" t="n">
        <v>0.673</v>
      </c>
      <c r="E1826" s="15" t="n">
        <v>50.7</v>
      </c>
      <c r="F1826" s="15">
        <f>D1826*E1826</f>
        <v/>
      </c>
    </row>
    <row r="1827">
      <c r="A1827" s="12" t="inlineStr">
        <is>
          <t>13.61.1</t>
        </is>
      </c>
      <c r="B1827" s="13" t="inlineStr">
        <is>
          <t>Rate as per SH: 13.61.1</t>
        </is>
      </c>
      <c r="C1827" s="12" t="inlineStr">
        <is>
          <t>sqm</t>
        </is>
      </c>
      <c r="D1827" s="14" t="n">
        <v>0.673</v>
      </c>
      <c r="E1827" s="15" t="n">
        <v>121.55</v>
      </c>
      <c r="F1827" s="15">
        <f>D1827*E1827</f>
        <v/>
      </c>
    </row>
    <row r="1828">
      <c r="A1828" s="12" t="inlineStr">
        <is>
          <t>9999</t>
        </is>
      </c>
      <c r="B1828" s="13" t="inlineStr">
        <is>
          <t>Add for delay</t>
        </is>
      </c>
      <c r="C1828" s="12" t="inlineStr">
        <is>
          <t>L.S.</t>
        </is>
      </c>
      <c r="D1828" s="14" t="n">
        <v>13.52</v>
      </c>
      <c r="E1828" s="15" t="n">
        <v>2</v>
      </c>
      <c r="F1828" s="15">
        <f>D1828*E1828</f>
        <v/>
      </c>
    </row>
    <row r="1829">
      <c r="A1829" s="16" t="inlineStr">
        <is>
          <t>Resource Total (Material + Labour + Machinery, as printed)</t>
        </is>
      </c>
      <c r="B1829" s="17" t="n"/>
      <c r="C1829" s="17" t="n"/>
      <c r="D1829" s="17" t="n"/>
      <c r="E1829" s="17" t="n"/>
      <c r="F1829" s="18">
        <f>SUM(F1826:F1828)</f>
        <v/>
      </c>
    </row>
    <row r="1830">
      <c r="A1830" s="19" t="inlineStr">
        <is>
          <t>SAY (Rs.) — final DAR rate</t>
        </is>
      </c>
      <c r="B1830" s="20" t="n"/>
      <c r="C1830" s="20" t="n"/>
      <c r="D1830" s="20" t="n"/>
      <c r="E1830" s="20" t="n"/>
      <c r="F1830" s="21" t="n">
        <v>15.2</v>
      </c>
    </row>
    <row r="1832" ht="18" customHeight="1">
      <c r="A1832" s="8" t="inlineStr">
        <is>
          <t>18.38.2</t>
        </is>
      </c>
      <c r="B1832" s="9" t="inlineStr">
        <is>
          <t>20 mm diameter pipe</t>
        </is>
      </c>
      <c r="C1832" s="10" t="n"/>
      <c r="D1832" s="10" t="n"/>
      <c r="E1832" s="10" t="n"/>
      <c r="F1832" s="10" t="n"/>
    </row>
    <row r="1833">
      <c r="A1833" s="11" t="inlineStr">
        <is>
          <t>Rate basis: per metre  (source: cost for 10 metre)</t>
        </is>
      </c>
    </row>
    <row r="1834">
      <c r="A1834" s="4" t="inlineStr">
        <is>
          <t>Code</t>
        </is>
      </c>
      <c r="B1834" s="4" t="inlineStr">
        <is>
          <t>Description</t>
        </is>
      </c>
      <c r="C1834" s="4" t="inlineStr">
        <is>
          <t>Unit</t>
        </is>
      </c>
      <c r="D1834" s="4" t="inlineStr">
        <is>
          <t>Quantity</t>
        </is>
      </c>
      <c r="E1834" s="4" t="inlineStr">
        <is>
          <t>Rate (Rs.)</t>
        </is>
      </c>
      <c r="F1834" s="4" t="inlineStr">
        <is>
          <t>Amount (Rs.)</t>
        </is>
      </c>
    </row>
    <row r="1835">
      <c r="A1835" s="12" t="inlineStr">
        <is>
          <t>13.50.3</t>
        </is>
      </c>
      <c r="B1835" s="13" t="inlineStr">
        <is>
          <t>Rate as per SH: 13.50.3</t>
        </is>
      </c>
      <c r="C1835" s="12" t="inlineStr">
        <is>
          <t>sqm</t>
        </is>
      </c>
      <c r="D1835" s="14" t="n">
        <v>0.845</v>
      </c>
      <c r="E1835" s="15" t="n">
        <v>50.7</v>
      </c>
      <c r="F1835" s="15">
        <f>D1835*E1835</f>
        <v/>
      </c>
    </row>
    <row r="1836">
      <c r="A1836" s="12" t="inlineStr">
        <is>
          <t>13.61.1</t>
        </is>
      </c>
      <c r="B1836" s="13" t="inlineStr">
        <is>
          <t>Rate as per SH: 13.61.1</t>
        </is>
      </c>
      <c r="C1836" s="12" t="inlineStr">
        <is>
          <t>sqm</t>
        </is>
      </c>
      <c r="D1836" s="14" t="n">
        <v>0.845</v>
      </c>
      <c r="E1836" s="15" t="n">
        <v>121.55</v>
      </c>
      <c r="F1836" s="15">
        <f>D1836*E1836</f>
        <v/>
      </c>
    </row>
    <row r="1837">
      <c r="A1837" s="12" t="inlineStr">
        <is>
          <t>9999</t>
        </is>
      </c>
      <c r="B1837" s="13" t="inlineStr">
        <is>
          <t>Add for delay</t>
        </is>
      </c>
      <c r="C1837" s="12" t="inlineStr">
        <is>
          <t>L.S.</t>
        </is>
      </c>
      <c r="D1837" s="14" t="n">
        <v>13.52</v>
      </c>
      <c r="E1837" s="15" t="n">
        <v>2</v>
      </c>
      <c r="F1837" s="15">
        <f>D1837*E1837</f>
        <v/>
      </c>
    </row>
    <row r="1838">
      <c r="A1838" s="16" t="inlineStr">
        <is>
          <t>Resource Total (Material + Labour + Machinery, as printed)</t>
        </is>
      </c>
      <c r="B1838" s="17" t="n"/>
      <c r="C1838" s="17" t="n"/>
      <c r="D1838" s="17" t="n"/>
      <c r="E1838" s="17" t="n"/>
      <c r="F1838" s="18">
        <f>SUM(F1835:F1837)</f>
        <v/>
      </c>
    </row>
    <row r="1839">
      <c r="A1839" s="19" t="inlineStr">
        <is>
          <t>SAY (Rs.) — final DAR rate</t>
        </is>
      </c>
      <c r="B1839" s="20" t="n"/>
      <c r="C1839" s="20" t="n"/>
      <c r="D1839" s="20" t="n"/>
      <c r="E1839" s="20" t="n"/>
      <c r="F1839" s="21" t="n">
        <v>18.15</v>
      </c>
    </row>
    <row r="1841" ht="18" customHeight="1">
      <c r="A1841" s="8" t="inlineStr">
        <is>
          <t>18.38.3</t>
        </is>
      </c>
      <c r="B1841" s="9" t="inlineStr">
        <is>
          <t>25 mm diameter pipe</t>
        </is>
      </c>
      <c r="C1841" s="10" t="n"/>
      <c r="D1841" s="10" t="n"/>
      <c r="E1841" s="10" t="n"/>
      <c r="F1841" s="10" t="n"/>
    </row>
    <row r="1842">
      <c r="A1842" s="11" t="inlineStr">
        <is>
          <t>Rate basis: per metre  (source: cost for 10 metre)</t>
        </is>
      </c>
    </row>
    <row r="1843">
      <c r="A1843" s="4" t="inlineStr">
        <is>
          <t>Code</t>
        </is>
      </c>
      <c r="B1843" s="4" t="inlineStr">
        <is>
          <t>Description</t>
        </is>
      </c>
      <c r="C1843" s="4" t="inlineStr">
        <is>
          <t>Unit</t>
        </is>
      </c>
      <c r="D1843" s="4" t="inlineStr">
        <is>
          <t>Quantity</t>
        </is>
      </c>
      <c r="E1843" s="4" t="inlineStr">
        <is>
          <t>Rate (Rs.)</t>
        </is>
      </c>
      <c r="F1843" s="4" t="inlineStr">
        <is>
          <t>Amount (Rs.)</t>
        </is>
      </c>
    </row>
    <row r="1844">
      <c r="A1844" s="12" t="inlineStr">
        <is>
          <t>13.50.3</t>
        </is>
      </c>
      <c r="B1844" s="13" t="inlineStr">
        <is>
          <t>Rate as per SH: 13.50.3</t>
        </is>
      </c>
      <c r="C1844" s="12" t="inlineStr">
        <is>
          <t>sqm</t>
        </is>
      </c>
      <c r="D1844" s="14" t="n">
        <v>1.061</v>
      </c>
      <c r="E1844" s="15" t="n">
        <v>50.7</v>
      </c>
      <c r="F1844" s="15">
        <f>D1844*E1844</f>
        <v/>
      </c>
    </row>
    <row r="1845">
      <c r="A1845" s="12" t="inlineStr">
        <is>
          <t>13.61.1</t>
        </is>
      </c>
      <c r="B1845" s="13" t="inlineStr">
        <is>
          <t>Rate as per SH: 13.61.1</t>
        </is>
      </c>
      <c r="C1845" s="12" t="inlineStr">
        <is>
          <t>sqm</t>
        </is>
      </c>
      <c r="D1845" s="14" t="n">
        <v>1.061</v>
      </c>
      <c r="E1845" s="15" t="n">
        <v>121.55</v>
      </c>
      <c r="F1845" s="15">
        <f>D1845*E1845</f>
        <v/>
      </c>
    </row>
    <row r="1846">
      <c r="A1846" s="12" t="inlineStr">
        <is>
          <t>9999</t>
        </is>
      </c>
      <c r="B1846" s="13" t="inlineStr">
        <is>
          <t>Add for delay</t>
        </is>
      </c>
      <c r="C1846" s="12" t="inlineStr">
        <is>
          <t>L.S.</t>
        </is>
      </c>
      <c r="D1846" s="14" t="n">
        <v>20.28</v>
      </c>
      <c r="E1846" s="15" t="n">
        <v>2</v>
      </c>
      <c r="F1846" s="15">
        <f>D1846*E1846</f>
        <v/>
      </c>
    </row>
    <row r="1847">
      <c r="A1847" s="16" t="inlineStr">
        <is>
          <t>Resource Total (Material + Labour + Machinery, as printed)</t>
        </is>
      </c>
      <c r="B1847" s="17" t="n"/>
      <c r="C1847" s="17" t="n"/>
      <c r="D1847" s="17" t="n"/>
      <c r="E1847" s="17" t="n"/>
      <c r="F1847" s="18">
        <f>SUM(F1844:F1846)</f>
        <v/>
      </c>
    </row>
    <row r="1848">
      <c r="A1848" s="19" t="inlineStr">
        <is>
          <t>SAY (Rs.) — final DAR rate</t>
        </is>
      </c>
      <c r="B1848" s="20" t="n"/>
      <c r="C1848" s="20" t="n"/>
      <c r="D1848" s="20" t="n"/>
      <c r="E1848" s="20" t="n"/>
      <c r="F1848" s="21" t="n">
        <v>23.7</v>
      </c>
    </row>
    <row r="1850" ht="18" customHeight="1">
      <c r="A1850" s="8" t="inlineStr">
        <is>
          <t>18.38.4</t>
        </is>
      </c>
      <c r="B1850" s="9" t="inlineStr">
        <is>
          <t>32 mm diameter pipe</t>
        </is>
      </c>
      <c r="C1850" s="10" t="n"/>
      <c r="D1850" s="10" t="n"/>
      <c r="E1850" s="10" t="n"/>
      <c r="F1850" s="10" t="n"/>
    </row>
    <row r="1851">
      <c r="A1851" s="11" t="inlineStr">
        <is>
          <t>Rate basis: per metre  (source: cost for 10 metre)</t>
        </is>
      </c>
    </row>
    <row r="1852">
      <c r="A1852" s="4" t="inlineStr">
        <is>
          <t>Code</t>
        </is>
      </c>
      <c r="B1852" s="4" t="inlineStr">
        <is>
          <t>Description</t>
        </is>
      </c>
      <c r="C1852" s="4" t="inlineStr">
        <is>
          <t>Unit</t>
        </is>
      </c>
      <c r="D1852" s="4" t="inlineStr">
        <is>
          <t>Quantity</t>
        </is>
      </c>
      <c r="E1852" s="4" t="inlineStr">
        <is>
          <t>Rate (Rs.)</t>
        </is>
      </c>
      <c r="F1852" s="4" t="inlineStr">
        <is>
          <t>Amount (Rs.)</t>
        </is>
      </c>
    </row>
    <row r="1853">
      <c r="A1853" s="12" t="inlineStr">
        <is>
          <t>13.50.3</t>
        </is>
      </c>
      <c r="B1853" s="13" t="inlineStr">
        <is>
          <t>Rate as per SH: 13.50.3</t>
        </is>
      </c>
      <c r="C1853" s="12" t="inlineStr">
        <is>
          <t>sqm</t>
        </is>
      </c>
      <c r="D1853" s="14" t="n">
        <v>1.334</v>
      </c>
      <c r="E1853" s="15" t="n">
        <v>50.7</v>
      </c>
      <c r="F1853" s="15">
        <f>D1853*E1853</f>
        <v/>
      </c>
    </row>
    <row r="1854">
      <c r="A1854" s="12" t="inlineStr">
        <is>
          <t>13.61.1</t>
        </is>
      </c>
      <c r="B1854" s="13" t="inlineStr">
        <is>
          <t>Rate as per SH: 13.61.1</t>
        </is>
      </c>
      <c r="C1854" s="12" t="inlineStr">
        <is>
          <t>sqm</t>
        </is>
      </c>
      <c r="D1854" s="14" t="n">
        <v>1.334</v>
      </c>
      <c r="E1854" s="15" t="n">
        <v>121.55</v>
      </c>
      <c r="F1854" s="15">
        <f>D1854*E1854</f>
        <v/>
      </c>
    </row>
    <row r="1855">
      <c r="A1855" s="12" t="inlineStr">
        <is>
          <t>9999</t>
        </is>
      </c>
      <c r="B1855" s="13" t="inlineStr">
        <is>
          <t>Add for delay</t>
        </is>
      </c>
      <c r="C1855" s="12" t="inlineStr">
        <is>
          <t>L.S.</t>
        </is>
      </c>
      <c r="D1855" s="14" t="n">
        <v>20.28</v>
      </c>
      <c r="E1855" s="15" t="n">
        <v>2</v>
      </c>
      <c r="F1855" s="15">
        <f>D1855*E1855</f>
        <v/>
      </c>
    </row>
    <row r="1856">
      <c r="A1856" s="16" t="inlineStr">
        <is>
          <t>Resource Total (Material + Labour + Machinery, as printed)</t>
        </is>
      </c>
      <c r="B1856" s="17" t="n"/>
      <c r="C1856" s="17" t="n"/>
      <c r="D1856" s="17" t="n"/>
      <c r="E1856" s="17" t="n"/>
      <c r="F1856" s="18">
        <f>SUM(F1853:F1855)</f>
        <v/>
      </c>
    </row>
    <row r="1857">
      <c r="A1857" s="19" t="inlineStr">
        <is>
          <t>SAY (Rs.) — final DAR rate</t>
        </is>
      </c>
      <c r="B1857" s="20" t="n"/>
      <c r="C1857" s="20" t="n"/>
      <c r="D1857" s="20" t="n"/>
      <c r="E1857" s="20" t="n"/>
      <c r="F1857" s="21" t="n">
        <v>28.4</v>
      </c>
    </row>
    <row r="1859" ht="18" customHeight="1">
      <c r="A1859" s="8" t="inlineStr">
        <is>
          <t>18.38.5</t>
        </is>
      </c>
      <c r="B1859" s="9" t="inlineStr">
        <is>
          <t>40 mm diameter pipe</t>
        </is>
      </c>
      <c r="C1859" s="10" t="n"/>
      <c r="D1859" s="10" t="n"/>
      <c r="E1859" s="10" t="n"/>
      <c r="F1859" s="10" t="n"/>
    </row>
    <row r="1860">
      <c r="A1860" s="11" t="inlineStr">
        <is>
          <t>Rate basis: per metre  (source: cost for 10 metre)</t>
        </is>
      </c>
    </row>
    <row r="1861">
      <c r="A1861" s="4" t="inlineStr">
        <is>
          <t>Code</t>
        </is>
      </c>
      <c r="B1861" s="4" t="inlineStr">
        <is>
          <t>Description</t>
        </is>
      </c>
      <c r="C1861" s="4" t="inlineStr">
        <is>
          <t>Unit</t>
        </is>
      </c>
      <c r="D1861" s="4" t="inlineStr">
        <is>
          <t>Quantity</t>
        </is>
      </c>
      <c r="E1861" s="4" t="inlineStr">
        <is>
          <t>Rate (Rs.)</t>
        </is>
      </c>
      <c r="F1861" s="4" t="inlineStr">
        <is>
          <t>Amount (Rs.)</t>
        </is>
      </c>
    </row>
    <row r="1862">
      <c r="A1862" s="12" t="inlineStr">
        <is>
          <t>13.50.3</t>
        </is>
      </c>
      <c r="B1862" s="13" t="inlineStr">
        <is>
          <t>Rate as per SH: 13.50.3</t>
        </is>
      </c>
      <c r="C1862" s="12" t="inlineStr">
        <is>
          <t>sqm</t>
        </is>
      </c>
      <c r="D1862" s="14" t="n">
        <v>1.52</v>
      </c>
      <c r="E1862" s="15" t="n">
        <v>50.7</v>
      </c>
      <c r="F1862" s="15">
        <f>D1862*E1862</f>
        <v/>
      </c>
    </row>
    <row r="1863">
      <c r="A1863" s="12" t="inlineStr">
        <is>
          <t>13.61.1</t>
        </is>
      </c>
      <c r="B1863" s="13" t="inlineStr">
        <is>
          <t>Rate as per SH: 13.61.1</t>
        </is>
      </c>
      <c r="C1863" s="12" t="inlineStr">
        <is>
          <t>sqm</t>
        </is>
      </c>
      <c r="D1863" s="14" t="n">
        <v>1.52</v>
      </c>
      <c r="E1863" s="15" t="n">
        <v>121.55</v>
      </c>
      <c r="F1863" s="15">
        <f>D1863*E1863</f>
        <v/>
      </c>
    </row>
    <row r="1864">
      <c r="A1864" s="12" t="inlineStr">
        <is>
          <t>9999</t>
        </is>
      </c>
      <c r="B1864" s="13" t="inlineStr">
        <is>
          <t>Add for delay</t>
        </is>
      </c>
      <c r="C1864" s="12" t="inlineStr">
        <is>
          <t>L.S.</t>
        </is>
      </c>
      <c r="D1864" s="14" t="n">
        <v>26.91</v>
      </c>
      <c r="E1864" s="15" t="n">
        <v>2</v>
      </c>
      <c r="F1864" s="15">
        <f>D1864*E1864</f>
        <v/>
      </c>
    </row>
    <row r="1865">
      <c r="A1865" s="16" t="inlineStr">
        <is>
          <t>Resource Total (Material + Labour + Machinery, as printed)</t>
        </is>
      </c>
      <c r="B1865" s="17" t="n"/>
      <c r="C1865" s="17" t="n"/>
      <c r="D1865" s="17" t="n"/>
      <c r="E1865" s="17" t="n"/>
      <c r="F1865" s="18">
        <f>SUM(F1862:F1864)</f>
        <v/>
      </c>
    </row>
    <row r="1866">
      <c r="A1866" s="19" t="inlineStr">
        <is>
          <t>SAY (Rs.) — final DAR rate</t>
        </is>
      </c>
      <c r="B1866" s="20" t="n"/>
      <c r="C1866" s="20" t="n"/>
      <c r="D1866" s="20" t="n"/>
      <c r="E1866" s="20" t="n"/>
      <c r="F1866" s="21" t="n">
        <v>33.4</v>
      </c>
    </row>
    <row r="1868" ht="18" customHeight="1">
      <c r="A1868" s="8" t="inlineStr">
        <is>
          <t>18.38.6</t>
        </is>
      </c>
      <c r="B1868" s="9" t="inlineStr">
        <is>
          <t>50 mm diameter pipe</t>
        </is>
      </c>
      <c r="C1868" s="10" t="n"/>
      <c r="D1868" s="10" t="n"/>
      <c r="E1868" s="10" t="n"/>
      <c r="F1868" s="10" t="n"/>
    </row>
    <row r="1869">
      <c r="A1869" s="11" t="inlineStr">
        <is>
          <t>Rate basis: per metre  (source: cost for 10 metre)</t>
        </is>
      </c>
    </row>
    <row r="1870">
      <c r="A1870" s="4" t="inlineStr">
        <is>
          <t>Code</t>
        </is>
      </c>
      <c r="B1870" s="4" t="inlineStr">
        <is>
          <t>Description</t>
        </is>
      </c>
      <c r="C1870" s="4" t="inlineStr">
        <is>
          <t>Unit</t>
        </is>
      </c>
      <c r="D1870" s="4" t="inlineStr">
        <is>
          <t>Quantity</t>
        </is>
      </c>
      <c r="E1870" s="4" t="inlineStr">
        <is>
          <t>Rate (Rs.)</t>
        </is>
      </c>
      <c r="F1870" s="4" t="inlineStr">
        <is>
          <t>Amount (Rs.)</t>
        </is>
      </c>
    </row>
    <row r="1871">
      <c r="A1871" s="12" t="inlineStr">
        <is>
          <t>13.50.3</t>
        </is>
      </c>
      <c r="B1871" s="13" t="inlineStr">
        <is>
          <t>Rate as per SH: 13.50.3</t>
        </is>
      </c>
      <c r="C1871" s="12" t="inlineStr">
        <is>
          <t>sqm</t>
        </is>
      </c>
      <c r="D1871" s="14" t="n">
        <v>1.894</v>
      </c>
      <c r="E1871" s="15" t="n">
        <v>50.7</v>
      </c>
      <c r="F1871" s="15">
        <f>D1871*E1871</f>
        <v/>
      </c>
    </row>
    <row r="1872">
      <c r="A1872" s="12" t="inlineStr">
        <is>
          <t>13.61.1</t>
        </is>
      </c>
      <c r="B1872" s="13" t="inlineStr">
        <is>
          <t>Rate as per SH: 13.61.1</t>
        </is>
      </c>
      <c r="C1872" s="12" t="inlineStr">
        <is>
          <t>sqm</t>
        </is>
      </c>
      <c r="D1872" s="14" t="n">
        <v>1.894</v>
      </c>
      <c r="E1872" s="15" t="n">
        <v>121.55</v>
      </c>
      <c r="F1872" s="15">
        <f>D1872*E1872</f>
        <v/>
      </c>
    </row>
    <row r="1873">
      <c r="A1873" s="12" t="inlineStr">
        <is>
          <t>9999</t>
        </is>
      </c>
      <c r="B1873" s="13" t="inlineStr">
        <is>
          <t>Add for delay</t>
        </is>
      </c>
      <c r="C1873" s="12" t="inlineStr">
        <is>
          <t>L.S.</t>
        </is>
      </c>
      <c r="D1873" s="14" t="n">
        <v>26.91</v>
      </c>
      <c r="E1873" s="15" t="n">
        <v>2</v>
      </c>
      <c r="F1873" s="15">
        <f>D1873*E1873</f>
        <v/>
      </c>
    </row>
    <row r="1874">
      <c r="A1874" s="16" t="inlineStr">
        <is>
          <t>Resource Total (Material + Labour + Machinery, as printed)</t>
        </is>
      </c>
      <c r="B1874" s="17" t="n"/>
      <c r="C1874" s="17" t="n"/>
      <c r="D1874" s="17" t="n"/>
      <c r="E1874" s="17" t="n"/>
      <c r="F1874" s="18">
        <f>SUM(F1871:F1873)</f>
        <v/>
      </c>
    </row>
    <row r="1875">
      <c r="A1875" s="19" t="inlineStr">
        <is>
          <t>SAY (Rs.) — final DAR rate</t>
        </is>
      </c>
      <c r="B1875" s="20" t="n"/>
      <c r="C1875" s="20" t="n"/>
      <c r="D1875" s="20" t="n"/>
      <c r="E1875" s="20" t="n"/>
      <c r="F1875" s="21" t="n">
        <v>39.8</v>
      </c>
    </row>
    <row r="1877" ht="18" customHeight="1">
      <c r="A1877" s="8" t="inlineStr">
        <is>
          <t>18.39.1</t>
        </is>
      </c>
      <c r="B1877" s="9" t="inlineStr">
        <is>
          <t>15 mm diameter pipe</t>
        </is>
      </c>
      <c r="C1877" s="10" t="n"/>
      <c r="D1877" s="10" t="n"/>
      <c r="E1877" s="10" t="n"/>
      <c r="F1877" s="10" t="n"/>
    </row>
    <row r="1878">
      <c r="A1878" s="11" t="inlineStr">
        <is>
          <t>Rate basis: per metre  (source: cost for 10 metre)</t>
        </is>
      </c>
    </row>
    <row r="1879">
      <c r="A1879" s="4" t="inlineStr">
        <is>
          <t>Code</t>
        </is>
      </c>
      <c r="B1879" s="4" t="inlineStr">
        <is>
          <t>Description</t>
        </is>
      </c>
      <c r="C1879" s="4" t="inlineStr">
        <is>
          <t>Unit</t>
        </is>
      </c>
      <c r="D1879" s="4" t="inlineStr">
        <is>
          <t>Quantity</t>
        </is>
      </c>
      <c r="E1879" s="4" t="inlineStr">
        <is>
          <t>Rate (Rs.)</t>
        </is>
      </c>
      <c r="F1879" s="4" t="inlineStr">
        <is>
          <t>Amount (Rs.)</t>
        </is>
      </c>
    </row>
    <row r="1880">
      <c r="A1880" s="12" t="inlineStr">
        <is>
          <t>13.99.1</t>
        </is>
      </c>
      <c r="B1880" s="13" t="inlineStr">
        <is>
          <t>Rate as per SH: 13.99.1</t>
        </is>
      </c>
      <c r="C1880" s="12" t="inlineStr">
        <is>
          <t>sqm</t>
        </is>
      </c>
      <c r="D1880" s="14" t="n">
        <v>0.673</v>
      </c>
      <c r="E1880" s="15" t="n">
        <v>79.95</v>
      </c>
      <c r="F1880" s="15">
        <f>D1880*E1880</f>
        <v/>
      </c>
    </row>
    <row r="1881">
      <c r="A1881" s="12" t="inlineStr">
        <is>
          <t>9999</t>
        </is>
      </c>
      <c r="B1881" s="13" t="inlineStr">
        <is>
          <t>Add for delay</t>
        </is>
      </c>
      <c r="C1881" s="12" t="inlineStr">
        <is>
          <t>L.S.</t>
        </is>
      </c>
      <c r="D1881" s="14" t="n">
        <v>8.06</v>
      </c>
      <c r="E1881" s="15" t="n">
        <v>2</v>
      </c>
      <c r="F1881" s="15">
        <f>D1881*E1881</f>
        <v/>
      </c>
    </row>
    <row r="1882">
      <c r="A1882" s="16" t="inlineStr">
        <is>
          <t>Resource Total (Material + Labour + Machinery, as printed)</t>
        </is>
      </c>
      <c r="B1882" s="17" t="n"/>
      <c r="C1882" s="17" t="n"/>
      <c r="D1882" s="17" t="n"/>
      <c r="E1882" s="17" t="n"/>
      <c r="F1882" s="18">
        <f>SUM(F1880:F1881)</f>
        <v/>
      </c>
    </row>
    <row r="1883">
      <c r="A1883" s="19" t="inlineStr">
        <is>
          <t>SAY (Rs.) — final DAR rate</t>
        </is>
      </c>
      <c r="B1883" s="20" t="n"/>
      <c r="C1883" s="20" t="n"/>
      <c r="D1883" s="20" t="n"/>
      <c r="E1883" s="20" t="n"/>
      <c r="F1883" s="21" t="n">
        <v>7.55</v>
      </c>
    </row>
    <row r="1885" ht="18" customHeight="1">
      <c r="A1885" s="8" t="inlineStr">
        <is>
          <t>18.39.2</t>
        </is>
      </c>
      <c r="B1885" s="9" t="inlineStr">
        <is>
          <t>20 mm diameter pipe</t>
        </is>
      </c>
      <c r="C1885" s="10" t="n"/>
      <c r="D1885" s="10" t="n"/>
      <c r="E1885" s="10" t="n"/>
      <c r="F1885" s="10" t="n"/>
    </row>
    <row r="1886">
      <c r="A1886" s="11" t="inlineStr">
        <is>
          <t>Rate basis: per metre  (source: cost for 10 metre)</t>
        </is>
      </c>
    </row>
    <row r="1887">
      <c r="A1887" s="4" t="inlineStr">
        <is>
          <t>Code</t>
        </is>
      </c>
      <c r="B1887" s="4" t="inlineStr">
        <is>
          <t>Description</t>
        </is>
      </c>
      <c r="C1887" s="4" t="inlineStr">
        <is>
          <t>Unit</t>
        </is>
      </c>
      <c r="D1887" s="4" t="inlineStr">
        <is>
          <t>Quantity</t>
        </is>
      </c>
      <c r="E1887" s="4" t="inlineStr">
        <is>
          <t>Rate (Rs.)</t>
        </is>
      </c>
      <c r="F1887" s="4" t="inlineStr">
        <is>
          <t>Amount (Rs.)</t>
        </is>
      </c>
    </row>
    <row r="1888">
      <c r="A1888" s="12" t="inlineStr">
        <is>
          <t>13.99.1</t>
        </is>
      </c>
      <c r="B1888" s="13" t="inlineStr">
        <is>
          <t>Rate as per SH: 13.99.1</t>
        </is>
      </c>
      <c r="C1888" s="12" t="inlineStr">
        <is>
          <t>sqm</t>
        </is>
      </c>
      <c r="D1888" s="14" t="n">
        <v>0.845</v>
      </c>
      <c r="E1888" s="15" t="n">
        <v>79.95</v>
      </c>
      <c r="F1888" s="15">
        <f>D1888*E1888</f>
        <v/>
      </c>
    </row>
    <row r="1889">
      <c r="A1889" s="12" t="inlineStr">
        <is>
          <t>9999</t>
        </is>
      </c>
      <c r="B1889" s="13" t="inlineStr">
        <is>
          <t>Add for delay</t>
        </is>
      </c>
      <c r="C1889" s="12" t="inlineStr">
        <is>
          <t>L.S.</t>
        </is>
      </c>
      <c r="D1889" s="14" t="n">
        <v>8.06</v>
      </c>
      <c r="E1889" s="15" t="n">
        <v>2</v>
      </c>
      <c r="F1889" s="15">
        <f>D1889*E1889</f>
        <v/>
      </c>
    </row>
    <row r="1890">
      <c r="A1890" s="16" t="inlineStr">
        <is>
          <t>Resource Total (Material + Labour + Machinery, as printed)</t>
        </is>
      </c>
      <c r="B1890" s="17" t="n"/>
      <c r="C1890" s="17" t="n"/>
      <c r="D1890" s="17" t="n"/>
      <c r="E1890" s="17" t="n"/>
      <c r="F1890" s="18">
        <f>SUM(F1888:F1889)</f>
        <v/>
      </c>
    </row>
    <row r="1891">
      <c r="A1891" s="19" t="inlineStr">
        <is>
          <t>SAY (Rs.) — final DAR rate</t>
        </is>
      </c>
      <c r="B1891" s="20" t="n"/>
      <c r="C1891" s="20" t="n"/>
      <c r="D1891" s="20" t="n"/>
      <c r="E1891" s="20" t="n"/>
      <c r="F1891" s="21" t="n">
        <v>8.9</v>
      </c>
    </row>
    <row r="1893" ht="18" customHeight="1">
      <c r="A1893" s="8" t="inlineStr">
        <is>
          <t>18.39.3</t>
        </is>
      </c>
      <c r="B1893" s="9" t="inlineStr">
        <is>
          <t>25 mm diameter pipe</t>
        </is>
      </c>
      <c r="C1893" s="10" t="n"/>
      <c r="D1893" s="10" t="n"/>
      <c r="E1893" s="10" t="n"/>
      <c r="F1893" s="10" t="n"/>
    </row>
    <row r="1894">
      <c r="A1894" s="11" t="inlineStr">
        <is>
          <t>Rate basis: per metre  (source: cost for 10 metre)</t>
        </is>
      </c>
    </row>
    <row r="1895">
      <c r="A1895" s="4" t="inlineStr">
        <is>
          <t>Code</t>
        </is>
      </c>
      <c r="B1895" s="4" t="inlineStr">
        <is>
          <t>Description</t>
        </is>
      </c>
      <c r="C1895" s="4" t="inlineStr">
        <is>
          <t>Unit</t>
        </is>
      </c>
      <c r="D1895" s="4" t="inlineStr">
        <is>
          <t>Quantity</t>
        </is>
      </c>
      <c r="E1895" s="4" t="inlineStr">
        <is>
          <t>Rate (Rs.)</t>
        </is>
      </c>
      <c r="F1895" s="4" t="inlineStr">
        <is>
          <t>Amount (Rs.)</t>
        </is>
      </c>
    </row>
    <row r="1896">
      <c r="A1896" s="12" t="inlineStr">
        <is>
          <t>13.99.1</t>
        </is>
      </c>
      <c r="B1896" s="13" t="inlineStr">
        <is>
          <t>Rate as per SH: 13.99.1</t>
        </is>
      </c>
      <c r="C1896" s="12" t="inlineStr">
        <is>
          <t>sqm</t>
        </is>
      </c>
      <c r="D1896" s="14" t="n">
        <v>1.061</v>
      </c>
      <c r="E1896" s="15" t="n">
        <v>79.95</v>
      </c>
      <c r="F1896" s="15">
        <f>D1896*E1896</f>
        <v/>
      </c>
    </row>
    <row r="1897">
      <c r="A1897" s="12" t="inlineStr">
        <is>
          <t>9999</t>
        </is>
      </c>
      <c r="B1897" s="13" t="inlineStr">
        <is>
          <t>Add for delay</t>
        </is>
      </c>
      <c r="C1897" s="12" t="inlineStr">
        <is>
          <t>L.S.</t>
        </is>
      </c>
      <c r="D1897" s="14" t="n">
        <v>10.79</v>
      </c>
      <c r="E1897" s="15" t="n">
        <v>2</v>
      </c>
      <c r="F1897" s="15">
        <f>D1897*E1897</f>
        <v/>
      </c>
    </row>
    <row r="1898">
      <c r="A1898" s="16" t="inlineStr">
        <is>
          <t>Resource Total (Material + Labour + Machinery, as printed)</t>
        </is>
      </c>
      <c r="B1898" s="17" t="n"/>
      <c r="C1898" s="17" t="n"/>
      <c r="D1898" s="17" t="n"/>
      <c r="E1898" s="17" t="n"/>
      <c r="F1898" s="18">
        <f>SUM(F1896:F1897)</f>
        <v/>
      </c>
    </row>
    <row r="1899">
      <c r="A1899" s="19" t="inlineStr">
        <is>
          <t>SAY (Rs.) — final DAR rate</t>
        </is>
      </c>
      <c r="B1899" s="20" t="n"/>
      <c r="C1899" s="20" t="n"/>
      <c r="D1899" s="20" t="n"/>
      <c r="E1899" s="20" t="n"/>
      <c r="F1899" s="21" t="n">
        <v>11.35</v>
      </c>
    </row>
    <row r="1901" ht="18" customHeight="1">
      <c r="A1901" s="8" t="inlineStr">
        <is>
          <t>18.39.4</t>
        </is>
      </c>
      <c r="B1901" s="9" t="inlineStr">
        <is>
          <t>32 mm diameter pipe</t>
        </is>
      </c>
      <c r="C1901" s="10" t="n"/>
      <c r="D1901" s="10" t="n"/>
      <c r="E1901" s="10" t="n"/>
      <c r="F1901" s="10" t="n"/>
    </row>
    <row r="1902">
      <c r="A1902" s="11" t="inlineStr">
        <is>
          <t>Rate basis: per metre  (source: cost for 10 metre)</t>
        </is>
      </c>
    </row>
    <row r="1903">
      <c r="A1903" s="4" t="inlineStr">
        <is>
          <t>Code</t>
        </is>
      </c>
      <c r="B1903" s="4" t="inlineStr">
        <is>
          <t>Description</t>
        </is>
      </c>
      <c r="C1903" s="4" t="inlineStr">
        <is>
          <t>Unit</t>
        </is>
      </c>
      <c r="D1903" s="4" t="inlineStr">
        <is>
          <t>Quantity</t>
        </is>
      </c>
      <c r="E1903" s="4" t="inlineStr">
        <is>
          <t>Rate (Rs.)</t>
        </is>
      </c>
      <c r="F1903" s="4" t="inlineStr">
        <is>
          <t>Amount (Rs.)</t>
        </is>
      </c>
    </row>
    <row r="1904">
      <c r="A1904" s="12" t="inlineStr">
        <is>
          <t>13.99.1</t>
        </is>
      </c>
      <c r="B1904" s="13" t="inlineStr">
        <is>
          <t>Rate as per SH: 13.99.1</t>
        </is>
      </c>
      <c r="C1904" s="12" t="inlineStr">
        <is>
          <t>sqm</t>
        </is>
      </c>
      <c r="D1904" s="14" t="n">
        <v>1.334</v>
      </c>
      <c r="E1904" s="15" t="n">
        <v>79.95</v>
      </c>
      <c r="F1904" s="15">
        <f>D1904*E1904</f>
        <v/>
      </c>
    </row>
    <row r="1905">
      <c r="A1905" s="12" t="inlineStr">
        <is>
          <t>9999</t>
        </is>
      </c>
      <c r="B1905" s="13" t="inlineStr">
        <is>
          <t>Add for delay</t>
        </is>
      </c>
      <c r="C1905" s="12" t="inlineStr">
        <is>
          <t>L.S.</t>
        </is>
      </c>
      <c r="D1905" s="14" t="n">
        <v>10.92</v>
      </c>
      <c r="E1905" s="15" t="n">
        <v>2</v>
      </c>
      <c r="F1905" s="15">
        <f>D1905*E1905</f>
        <v/>
      </c>
    </row>
    <row r="1906">
      <c r="A1906" s="16" t="inlineStr">
        <is>
          <t>Resource Total (Material + Labour + Machinery, as printed)</t>
        </is>
      </c>
      <c r="B1906" s="17" t="n"/>
      <c r="C1906" s="17" t="n"/>
      <c r="D1906" s="17" t="n"/>
      <c r="E1906" s="17" t="n"/>
      <c r="F1906" s="18">
        <f>SUM(F1904:F1905)</f>
        <v/>
      </c>
    </row>
    <row r="1907">
      <c r="A1907" s="19" t="inlineStr">
        <is>
          <t>SAY (Rs.) — final DAR rate</t>
        </is>
      </c>
      <c r="B1907" s="20" t="n"/>
      <c r="C1907" s="20" t="n"/>
      <c r="D1907" s="20" t="n"/>
      <c r="E1907" s="20" t="n"/>
      <c r="F1907" s="21" t="n">
        <v>13.6</v>
      </c>
    </row>
    <row r="1909" ht="18" customHeight="1">
      <c r="A1909" s="8" t="inlineStr">
        <is>
          <t>18.39.5</t>
        </is>
      </c>
      <c r="B1909" s="9" t="inlineStr">
        <is>
          <t>40 mm diameter pipe</t>
        </is>
      </c>
      <c r="C1909" s="10" t="n"/>
      <c r="D1909" s="10" t="n"/>
      <c r="E1909" s="10" t="n"/>
      <c r="F1909" s="10" t="n"/>
    </row>
    <row r="1910">
      <c r="A1910" s="11" t="inlineStr">
        <is>
          <t>Rate basis: per metre  (source: cost for 10 metre)</t>
        </is>
      </c>
    </row>
    <row r="1911">
      <c r="A1911" s="4" t="inlineStr">
        <is>
          <t>Code</t>
        </is>
      </c>
      <c r="B1911" s="4" t="inlineStr">
        <is>
          <t>Description</t>
        </is>
      </c>
      <c r="C1911" s="4" t="inlineStr">
        <is>
          <t>Unit</t>
        </is>
      </c>
      <c r="D1911" s="4" t="inlineStr">
        <is>
          <t>Quantity</t>
        </is>
      </c>
      <c r="E1911" s="4" t="inlineStr">
        <is>
          <t>Rate (Rs.)</t>
        </is>
      </c>
      <c r="F1911" s="4" t="inlineStr">
        <is>
          <t>Amount (Rs.)</t>
        </is>
      </c>
    </row>
    <row r="1912">
      <c r="A1912" s="12" t="inlineStr">
        <is>
          <t>13.99.1</t>
        </is>
      </c>
      <c r="B1912" s="13" t="inlineStr">
        <is>
          <t>Rate as per SH: 13.99.1</t>
        </is>
      </c>
      <c r="C1912" s="12" t="inlineStr">
        <is>
          <t>sqm</t>
        </is>
      </c>
      <c r="D1912" s="14" t="n">
        <v>1.52</v>
      </c>
      <c r="E1912" s="15" t="n">
        <v>79.95</v>
      </c>
      <c r="F1912" s="15">
        <f>D1912*E1912</f>
        <v/>
      </c>
    </row>
    <row r="1913">
      <c r="A1913" s="12" t="inlineStr">
        <is>
          <t>9999</t>
        </is>
      </c>
      <c r="B1913" s="13" t="inlineStr">
        <is>
          <t>Add for delay</t>
        </is>
      </c>
      <c r="C1913" s="12" t="inlineStr">
        <is>
          <t>L.S.</t>
        </is>
      </c>
      <c r="D1913" s="14" t="n">
        <v>13.52</v>
      </c>
      <c r="E1913" s="15" t="n">
        <v>2</v>
      </c>
      <c r="F1913" s="15">
        <f>D1913*E1913</f>
        <v/>
      </c>
    </row>
    <row r="1914">
      <c r="A1914" s="16" t="inlineStr">
        <is>
          <t>Resource Total (Material + Labour + Machinery, as printed)</t>
        </is>
      </c>
      <c r="B1914" s="17" t="n"/>
      <c r="C1914" s="17" t="n"/>
      <c r="D1914" s="17" t="n"/>
      <c r="E1914" s="17" t="n"/>
      <c r="F1914" s="18">
        <f>SUM(F1912:F1913)</f>
        <v/>
      </c>
    </row>
    <row r="1915">
      <c r="A1915" s="19" t="inlineStr">
        <is>
          <t>SAY (Rs.) — final DAR rate</t>
        </is>
      </c>
      <c r="B1915" s="20" t="n"/>
      <c r="C1915" s="20" t="n"/>
      <c r="D1915" s="20" t="n"/>
      <c r="E1915" s="20" t="n"/>
      <c r="F1915" s="21" t="n">
        <v>15.75</v>
      </c>
    </row>
    <row r="1917" ht="18" customHeight="1">
      <c r="A1917" s="8" t="inlineStr">
        <is>
          <t>18.39.6</t>
        </is>
      </c>
      <c r="B1917" s="9" t="inlineStr">
        <is>
          <t>50 mm diameter pipe</t>
        </is>
      </c>
      <c r="C1917" s="10" t="n"/>
      <c r="D1917" s="10" t="n"/>
      <c r="E1917" s="10" t="n"/>
      <c r="F1917" s="10" t="n"/>
    </row>
    <row r="1918">
      <c r="A1918" s="11" t="inlineStr">
        <is>
          <t>Rate basis: per metre  (source: cost for 10 metre)</t>
        </is>
      </c>
    </row>
    <row r="1919">
      <c r="A1919" s="4" t="inlineStr">
        <is>
          <t>Code</t>
        </is>
      </c>
      <c r="B1919" s="4" t="inlineStr">
        <is>
          <t>Description</t>
        </is>
      </c>
      <c r="C1919" s="4" t="inlineStr">
        <is>
          <t>Unit</t>
        </is>
      </c>
      <c r="D1919" s="4" t="inlineStr">
        <is>
          <t>Quantity</t>
        </is>
      </c>
      <c r="E1919" s="4" t="inlineStr">
        <is>
          <t>Rate (Rs.)</t>
        </is>
      </c>
      <c r="F1919" s="4" t="inlineStr">
        <is>
          <t>Amount (Rs.)</t>
        </is>
      </c>
    </row>
    <row r="1920">
      <c r="A1920" s="12" t="inlineStr">
        <is>
          <t>13.99.1</t>
        </is>
      </c>
      <c r="B1920" s="13" t="inlineStr">
        <is>
          <t>Rate as per SH: 13.99.1</t>
        </is>
      </c>
      <c r="C1920" s="12" t="inlineStr">
        <is>
          <t>sqm</t>
        </is>
      </c>
      <c r="D1920" s="14" t="n">
        <v>1.894</v>
      </c>
      <c r="E1920" s="15" t="n">
        <v>79.95</v>
      </c>
      <c r="F1920" s="15">
        <f>D1920*E1920</f>
        <v/>
      </c>
    </row>
    <row r="1921">
      <c r="A1921" s="12" t="inlineStr">
        <is>
          <t>9999</t>
        </is>
      </c>
      <c r="B1921" s="13" t="inlineStr">
        <is>
          <t>Add for delay</t>
        </is>
      </c>
      <c r="C1921" s="12" t="inlineStr">
        <is>
          <t>L.S.</t>
        </is>
      </c>
      <c r="D1921" s="14" t="n">
        <v>13.52</v>
      </c>
      <c r="E1921" s="15" t="n">
        <v>2</v>
      </c>
      <c r="F1921" s="15">
        <f>D1921*E1921</f>
        <v/>
      </c>
    </row>
    <row r="1922">
      <c r="A1922" s="16" t="inlineStr">
        <is>
          <t>Resource Total (Material + Labour + Machinery, as printed)</t>
        </is>
      </c>
      <c r="B1922" s="17" t="n"/>
      <c r="C1922" s="17" t="n"/>
      <c r="D1922" s="17" t="n"/>
      <c r="E1922" s="17" t="n"/>
      <c r="F1922" s="18">
        <f>SUM(F1920:F1921)</f>
        <v/>
      </c>
    </row>
    <row r="1923">
      <c r="A1923" s="19" t="inlineStr">
        <is>
          <t>SAY (Rs.) — final DAR rate</t>
        </is>
      </c>
      <c r="B1923" s="20" t="n"/>
      <c r="C1923" s="20" t="n"/>
      <c r="D1923" s="20" t="n"/>
      <c r="E1923" s="20" t="n"/>
      <c r="F1923" s="21" t="n">
        <v>18.75</v>
      </c>
    </row>
    <row r="1925" ht="18" customHeight="1">
      <c r="A1925" s="8" t="inlineStr">
        <is>
          <t>18.40.1</t>
        </is>
      </c>
      <c r="B1925" s="9" t="inlineStr">
        <is>
          <t>15 mm diameter pipe</t>
        </is>
      </c>
      <c r="C1925" s="10" t="n"/>
      <c r="D1925" s="10" t="n"/>
      <c r="E1925" s="10" t="n"/>
      <c r="F1925" s="10" t="n"/>
    </row>
    <row r="1926">
      <c r="A1926" s="11" t="inlineStr">
        <is>
          <t>Rate basis: per metre  (source: cost for 10 metre)</t>
        </is>
      </c>
    </row>
    <row r="1927">
      <c r="A1927" s="4" t="inlineStr">
        <is>
          <t>Code</t>
        </is>
      </c>
      <c r="B1927" s="4" t="inlineStr">
        <is>
          <t>Description</t>
        </is>
      </c>
      <c r="C1927" s="4" t="inlineStr">
        <is>
          <t>Unit</t>
        </is>
      </c>
      <c r="D1927" s="4" t="inlineStr">
        <is>
          <t>Quantity</t>
        </is>
      </c>
      <c r="E1927" s="4" t="inlineStr">
        <is>
          <t>Rate (Rs.)</t>
        </is>
      </c>
      <c r="F1927" s="4" t="inlineStr">
        <is>
          <t>Amount (Rs.)</t>
        </is>
      </c>
    </row>
    <row r="1928">
      <c r="A1928" s="12" t="inlineStr">
        <is>
          <t>13.65.1</t>
        </is>
      </c>
      <c r="B1928" s="13" t="inlineStr">
        <is>
          <t>Rate as per SH: 13.65.1</t>
        </is>
      </c>
      <c r="C1928" s="12" t="inlineStr">
        <is>
          <t>sqm</t>
        </is>
      </c>
      <c r="D1928" s="14" t="n">
        <v>0.673</v>
      </c>
      <c r="E1928" s="15" t="n">
        <v>106.05</v>
      </c>
      <c r="F1928" s="15">
        <f>D1928*E1928</f>
        <v/>
      </c>
    </row>
    <row r="1929">
      <c r="A1929" s="12" t="inlineStr">
        <is>
          <t>9999</t>
        </is>
      </c>
      <c r="B1929" s="13" t="inlineStr">
        <is>
          <t>Add for delay</t>
        </is>
      </c>
      <c r="C1929" s="12" t="inlineStr">
        <is>
          <t>L.S.</t>
        </is>
      </c>
      <c r="D1929" s="14" t="n">
        <v>8.06</v>
      </c>
      <c r="E1929" s="15" t="n">
        <v>2</v>
      </c>
      <c r="F1929" s="15">
        <f>D1929*E1929</f>
        <v/>
      </c>
    </row>
    <row r="1930">
      <c r="A1930" s="16" t="inlineStr">
        <is>
          <t>Resource Total (Material + Labour + Machinery, as printed)</t>
        </is>
      </c>
      <c r="B1930" s="17" t="n"/>
      <c r="C1930" s="17" t="n"/>
      <c r="D1930" s="17" t="n"/>
      <c r="E1930" s="17" t="n"/>
      <c r="F1930" s="18">
        <f>SUM(F1928:F1929)</f>
        <v/>
      </c>
    </row>
    <row r="1931">
      <c r="A1931" s="19" t="inlineStr">
        <is>
          <t>SAY (Rs.) — final DAR rate</t>
        </is>
      </c>
      <c r="B1931" s="20" t="n"/>
      <c r="C1931" s="20" t="n"/>
      <c r="D1931" s="20" t="n"/>
      <c r="E1931" s="20" t="n"/>
      <c r="F1931" s="21" t="n">
        <v>9.300000000000001</v>
      </c>
    </row>
    <row r="1933" ht="18" customHeight="1">
      <c r="A1933" s="8" t="inlineStr">
        <is>
          <t>18.40.2</t>
        </is>
      </c>
      <c r="B1933" s="9" t="inlineStr">
        <is>
          <t>20 mm diameter pipe</t>
        </is>
      </c>
      <c r="C1933" s="10" t="n"/>
      <c r="D1933" s="10" t="n"/>
      <c r="E1933" s="10" t="n"/>
      <c r="F1933" s="10" t="n"/>
    </row>
    <row r="1934">
      <c r="A1934" s="11" t="inlineStr">
        <is>
          <t>Rate basis: per metre  (source: cost for 10 metre)</t>
        </is>
      </c>
    </row>
    <row r="1935">
      <c r="A1935" s="4" t="inlineStr">
        <is>
          <t>Code</t>
        </is>
      </c>
      <c r="B1935" s="4" t="inlineStr">
        <is>
          <t>Description</t>
        </is>
      </c>
      <c r="C1935" s="4" t="inlineStr">
        <is>
          <t>Unit</t>
        </is>
      </c>
      <c r="D1935" s="4" t="inlineStr">
        <is>
          <t>Quantity</t>
        </is>
      </c>
      <c r="E1935" s="4" t="inlineStr">
        <is>
          <t>Rate (Rs.)</t>
        </is>
      </c>
      <c r="F1935" s="4" t="inlineStr">
        <is>
          <t>Amount (Rs.)</t>
        </is>
      </c>
    </row>
    <row r="1936">
      <c r="A1936" s="12" t="inlineStr">
        <is>
          <t>13.65.1</t>
        </is>
      </c>
      <c r="B1936" s="13" t="inlineStr">
        <is>
          <t>Rate as per SH: 13.65.1</t>
        </is>
      </c>
      <c r="C1936" s="12" t="inlineStr">
        <is>
          <t>sqm</t>
        </is>
      </c>
      <c r="D1936" s="14" t="n">
        <v>0.845</v>
      </c>
      <c r="E1936" s="15" t="n">
        <v>106.05</v>
      </c>
      <c r="F1936" s="15">
        <f>D1936*E1936</f>
        <v/>
      </c>
    </row>
    <row r="1937">
      <c r="A1937" s="12" t="inlineStr">
        <is>
          <t>9999</t>
        </is>
      </c>
      <c r="B1937" s="13" t="inlineStr">
        <is>
          <t>Add for delay</t>
        </is>
      </c>
      <c r="C1937" s="12" t="inlineStr">
        <is>
          <t>L.S.</t>
        </is>
      </c>
      <c r="D1937" s="14" t="n">
        <v>8.06</v>
      </c>
      <c r="E1937" s="15" t="n">
        <v>2</v>
      </c>
      <c r="F1937" s="15">
        <f>D1937*E1937</f>
        <v/>
      </c>
    </row>
    <row r="1938">
      <c r="A1938" s="16" t="inlineStr">
        <is>
          <t>Resource Total (Material + Labour + Machinery, as printed)</t>
        </is>
      </c>
      <c r="B1938" s="17" t="n"/>
      <c r="C1938" s="17" t="n"/>
      <c r="D1938" s="17" t="n"/>
      <c r="E1938" s="17" t="n"/>
      <c r="F1938" s="18">
        <f>SUM(F1936:F1937)</f>
        <v/>
      </c>
    </row>
    <row r="1939">
      <c r="A1939" s="19" t="inlineStr">
        <is>
          <t>SAY (Rs.) — final DAR rate</t>
        </is>
      </c>
      <c r="B1939" s="20" t="n"/>
      <c r="C1939" s="20" t="n"/>
      <c r="D1939" s="20" t="n"/>
      <c r="E1939" s="20" t="n"/>
      <c r="F1939" s="21" t="n">
        <v>11.1</v>
      </c>
    </row>
    <row r="1941" ht="18" customHeight="1">
      <c r="A1941" s="8" t="inlineStr">
        <is>
          <t>18.40.3</t>
        </is>
      </c>
      <c r="B1941" s="9" t="inlineStr">
        <is>
          <t>25 mm diameter pipe</t>
        </is>
      </c>
      <c r="C1941" s="10" t="n"/>
      <c r="D1941" s="10" t="n"/>
      <c r="E1941" s="10" t="n"/>
      <c r="F1941" s="10" t="n"/>
    </row>
    <row r="1942">
      <c r="A1942" s="11" t="inlineStr">
        <is>
          <t>Rate basis: per metre  (source: cost for 10 metre)</t>
        </is>
      </c>
    </row>
    <row r="1943">
      <c r="A1943" s="4" t="inlineStr">
        <is>
          <t>Code</t>
        </is>
      </c>
      <c r="B1943" s="4" t="inlineStr">
        <is>
          <t>Description</t>
        </is>
      </c>
      <c r="C1943" s="4" t="inlineStr">
        <is>
          <t>Unit</t>
        </is>
      </c>
      <c r="D1943" s="4" t="inlineStr">
        <is>
          <t>Quantity</t>
        </is>
      </c>
      <c r="E1943" s="4" t="inlineStr">
        <is>
          <t>Rate (Rs.)</t>
        </is>
      </c>
      <c r="F1943" s="4" t="inlineStr">
        <is>
          <t>Amount (Rs.)</t>
        </is>
      </c>
    </row>
    <row r="1944">
      <c r="A1944" s="12" t="inlineStr">
        <is>
          <t>13.65.1</t>
        </is>
      </c>
      <c r="B1944" s="13" t="inlineStr">
        <is>
          <t>Rate as per SH: 13.65.1</t>
        </is>
      </c>
      <c r="C1944" s="12" t="inlineStr">
        <is>
          <t>sqm</t>
        </is>
      </c>
      <c r="D1944" s="14" t="n">
        <v>1.061</v>
      </c>
      <c r="E1944" s="15" t="n">
        <v>106.05</v>
      </c>
      <c r="F1944" s="15">
        <f>D1944*E1944</f>
        <v/>
      </c>
    </row>
    <row r="1945">
      <c r="A1945" s="12" t="inlineStr">
        <is>
          <t>9999</t>
        </is>
      </c>
      <c r="B1945" s="13" t="inlineStr">
        <is>
          <t>Add for delay</t>
        </is>
      </c>
      <c r="C1945" s="12" t="inlineStr">
        <is>
          <t>L.S.</t>
        </is>
      </c>
      <c r="D1945" s="14" t="n">
        <v>10.79</v>
      </c>
      <c r="E1945" s="15" t="n">
        <v>2</v>
      </c>
      <c r="F1945" s="15">
        <f>D1945*E1945</f>
        <v/>
      </c>
    </row>
    <row r="1946">
      <c r="A1946" s="16" t="inlineStr">
        <is>
          <t>Resource Total (Material + Labour + Machinery, as printed)</t>
        </is>
      </c>
      <c r="B1946" s="17" t="n"/>
      <c r="C1946" s="17" t="n"/>
      <c r="D1946" s="17" t="n"/>
      <c r="E1946" s="17" t="n"/>
      <c r="F1946" s="18">
        <f>SUM(F1944:F1945)</f>
        <v/>
      </c>
    </row>
    <row r="1947">
      <c r="A1947" s="19" t="inlineStr">
        <is>
          <t>SAY (Rs.) — final DAR rate</t>
        </is>
      </c>
      <c r="B1947" s="20" t="n"/>
      <c r="C1947" s="20" t="n"/>
      <c r="D1947" s="20" t="n"/>
      <c r="E1947" s="20" t="n"/>
      <c r="F1947" s="21" t="n">
        <v>14.15</v>
      </c>
    </row>
    <row r="1949" ht="18" customHeight="1">
      <c r="A1949" s="8" t="inlineStr">
        <is>
          <t>18.40.4</t>
        </is>
      </c>
      <c r="B1949" s="9" t="inlineStr">
        <is>
          <t>32 mm diameter pipe</t>
        </is>
      </c>
      <c r="C1949" s="10" t="n"/>
      <c r="D1949" s="10" t="n"/>
      <c r="E1949" s="10" t="n"/>
      <c r="F1949" s="10" t="n"/>
    </row>
    <row r="1950">
      <c r="A1950" s="11" t="inlineStr">
        <is>
          <t>Rate basis: per metre  (source: cost for 10 metre)</t>
        </is>
      </c>
    </row>
    <row r="1951">
      <c r="A1951" s="4" t="inlineStr">
        <is>
          <t>Code</t>
        </is>
      </c>
      <c r="B1951" s="4" t="inlineStr">
        <is>
          <t>Description</t>
        </is>
      </c>
      <c r="C1951" s="4" t="inlineStr">
        <is>
          <t>Unit</t>
        </is>
      </c>
      <c r="D1951" s="4" t="inlineStr">
        <is>
          <t>Quantity</t>
        </is>
      </c>
      <c r="E1951" s="4" t="inlineStr">
        <is>
          <t>Rate (Rs.)</t>
        </is>
      </c>
      <c r="F1951" s="4" t="inlineStr">
        <is>
          <t>Amount (Rs.)</t>
        </is>
      </c>
    </row>
    <row r="1952">
      <c r="A1952" s="12" t="inlineStr">
        <is>
          <t>13.65.1</t>
        </is>
      </c>
      <c r="B1952" s="13" t="inlineStr">
        <is>
          <t>Rate as per SH: 13.65.1</t>
        </is>
      </c>
      <c r="C1952" s="12" t="inlineStr">
        <is>
          <t>sqm</t>
        </is>
      </c>
      <c r="D1952" s="14" t="n">
        <v>1.334</v>
      </c>
      <c r="E1952" s="15" t="n">
        <v>106.05</v>
      </c>
      <c r="F1952" s="15">
        <f>D1952*E1952</f>
        <v/>
      </c>
    </row>
    <row r="1953">
      <c r="A1953" s="12" t="inlineStr">
        <is>
          <t>9999</t>
        </is>
      </c>
      <c r="B1953" s="13" t="inlineStr">
        <is>
          <t>Add for delay</t>
        </is>
      </c>
      <c r="C1953" s="12" t="inlineStr">
        <is>
          <t>L.S.</t>
        </is>
      </c>
      <c r="D1953" s="14" t="n">
        <v>10.79</v>
      </c>
      <c r="E1953" s="15" t="n">
        <v>2</v>
      </c>
      <c r="F1953" s="15">
        <f>D1953*E1953</f>
        <v/>
      </c>
    </row>
    <row r="1954">
      <c r="A1954" s="16" t="inlineStr">
        <is>
          <t>Resource Total (Material + Labour + Machinery, as printed)</t>
        </is>
      </c>
      <c r="B1954" s="17" t="n"/>
      <c r="C1954" s="17" t="n"/>
      <c r="D1954" s="17" t="n"/>
      <c r="E1954" s="17" t="n"/>
      <c r="F1954" s="18">
        <f>SUM(F1952:F1953)</f>
        <v/>
      </c>
    </row>
    <row r="1955">
      <c r="A1955" s="19" t="inlineStr">
        <is>
          <t>SAY (Rs.) — final DAR rate</t>
        </is>
      </c>
      <c r="B1955" s="20" t="n"/>
      <c r="C1955" s="20" t="n"/>
      <c r="D1955" s="20" t="n"/>
      <c r="E1955" s="20" t="n"/>
      <c r="F1955" s="21" t="n">
        <v>17.05</v>
      </c>
    </row>
    <row r="1957" ht="18" customHeight="1">
      <c r="A1957" s="8" t="inlineStr">
        <is>
          <t>18.40.5</t>
        </is>
      </c>
      <c r="B1957" s="9" t="inlineStr">
        <is>
          <t>40 mm diameter pipe</t>
        </is>
      </c>
      <c r="C1957" s="10" t="n"/>
      <c r="D1957" s="10" t="n"/>
      <c r="E1957" s="10" t="n"/>
      <c r="F1957" s="10" t="n"/>
    </row>
    <row r="1958">
      <c r="A1958" s="11" t="inlineStr">
        <is>
          <t>Rate basis: per metre  (source: cost for 10 metre)</t>
        </is>
      </c>
    </row>
    <row r="1959">
      <c r="A1959" s="4" t="inlineStr">
        <is>
          <t>Code</t>
        </is>
      </c>
      <c r="B1959" s="4" t="inlineStr">
        <is>
          <t>Description</t>
        </is>
      </c>
      <c r="C1959" s="4" t="inlineStr">
        <is>
          <t>Unit</t>
        </is>
      </c>
      <c r="D1959" s="4" t="inlineStr">
        <is>
          <t>Quantity</t>
        </is>
      </c>
      <c r="E1959" s="4" t="inlineStr">
        <is>
          <t>Rate (Rs.)</t>
        </is>
      </c>
      <c r="F1959" s="4" t="inlineStr">
        <is>
          <t>Amount (Rs.)</t>
        </is>
      </c>
    </row>
    <row r="1960">
      <c r="A1960" s="12" t="inlineStr">
        <is>
          <t>13.65.1</t>
        </is>
      </c>
      <c r="B1960" s="13" t="inlineStr">
        <is>
          <t>Rate as per SH: 13.65.1</t>
        </is>
      </c>
      <c r="C1960" s="12" t="inlineStr">
        <is>
          <t>sqm</t>
        </is>
      </c>
      <c r="D1960" s="14" t="n">
        <v>1.52</v>
      </c>
      <c r="E1960" s="15" t="n">
        <v>106.05</v>
      </c>
      <c r="F1960" s="15">
        <f>D1960*E1960</f>
        <v/>
      </c>
    </row>
    <row r="1961">
      <c r="A1961" s="12" t="inlineStr">
        <is>
          <t>9999</t>
        </is>
      </c>
      <c r="B1961" s="13" t="inlineStr">
        <is>
          <t>Add for delay</t>
        </is>
      </c>
      <c r="C1961" s="12" t="inlineStr">
        <is>
          <t>L.S.</t>
        </is>
      </c>
      <c r="D1961" s="14" t="n">
        <v>12.22</v>
      </c>
      <c r="E1961" s="15" t="n">
        <v>2</v>
      </c>
      <c r="F1961" s="15">
        <f>D1961*E1961</f>
        <v/>
      </c>
    </row>
    <row r="1962">
      <c r="A1962" s="16" t="inlineStr">
        <is>
          <t>Resource Total (Material + Labour + Machinery, as printed)</t>
        </is>
      </c>
      <c r="B1962" s="17" t="n"/>
      <c r="C1962" s="17" t="n"/>
      <c r="D1962" s="17" t="n"/>
      <c r="E1962" s="17" t="n"/>
      <c r="F1962" s="18">
        <f>SUM(F1960:F1961)</f>
        <v/>
      </c>
    </row>
    <row r="1963">
      <c r="A1963" s="19" t="inlineStr">
        <is>
          <t>SAY (Rs.) — final DAR rate</t>
        </is>
      </c>
      <c r="B1963" s="20" t="n"/>
      <c r="C1963" s="20" t="n"/>
      <c r="D1963" s="20" t="n"/>
      <c r="E1963" s="20" t="n"/>
      <c r="F1963" s="21" t="n">
        <v>19.4</v>
      </c>
    </row>
    <row r="1965" ht="18" customHeight="1">
      <c r="A1965" s="8" t="inlineStr">
        <is>
          <t>18.40.6</t>
        </is>
      </c>
      <c r="B1965" s="9" t="inlineStr">
        <is>
          <t>50 mm diameter pipe</t>
        </is>
      </c>
      <c r="C1965" s="10" t="n"/>
      <c r="D1965" s="10" t="n"/>
      <c r="E1965" s="10" t="n"/>
      <c r="F1965" s="10" t="n"/>
    </row>
    <row r="1966">
      <c r="A1966" s="11" t="inlineStr">
        <is>
          <t>Rate basis: per metre  (source: cost for 10 metre)</t>
        </is>
      </c>
    </row>
    <row r="1967">
      <c r="A1967" s="4" t="inlineStr">
        <is>
          <t>Code</t>
        </is>
      </c>
      <c r="B1967" s="4" t="inlineStr">
        <is>
          <t>Description</t>
        </is>
      </c>
      <c r="C1967" s="4" t="inlineStr">
        <is>
          <t>Unit</t>
        </is>
      </c>
      <c r="D1967" s="4" t="inlineStr">
        <is>
          <t>Quantity</t>
        </is>
      </c>
      <c r="E1967" s="4" t="inlineStr">
        <is>
          <t>Rate (Rs.)</t>
        </is>
      </c>
      <c r="F1967" s="4" t="inlineStr">
        <is>
          <t>Amount (Rs.)</t>
        </is>
      </c>
    </row>
    <row r="1968">
      <c r="A1968" s="12" t="inlineStr">
        <is>
          <t>13.65.1</t>
        </is>
      </c>
      <c r="B1968" s="13" t="inlineStr">
        <is>
          <t>Rate as per SH: 13.65.1</t>
        </is>
      </c>
      <c r="C1968" s="12" t="inlineStr">
        <is>
          <t>sqm</t>
        </is>
      </c>
      <c r="D1968" s="14" t="n">
        <v>1.894</v>
      </c>
      <c r="E1968" s="15" t="n">
        <v>106.05</v>
      </c>
      <c r="F1968" s="15">
        <f>D1968*E1968</f>
        <v/>
      </c>
    </row>
    <row r="1969">
      <c r="A1969" s="12" t="inlineStr">
        <is>
          <t>9999</t>
        </is>
      </c>
      <c r="B1969" s="13" t="inlineStr">
        <is>
          <t>Add for delay</t>
        </is>
      </c>
      <c r="C1969" s="12" t="inlineStr">
        <is>
          <t>L.S.</t>
        </is>
      </c>
      <c r="D1969" s="14" t="n">
        <v>12.22</v>
      </c>
      <c r="E1969" s="15" t="n">
        <v>2</v>
      </c>
      <c r="F1969" s="15">
        <f>D1969*E1969</f>
        <v/>
      </c>
    </row>
    <row r="1970">
      <c r="A1970" s="16" t="inlineStr">
        <is>
          <t>Resource Total (Material + Labour + Machinery, as printed)</t>
        </is>
      </c>
      <c r="B1970" s="17" t="n"/>
      <c r="C1970" s="17" t="n"/>
      <c r="D1970" s="17" t="n"/>
      <c r="E1970" s="17" t="n"/>
      <c r="F1970" s="18">
        <f>SUM(F1968:F1969)</f>
        <v/>
      </c>
    </row>
    <row r="1971">
      <c r="A1971" s="19" t="inlineStr">
        <is>
          <t>SAY (Rs.) — final DAR rate</t>
        </is>
      </c>
      <c r="B1971" s="20" t="n"/>
      <c r="C1971" s="20" t="n"/>
      <c r="D1971" s="20" t="n"/>
      <c r="E1971" s="20" t="n"/>
      <c r="F1971" s="21" t="n">
        <v>23.35</v>
      </c>
    </row>
    <row r="1973" ht="18" customHeight="1">
      <c r="A1973" s="8" t="inlineStr">
        <is>
          <t>18.40.7</t>
        </is>
      </c>
      <c r="B1973" s="9" t="inlineStr">
        <is>
          <t>65 mm diameter pipe</t>
        </is>
      </c>
      <c r="C1973" s="10" t="n"/>
      <c r="D1973" s="10" t="n"/>
      <c r="E1973" s="10" t="n"/>
      <c r="F1973" s="10" t="n"/>
    </row>
    <row r="1974">
      <c r="A1974" s="11" t="inlineStr">
        <is>
          <t>Rate basis: per metre  (source: cost for 10 metre)</t>
        </is>
      </c>
    </row>
    <row r="1975">
      <c r="A1975" s="4" t="inlineStr">
        <is>
          <t>Code</t>
        </is>
      </c>
      <c r="B1975" s="4" t="inlineStr">
        <is>
          <t>Description</t>
        </is>
      </c>
      <c r="C1975" s="4" t="inlineStr">
        <is>
          <t>Unit</t>
        </is>
      </c>
      <c r="D1975" s="4" t="inlineStr">
        <is>
          <t>Quantity</t>
        </is>
      </c>
      <c r="E1975" s="4" t="inlineStr">
        <is>
          <t>Rate (Rs.)</t>
        </is>
      </c>
      <c r="F1975" s="4" t="inlineStr">
        <is>
          <t>Amount (Rs.)</t>
        </is>
      </c>
    </row>
    <row r="1976">
      <c r="A1976" s="12" t="inlineStr">
        <is>
          <t>13.65.1</t>
        </is>
      </c>
      <c r="B1976" s="13" t="inlineStr">
        <is>
          <t>Rate as per SH: 13.65.1</t>
        </is>
      </c>
      <c r="C1976" s="12" t="inlineStr">
        <is>
          <t>sqm</t>
        </is>
      </c>
      <c r="D1976" s="14" t="n">
        <v>2.387</v>
      </c>
      <c r="E1976" s="15" t="n">
        <v>106.05</v>
      </c>
      <c r="F1976" s="15">
        <f>D1976*E1976</f>
        <v/>
      </c>
    </row>
    <row r="1977">
      <c r="A1977" s="12" t="inlineStr">
        <is>
          <t>9999</t>
        </is>
      </c>
      <c r="B1977" s="13" t="inlineStr">
        <is>
          <t>Add for delay</t>
        </is>
      </c>
      <c r="C1977" s="12" t="inlineStr">
        <is>
          <t>L.S.</t>
        </is>
      </c>
      <c r="D1977" s="14" t="n">
        <v>13.52</v>
      </c>
      <c r="E1977" s="15" t="n">
        <v>2</v>
      </c>
      <c r="F1977" s="15">
        <f>D1977*E1977</f>
        <v/>
      </c>
    </row>
    <row r="1978">
      <c r="A1978" s="16" t="inlineStr">
        <is>
          <t>Resource Total (Material + Labour + Machinery, as printed)</t>
        </is>
      </c>
      <c r="B1978" s="17" t="n"/>
      <c r="C1978" s="17" t="n"/>
      <c r="D1978" s="17" t="n"/>
      <c r="E1978" s="17" t="n"/>
      <c r="F1978" s="18">
        <f>SUM(F1976:F1977)</f>
        <v/>
      </c>
    </row>
    <row r="1979">
      <c r="A1979" s="19" t="inlineStr">
        <is>
          <t>SAY (Rs.) — final DAR rate</t>
        </is>
      </c>
      <c r="B1979" s="20" t="n"/>
      <c r="C1979" s="20" t="n"/>
      <c r="D1979" s="20" t="n"/>
      <c r="E1979" s="20" t="n"/>
      <c r="F1979" s="21" t="n">
        <v>28.95</v>
      </c>
    </row>
    <row r="1981" ht="18" customHeight="1">
      <c r="A1981" s="8" t="inlineStr">
        <is>
          <t>18.40.8</t>
        </is>
      </c>
      <c r="B1981" s="9" t="inlineStr">
        <is>
          <t>80 mm diameter pipe</t>
        </is>
      </c>
      <c r="C1981" s="10" t="n"/>
      <c r="D1981" s="10" t="n"/>
      <c r="E1981" s="10" t="n"/>
      <c r="F1981" s="10" t="n"/>
    </row>
    <row r="1982">
      <c r="A1982" s="11" t="inlineStr">
        <is>
          <t>Rate basis: per metre  (source: cost for 10 metre)</t>
        </is>
      </c>
    </row>
    <row r="1983">
      <c r="A1983" s="4" t="inlineStr">
        <is>
          <t>Code</t>
        </is>
      </c>
      <c r="B1983" s="4" t="inlineStr">
        <is>
          <t>Description</t>
        </is>
      </c>
      <c r="C1983" s="4" t="inlineStr">
        <is>
          <t>Unit</t>
        </is>
      </c>
      <c r="D1983" s="4" t="inlineStr">
        <is>
          <t>Quantity</t>
        </is>
      </c>
      <c r="E1983" s="4" t="inlineStr">
        <is>
          <t>Rate (Rs.)</t>
        </is>
      </c>
      <c r="F1983" s="4" t="inlineStr">
        <is>
          <t>Amount (Rs.)</t>
        </is>
      </c>
    </row>
    <row r="1984">
      <c r="A1984" s="12" t="inlineStr">
        <is>
          <t>13.65.1</t>
        </is>
      </c>
      <c r="B1984" s="13" t="inlineStr">
        <is>
          <t>Rate as per SH: 13.65.1</t>
        </is>
      </c>
      <c r="C1984" s="12" t="inlineStr">
        <is>
          <t>sqm</t>
        </is>
      </c>
      <c r="D1984" s="14" t="n">
        <v>2.796</v>
      </c>
      <c r="E1984" s="15" t="n">
        <v>106.05</v>
      </c>
      <c r="F1984" s="15">
        <f>D1984*E1984</f>
        <v/>
      </c>
    </row>
    <row r="1985">
      <c r="A1985" s="12" t="inlineStr">
        <is>
          <t>9999</t>
        </is>
      </c>
      <c r="B1985" s="13" t="inlineStr">
        <is>
          <t>Add for delay</t>
        </is>
      </c>
      <c r="C1985" s="12" t="inlineStr">
        <is>
          <t>L.S.</t>
        </is>
      </c>
      <c r="D1985" s="14" t="n">
        <v>14.82</v>
      </c>
      <c r="E1985" s="15" t="n">
        <v>2</v>
      </c>
      <c r="F1985" s="15">
        <f>D1985*E1985</f>
        <v/>
      </c>
    </row>
    <row r="1986">
      <c r="A1986" s="16" t="inlineStr">
        <is>
          <t>Resource Total (Material + Labour + Machinery, as printed)</t>
        </is>
      </c>
      <c r="B1986" s="17" t="n"/>
      <c r="C1986" s="17" t="n"/>
      <c r="D1986" s="17" t="n"/>
      <c r="E1986" s="17" t="n"/>
      <c r="F1986" s="18">
        <f>SUM(F1984:F1985)</f>
        <v/>
      </c>
    </row>
    <row r="1987">
      <c r="A1987" s="19" t="inlineStr">
        <is>
          <t>SAY (Rs.) — final DAR rate</t>
        </is>
      </c>
      <c r="B1987" s="20" t="n"/>
      <c r="C1987" s="20" t="n"/>
      <c r="D1987" s="20" t="n"/>
      <c r="E1987" s="20" t="n"/>
      <c r="F1987" s="21" t="n">
        <v>33.6</v>
      </c>
    </row>
    <row r="1989" ht="18" customHeight="1">
      <c r="A1989" s="8" t="inlineStr">
        <is>
          <t>18.41.1</t>
        </is>
      </c>
      <c r="B1989" s="9" t="inlineStr">
        <is>
          <t>15 mm diameter pipe</t>
        </is>
      </c>
      <c r="C1989" s="10" t="n"/>
      <c r="D1989" s="10" t="n"/>
      <c r="E1989" s="10" t="n"/>
      <c r="F1989" s="10" t="n"/>
    </row>
    <row r="1990">
      <c r="A1990" s="11" t="inlineStr">
        <is>
          <t>Rate basis: per mm  (source: cost for 300 mm)</t>
        </is>
      </c>
    </row>
    <row r="1991">
      <c r="A1991" s="4" t="inlineStr">
        <is>
          <t>Code</t>
        </is>
      </c>
      <c r="B1991" s="4" t="inlineStr">
        <is>
          <t>Description</t>
        </is>
      </c>
      <c r="C1991" s="4" t="inlineStr">
        <is>
          <t>Unit</t>
        </is>
      </c>
      <c r="D1991" s="4" t="inlineStr">
        <is>
          <t>Quantity</t>
        </is>
      </c>
      <c r="E1991" s="4" t="inlineStr">
        <is>
          <t>Rate (Rs.)</t>
        </is>
      </c>
      <c r="F1991" s="4" t="inlineStr">
        <is>
          <t>Amount (Rs.)</t>
        </is>
      </c>
    </row>
    <row r="1992">
      <c r="A1992" s="12" t="inlineStr">
        <is>
          <t>18.41.1A</t>
        </is>
      </c>
      <c r="B1992" s="13" t="inlineStr">
        <is>
          <t>Rate as per SH: 18.41.1A</t>
        </is>
      </c>
      <c r="C1992" s="12" t="inlineStr">
        <is>
          <t>cum</t>
        </is>
      </c>
      <c r="D1992" s="14" t="n">
        <v>0.74</v>
      </c>
      <c r="E1992" s="15" t="n">
        <v>1927.15</v>
      </c>
      <c r="F1992" s="15">
        <f>D1992*E1992</f>
        <v/>
      </c>
    </row>
    <row r="1993">
      <c r="A1993" s="12" t="inlineStr">
        <is>
          <t>6501</t>
        </is>
      </c>
      <c r="B1993" s="13" t="inlineStr">
        <is>
          <t>Sand zone V (Jamuna)</t>
        </is>
      </c>
      <c r="C1993" s="12" t="inlineStr">
        <is>
          <t>cum</t>
        </is>
      </c>
      <c r="D1993" s="14" t="n">
        <v>1</v>
      </c>
      <c r="E1993" s="15" t="n">
        <v>1225</v>
      </c>
      <c r="F1993" s="15">
        <f>D1993*E1993</f>
        <v/>
      </c>
    </row>
    <row r="1994">
      <c r="A1994" s="12" t="inlineStr">
        <is>
          <t>2335</t>
        </is>
      </c>
      <c r="B1994" s="13" t="inlineStr">
        <is>
          <t>Carriage of Jamuna sand</t>
        </is>
      </c>
      <c r="C1994" s="12" t="inlineStr">
        <is>
          <t>cum</t>
        </is>
      </c>
      <c r="D1994" s="14" t="n">
        <v>1</v>
      </c>
      <c r="E1994" s="15" t="n">
        <v>103.77</v>
      </c>
      <c r="F1994" s="15">
        <f>D1994*E1994</f>
        <v/>
      </c>
    </row>
    <row r="1995">
      <c r="A1995" s="12" t="inlineStr">
        <is>
          <t>0114</t>
        </is>
      </c>
      <c r="B1995" s="13" t="inlineStr">
        <is>
          <t>Beldar</t>
        </is>
      </c>
      <c r="C1995" s="12" t="inlineStr">
        <is>
          <t>day</t>
        </is>
      </c>
      <c r="D1995" s="14" t="n">
        <v>0.09</v>
      </c>
      <c r="E1995" s="15" t="n">
        <v>558</v>
      </c>
      <c r="F1995" s="15">
        <f>D1995*E1995</f>
        <v/>
      </c>
    </row>
    <row r="1996">
      <c r="A1996" s="12" t="inlineStr">
        <is>
          <t>0115</t>
        </is>
      </c>
      <c r="B1996" s="13" t="inlineStr">
        <is>
          <t>Coolie</t>
        </is>
      </c>
      <c r="C1996" s="12" t="inlineStr">
        <is>
          <t>day</t>
        </is>
      </c>
      <c r="D1996" s="14" t="n">
        <v>0.11</v>
      </c>
      <c r="E1996" s="15" t="n">
        <v>558</v>
      </c>
      <c r="F1996" s="15">
        <f>D1996*E1996</f>
        <v/>
      </c>
    </row>
    <row r="1997">
      <c r="A1997" s="16" t="inlineStr">
        <is>
          <t>Resource Total (Material + Labour + Machinery, as printed)</t>
        </is>
      </c>
      <c r="B1997" s="17" t="n"/>
      <c r="C1997" s="17" t="n"/>
      <c r="D1997" s="17" t="n"/>
      <c r="E1997" s="17" t="n"/>
      <c r="F1997" s="18">
        <f>SUM(F1992:F1996)</f>
        <v/>
      </c>
    </row>
    <row r="1998">
      <c r="A1998" s="19" t="inlineStr">
        <is>
          <t>SAY (Rs.) — final DAR rate</t>
        </is>
      </c>
      <c r="B1998" s="20" t="n"/>
      <c r="C1998" s="20" t="n"/>
      <c r="D1998" s="20" t="n"/>
      <c r="E1998" s="20" t="n"/>
      <c r="F1998" s="21" t="n">
        <v>1927.15</v>
      </c>
    </row>
    <row r="2000" ht="18" customHeight="1">
      <c r="A2000" s="8" t="inlineStr">
        <is>
          <t>18.41.2</t>
        </is>
      </c>
      <c r="B2000" s="9" t="inlineStr">
        <is>
          <t>20 mm diameter pipe</t>
        </is>
      </c>
      <c r="C2000" s="10" t="n"/>
      <c r="D2000" s="10" t="n"/>
      <c r="E2000" s="10" t="n"/>
      <c r="F2000" s="10" t="n"/>
    </row>
    <row r="2001">
      <c r="A2001" s="11" t="inlineStr">
        <is>
          <t>Rate basis: per mm  (source: cost for 300 mm)</t>
        </is>
      </c>
    </row>
    <row r="2002">
      <c r="A2002" s="4" t="inlineStr">
        <is>
          <t>Code</t>
        </is>
      </c>
      <c r="B2002" s="4" t="inlineStr">
        <is>
          <t>Description</t>
        </is>
      </c>
      <c r="C2002" s="4" t="inlineStr">
        <is>
          <t>Unit</t>
        </is>
      </c>
      <c r="D2002" s="4" t="inlineStr">
        <is>
          <t>Quantity</t>
        </is>
      </c>
      <c r="E2002" s="4" t="inlineStr">
        <is>
          <t>Rate (Rs.)</t>
        </is>
      </c>
      <c r="F2002" s="4" t="inlineStr">
        <is>
          <t>Amount (Rs.)</t>
        </is>
      </c>
    </row>
    <row r="2003">
      <c r="A2003" s="12" t="inlineStr">
        <is>
          <t>18.41.1A</t>
        </is>
      </c>
      <c r="B2003" s="13" t="inlineStr">
        <is>
          <t>Rate as per SH: 18.41.1A</t>
        </is>
      </c>
      <c r="C2003" s="12" t="inlineStr">
        <is>
          <t>cum</t>
        </is>
      </c>
      <c r="D2003" s="14" t="n">
        <v>0.75</v>
      </c>
      <c r="E2003" s="15" t="n">
        <v>1927.15</v>
      </c>
      <c r="F2003" s="15">
        <f>D2003*E2003</f>
        <v/>
      </c>
    </row>
    <row r="2004">
      <c r="A2004" s="16" t="inlineStr">
        <is>
          <t>Resource Total (Material + Labour + Machinery, as printed)</t>
        </is>
      </c>
      <c r="B2004" s="17" t="n"/>
      <c r="C2004" s="17" t="n"/>
      <c r="D2004" s="17" t="n"/>
      <c r="E2004" s="17" t="n"/>
      <c r="F2004" s="18">
        <f>SUM(F2003:F2003)</f>
        <v/>
      </c>
    </row>
    <row r="2005">
      <c r="A2005" s="19" t="inlineStr">
        <is>
          <t>SAY (Rs.) — final DAR rate</t>
        </is>
      </c>
      <c r="B2005" s="20" t="n"/>
      <c r="C2005" s="20" t="n"/>
      <c r="D2005" s="20" t="n"/>
      <c r="E2005" s="20" t="n"/>
      <c r="F2005" s="21" t="n">
        <v>144.55</v>
      </c>
    </row>
    <row r="2007" ht="18" customHeight="1">
      <c r="A2007" s="8" t="inlineStr">
        <is>
          <t>18.41.3</t>
        </is>
      </c>
      <c r="B2007" s="9" t="inlineStr">
        <is>
          <t>25 mm diameter pipe</t>
        </is>
      </c>
      <c r="C2007" s="10" t="n"/>
      <c r="D2007" s="10" t="n"/>
      <c r="E2007" s="10" t="n"/>
      <c r="F2007" s="10" t="n"/>
    </row>
    <row r="2008">
      <c r="A2008" s="11" t="inlineStr">
        <is>
          <t>Rate basis: per mm  (source: cost for 300 mm)</t>
        </is>
      </c>
    </row>
    <row r="2009">
      <c r="A2009" s="4" t="inlineStr">
        <is>
          <t>Code</t>
        </is>
      </c>
      <c r="B2009" s="4" t="inlineStr">
        <is>
          <t>Description</t>
        </is>
      </c>
      <c r="C2009" s="4" t="inlineStr">
        <is>
          <t>Unit</t>
        </is>
      </c>
      <c r="D2009" s="4" t="inlineStr">
        <is>
          <t>Quantity</t>
        </is>
      </c>
      <c r="E2009" s="4" t="inlineStr">
        <is>
          <t>Rate (Rs.)</t>
        </is>
      </c>
      <c r="F2009" s="4" t="inlineStr">
        <is>
          <t>Amount (Rs.)</t>
        </is>
      </c>
    </row>
    <row r="2010">
      <c r="A2010" s="12" t="inlineStr">
        <is>
          <t>18.41.1A</t>
        </is>
      </c>
      <c r="B2010" s="13" t="inlineStr">
        <is>
          <t>Rate as per SH: 18.41.1A</t>
        </is>
      </c>
      <c r="C2010" s="12" t="inlineStr">
        <is>
          <t>cum</t>
        </is>
      </c>
      <c r="D2010" s="14" t="n">
        <v>0.77</v>
      </c>
      <c r="E2010" s="15" t="n">
        <v>1927.15</v>
      </c>
      <c r="F2010" s="15">
        <f>D2010*E2010</f>
        <v/>
      </c>
    </row>
    <row r="2011">
      <c r="A2011" s="16" t="inlineStr">
        <is>
          <t>Resource Total (Material + Labour + Machinery, as printed)</t>
        </is>
      </c>
      <c r="B2011" s="17" t="n"/>
      <c r="C2011" s="17" t="n"/>
      <c r="D2011" s="17" t="n"/>
      <c r="E2011" s="17" t="n"/>
      <c r="F2011" s="18">
        <f>SUM(F2010:F2010)</f>
        <v/>
      </c>
    </row>
    <row r="2012">
      <c r="A2012" s="19" t="inlineStr">
        <is>
          <t>SAY (Rs.) — final DAR rate</t>
        </is>
      </c>
      <c r="B2012" s="20" t="n"/>
      <c r="C2012" s="20" t="n"/>
      <c r="D2012" s="20" t="n"/>
      <c r="E2012" s="20" t="n"/>
      <c r="F2012" s="21" t="n">
        <v>148.4</v>
      </c>
    </row>
    <row r="2014" ht="18" customHeight="1">
      <c r="A2014" s="8" t="inlineStr">
        <is>
          <t>18.41.4</t>
        </is>
      </c>
      <c r="B2014" s="9" t="inlineStr">
        <is>
          <t>32 mm diameter pipe</t>
        </is>
      </c>
      <c r="C2014" s="10" t="n"/>
      <c r="D2014" s="10" t="n"/>
      <c r="E2014" s="10" t="n"/>
      <c r="F2014" s="10" t="n"/>
    </row>
    <row r="2015">
      <c r="A2015" s="11" t="inlineStr">
        <is>
          <t>Rate basis: per mm  (source: cost for 300 mm)</t>
        </is>
      </c>
    </row>
    <row r="2016">
      <c r="A2016" s="4" t="inlineStr">
        <is>
          <t>Code</t>
        </is>
      </c>
      <c r="B2016" s="4" t="inlineStr">
        <is>
          <t>Description</t>
        </is>
      </c>
      <c r="C2016" s="4" t="inlineStr">
        <is>
          <t>Unit</t>
        </is>
      </c>
      <c r="D2016" s="4" t="inlineStr">
        <is>
          <t>Quantity</t>
        </is>
      </c>
      <c r="E2016" s="4" t="inlineStr">
        <is>
          <t>Rate (Rs.)</t>
        </is>
      </c>
      <c r="F2016" s="4" t="inlineStr">
        <is>
          <t>Amount (Rs.)</t>
        </is>
      </c>
    </row>
    <row r="2017">
      <c r="A2017" s="12" t="inlineStr">
        <is>
          <t>18.41.1A</t>
        </is>
      </c>
      <c r="B2017" s="13" t="inlineStr">
        <is>
          <t>Rate as per SH: 18.41.1A</t>
        </is>
      </c>
      <c r="C2017" s="12" t="inlineStr">
        <is>
          <t>cum</t>
        </is>
      </c>
      <c r="D2017" s="14" t="n">
        <v>0.79</v>
      </c>
      <c r="E2017" s="15" t="n">
        <v>1927.15</v>
      </c>
      <c r="F2017" s="15">
        <f>D2017*E2017</f>
        <v/>
      </c>
    </row>
    <row r="2018">
      <c r="A2018" s="16" t="inlineStr">
        <is>
          <t>Resource Total (Material + Labour + Machinery, as printed)</t>
        </is>
      </c>
      <c r="B2018" s="17" t="n"/>
      <c r="C2018" s="17" t="n"/>
      <c r="D2018" s="17" t="n"/>
      <c r="E2018" s="17" t="n"/>
      <c r="F2018" s="18">
        <f>SUM(F2017:F2017)</f>
        <v/>
      </c>
    </row>
    <row r="2019">
      <c r="A2019" s="19" t="inlineStr">
        <is>
          <t>SAY (Rs.) — final DAR rate</t>
        </is>
      </c>
      <c r="B2019" s="20" t="n"/>
      <c r="C2019" s="20" t="n"/>
      <c r="D2019" s="20" t="n"/>
      <c r="E2019" s="20" t="n"/>
      <c r="F2019" s="21" t="n">
        <v>152.25</v>
      </c>
    </row>
    <row r="2021" ht="18" customHeight="1">
      <c r="A2021" s="8" t="inlineStr">
        <is>
          <t>18.41.5</t>
        </is>
      </c>
      <c r="B2021" s="9" t="inlineStr">
        <is>
          <t>40 mm diameter pipe</t>
        </is>
      </c>
      <c r="C2021" s="10" t="n"/>
      <c r="D2021" s="10" t="n"/>
      <c r="E2021" s="10" t="n"/>
      <c r="F2021" s="10" t="n"/>
    </row>
    <row r="2022">
      <c r="A2022" s="11" t="inlineStr">
        <is>
          <t>Rate basis: per mm  (source: cost for 300 mm)</t>
        </is>
      </c>
    </row>
    <row r="2023">
      <c r="A2023" s="4" t="inlineStr">
        <is>
          <t>Code</t>
        </is>
      </c>
      <c r="B2023" s="4" t="inlineStr">
        <is>
          <t>Description</t>
        </is>
      </c>
      <c r="C2023" s="4" t="inlineStr">
        <is>
          <t>Unit</t>
        </is>
      </c>
      <c r="D2023" s="4" t="inlineStr">
        <is>
          <t>Quantity</t>
        </is>
      </c>
      <c r="E2023" s="4" t="inlineStr">
        <is>
          <t>Rate (Rs.)</t>
        </is>
      </c>
      <c r="F2023" s="4" t="inlineStr">
        <is>
          <t>Amount (Rs.)</t>
        </is>
      </c>
    </row>
    <row r="2024">
      <c r="A2024" s="12" t="inlineStr">
        <is>
          <t>18.41.1A</t>
        </is>
      </c>
      <c r="B2024" s="13" t="inlineStr">
        <is>
          <t>Rate as per SH: 18.41.1A</t>
        </is>
      </c>
      <c r="C2024" s="12" t="inlineStr">
        <is>
          <t>cum</t>
        </is>
      </c>
      <c r="D2024" s="14" t="n">
        <v>0.8</v>
      </c>
      <c r="E2024" s="15" t="n">
        <v>1927.15</v>
      </c>
      <c r="F2024" s="15">
        <f>D2024*E2024</f>
        <v/>
      </c>
    </row>
    <row r="2025">
      <c r="A2025" s="16" t="inlineStr">
        <is>
          <t>Resource Total (Material + Labour + Machinery, as printed)</t>
        </is>
      </c>
      <c r="B2025" s="17" t="n"/>
      <c r="C2025" s="17" t="n"/>
      <c r="D2025" s="17" t="n"/>
      <c r="E2025" s="17" t="n"/>
      <c r="F2025" s="18">
        <f>SUM(F2024:F2024)</f>
        <v/>
      </c>
    </row>
    <row r="2026">
      <c r="A2026" s="19" t="inlineStr">
        <is>
          <t>SAY (Rs.) — final DAR rate</t>
        </is>
      </c>
      <c r="B2026" s="20" t="n"/>
      <c r="C2026" s="20" t="n"/>
      <c r="D2026" s="20" t="n"/>
      <c r="E2026" s="20" t="n"/>
      <c r="F2026" s="21" t="n">
        <v>154.15</v>
      </c>
    </row>
    <row r="2028" ht="18" customHeight="1">
      <c r="A2028" s="8" t="inlineStr">
        <is>
          <t>18.41.6</t>
        </is>
      </c>
      <c r="B2028" s="9" t="inlineStr">
        <is>
          <t>50 mm diameter pipe</t>
        </is>
      </c>
      <c r="C2028" s="10" t="n"/>
      <c r="D2028" s="10" t="n"/>
      <c r="E2028" s="10" t="n"/>
      <c r="F2028" s="10" t="n"/>
    </row>
    <row r="2029">
      <c r="A2029" s="11" t="inlineStr">
        <is>
          <t>Rate basis: per mm  (source: cost for 300 mm)</t>
        </is>
      </c>
    </row>
    <row r="2030">
      <c r="A2030" s="4" t="inlineStr">
        <is>
          <t>Code</t>
        </is>
      </c>
      <c r="B2030" s="4" t="inlineStr">
        <is>
          <t>Description</t>
        </is>
      </c>
      <c r="C2030" s="4" t="inlineStr">
        <is>
          <t>Unit</t>
        </is>
      </c>
      <c r="D2030" s="4" t="inlineStr">
        <is>
          <t>Quantity</t>
        </is>
      </c>
      <c r="E2030" s="4" t="inlineStr">
        <is>
          <t>Rate (Rs.)</t>
        </is>
      </c>
      <c r="F2030" s="4" t="inlineStr">
        <is>
          <t>Amount (Rs.)</t>
        </is>
      </c>
    </row>
    <row r="2031">
      <c r="A2031" s="12" t="inlineStr">
        <is>
          <t>18.41.1A</t>
        </is>
      </c>
      <c r="B2031" s="13" t="inlineStr">
        <is>
          <t>Rate as per SH: 18.41.1A</t>
        </is>
      </c>
      <c r="C2031" s="12" t="inlineStr">
        <is>
          <t>cum</t>
        </is>
      </c>
      <c r="D2031" s="14" t="n">
        <v>0.83</v>
      </c>
      <c r="E2031" s="15" t="n">
        <v>1927.15</v>
      </c>
      <c r="F2031" s="15">
        <f>D2031*E2031</f>
        <v/>
      </c>
    </row>
    <row r="2032">
      <c r="A2032" s="16" t="inlineStr">
        <is>
          <t>Resource Total (Material + Labour + Machinery, as printed)</t>
        </is>
      </c>
      <c r="B2032" s="17" t="n"/>
      <c r="C2032" s="17" t="n"/>
      <c r="D2032" s="17" t="n"/>
      <c r="E2032" s="17" t="n"/>
      <c r="F2032" s="18">
        <f>SUM(F2031:F2031)</f>
        <v/>
      </c>
    </row>
    <row r="2033">
      <c r="A2033" s="19" t="inlineStr">
        <is>
          <t>SAY (Rs.) — final DAR rate</t>
        </is>
      </c>
      <c r="B2033" s="20" t="n"/>
      <c r="C2033" s="20" t="n"/>
      <c r="D2033" s="20" t="n"/>
      <c r="E2033" s="20" t="n"/>
      <c r="F2033" s="21" t="n">
        <v>159.95</v>
      </c>
    </row>
    <row r="2035" ht="18" customHeight="1">
      <c r="A2035" s="8" t="inlineStr">
        <is>
          <t>18.41.7</t>
        </is>
      </c>
      <c r="B2035" s="9" t="inlineStr">
        <is>
          <t>65 mm diameter pipe</t>
        </is>
      </c>
      <c r="C2035" s="10" t="n"/>
      <c r="D2035" s="10" t="n"/>
      <c r="E2035" s="10" t="n"/>
      <c r="F2035" s="10" t="n"/>
    </row>
    <row r="2036">
      <c r="A2036" s="11" t="inlineStr">
        <is>
          <t>Rate basis: per mm  (source: cost for 300 mm)</t>
        </is>
      </c>
    </row>
    <row r="2037">
      <c r="A2037" s="4" t="inlineStr">
        <is>
          <t>Code</t>
        </is>
      </c>
      <c r="B2037" s="4" t="inlineStr">
        <is>
          <t>Description</t>
        </is>
      </c>
      <c r="C2037" s="4" t="inlineStr">
        <is>
          <t>Unit</t>
        </is>
      </c>
      <c r="D2037" s="4" t="inlineStr">
        <is>
          <t>Quantity</t>
        </is>
      </c>
      <c r="E2037" s="4" t="inlineStr">
        <is>
          <t>Rate (Rs.)</t>
        </is>
      </c>
      <c r="F2037" s="4" t="inlineStr">
        <is>
          <t>Amount (Rs.)</t>
        </is>
      </c>
    </row>
    <row r="2038">
      <c r="A2038" s="12" t="inlineStr">
        <is>
          <t>18.41.1A</t>
        </is>
      </c>
      <c r="B2038" s="13" t="inlineStr">
        <is>
          <t>Rate as per SH: 18.41.1A</t>
        </is>
      </c>
      <c r="C2038" s="12" t="inlineStr">
        <is>
          <t>cum</t>
        </is>
      </c>
      <c r="D2038" s="14" t="n">
        <v>1.31</v>
      </c>
      <c r="E2038" s="15" t="n">
        <v>1927.15</v>
      </c>
      <c r="F2038" s="15">
        <f>D2038*E2038</f>
        <v/>
      </c>
    </row>
    <row r="2039">
      <c r="A2039" s="16" t="inlineStr">
        <is>
          <t>Resource Total (Material + Labour + Machinery, as printed)</t>
        </is>
      </c>
      <c r="B2039" s="17" t="n"/>
      <c r="C2039" s="17" t="n"/>
      <c r="D2039" s="17" t="n"/>
      <c r="E2039" s="17" t="n"/>
      <c r="F2039" s="18">
        <f>SUM(F2038:F2038)</f>
        <v/>
      </c>
    </row>
    <row r="2040">
      <c r="A2040" s="19" t="inlineStr">
        <is>
          <t>SAY (Rs.) — final DAR rate</t>
        </is>
      </c>
      <c r="B2040" s="20" t="n"/>
      <c r="C2040" s="20" t="n"/>
      <c r="D2040" s="20" t="n"/>
      <c r="E2040" s="20" t="n"/>
      <c r="F2040" s="21" t="n">
        <v>252.45</v>
      </c>
    </row>
    <row r="2042" ht="18" customHeight="1">
      <c r="A2042" s="8" t="inlineStr">
        <is>
          <t>18.41.8</t>
        </is>
      </c>
      <c r="B2042" s="9" t="inlineStr">
        <is>
          <t>80 mm diameter pipe</t>
        </is>
      </c>
      <c r="C2042" s="10" t="n"/>
      <c r="D2042" s="10" t="n"/>
      <c r="E2042" s="10" t="n"/>
      <c r="F2042" s="10" t="n"/>
    </row>
    <row r="2043">
      <c r="A2043" s="11" t="inlineStr">
        <is>
          <t>Rate basis: per mm  (source: cost for 300 mm)</t>
        </is>
      </c>
    </row>
    <row r="2044">
      <c r="A2044" s="4" t="inlineStr">
        <is>
          <t>Code</t>
        </is>
      </c>
      <c r="B2044" s="4" t="inlineStr">
        <is>
          <t>Description</t>
        </is>
      </c>
      <c r="C2044" s="4" t="inlineStr">
        <is>
          <t>Unit</t>
        </is>
      </c>
      <c r="D2044" s="4" t="inlineStr">
        <is>
          <t>Quantity</t>
        </is>
      </c>
      <c r="E2044" s="4" t="inlineStr">
        <is>
          <t>Rate (Rs.)</t>
        </is>
      </c>
      <c r="F2044" s="4" t="inlineStr">
        <is>
          <t>Amount (Rs.)</t>
        </is>
      </c>
    </row>
    <row r="2045">
      <c r="A2045" s="12" t="inlineStr">
        <is>
          <t>18.41.1A</t>
        </is>
      </c>
      <c r="B2045" s="13" t="inlineStr">
        <is>
          <t>Rate as per SH: 18.41.1A</t>
        </is>
      </c>
      <c r="C2045" s="12" t="inlineStr">
        <is>
          <t>cum</t>
        </is>
      </c>
      <c r="D2045" s="14" t="n">
        <v>1.35</v>
      </c>
      <c r="E2045" s="15" t="n">
        <v>1927.15</v>
      </c>
      <c r="F2045" s="15">
        <f>D2045*E2045</f>
        <v/>
      </c>
    </row>
    <row r="2046">
      <c r="A2046" s="16" t="inlineStr">
        <is>
          <t>Resource Total (Material + Labour + Machinery, as printed)</t>
        </is>
      </c>
      <c r="B2046" s="17" t="n"/>
      <c r="C2046" s="17" t="n"/>
      <c r="D2046" s="17" t="n"/>
      <c r="E2046" s="17" t="n"/>
      <c r="F2046" s="18">
        <f>SUM(F2045:F2045)</f>
        <v/>
      </c>
    </row>
    <row r="2047">
      <c r="A2047" s="19" t="inlineStr">
        <is>
          <t>SAY (Rs.) — final DAR rate</t>
        </is>
      </c>
      <c r="B2047" s="20" t="n"/>
      <c r="C2047" s="20" t="n"/>
      <c r="D2047" s="20" t="n"/>
      <c r="E2047" s="20" t="n"/>
      <c r="F2047" s="21" t="n">
        <v>260.15</v>
      </c>
    </row>
    <row r="2049" ht="18" customHeight="1">
      <c r="A2049" s="8" t="inlineStr">
        <is>
          <t>18.41.9</t>
        </is>
      </c>
      <c r="B2049" s="9" t="inlineStr">
        <is>
          <t>100 mm diameter pipe</t>
        </is>
      </c>
      <c r="C2049" s="10" t="n"/>
      <c r="D2049" s="10" t="n"/>
      <c r="E2049" s="10" t="n"/>
      <c r="F2049" s="10" t="n"/>
    </row>
    <row r="2050">
      <c r="A2050" s="11" t="inlineStr">
        <is>
          <t>Rate basis: per mm  (source: cost for 300 mm)</t>
        </is>
      </c>
    </row>
    <row r="2051">
      <c r="A2051" s="4" t="inlineStr">
        <is>
          <t>Code</t>
        </is>
      </c>
      <c r="B2051" s="4" t="inlineStr">
        <is>
          <t>Description</t>
        </is>
      </c>
      <c r="C2051" s="4" t="inlineStr">
        <is>
          <t>Unit</t>
        </is>
      </c>
      <c r="D2051" s="4" t="inlineStr">
        <is>
          <t>Quantity</t>
        </is>
      </c>
      <c r="E2051" s="4" t="inlineStr">
        <is>
          <t>Rate (Rs.)</t>
        </is>
      </c>
      <c r="F2051" s="4" t="inlineStr">
        <is>
          <t>Amount (Rs.)</t>
        </is>
      </c>
    </row>
    <row r="2052">
      <c r="A2052" s="12" t="inlineStr">
        <is>
          <t>18.41.1A</t>
        </is>
      </c>
      <c r="B2052" s="13" t="inlineStr">
        <is>
          <t>Rate as per SH: 18.41.1A</t>
        </is>
      </c>
      <c r="C2052" s="12" t="inlineStr">
        <is>
          <t>cum</t>
        </is>
      </c>
      <c r="D2052" s="14" t="n">
        <v>1.43</v>
      </c>
      <c r="E2052" s="15" t="n">
        <v>1927.15</v>
      </c>
      <c r="F2052" s="15">
        <f>D2052*E2052</f>
        <v/>
      </c>
    </row>
    <row r="2053">
      <c r="A2053" s="16" t="inlineStr">
        <is>
          <t>Resource Total (Material + Labour + Machinery, as printed)</t>
        </is>
      </c>
      <c r="B2053" s="17" t="n"/>
      <c r="C2053" s="17" t="n"/>
      <c r="D2053" s="17" t="n"/>
      <c r="E2053" s="17" t="n"/>
      <c r="F2053" s="18">
        <f>SUM(F2052:F2052)</f>
        <v/>
      </c>
    </row>
    <row r="2054">
      <c r="A2054" s="19" t="inlineStr">
        <is>
          <t>SAY (Rs.) — final DAR rate</t>
        </is>
      </c>
      <c r="B2054" s="20" t="n"/>
      <c r="C2054" s="20" t="n"/>
      <c r="D2054" s="20" t="n"/>
      <c r="E2054" s="20" t="n"/>
      <c r="F2054" s="21" t="n">
        <v>275.6</v>
      </c>
    </row>
    <row r="2056" ht="18" customHeight="1">
      <c r="A2056" s="8" t="inlineStr">
        <is>
          <t>18.41.10</t>
        </is>
      </c>
      <c r="B2056" s="9" t="inlineStr">
        <is>
          <t>150 mm diameter pipe</t>
        </is>
      </c>
      <c r="C2056" s="10" t="n"/>
      <c r="D2056" s="10" t="n"/>
      <c r="E2056" s="10" t="n"/>
      <c r="F2056" s="10" t="n"/>
    </row>
    <row r="2057">
      <c r="A2057" s="11" t="inlineStr">
        <is>
          <t>Rate basis: per mm  (source: cost for 300 mm)</t>
        </is>
      </c>
    </row>
    <row r="2058">
      <c r="A2058" s="4" t="inlineStr">
        <is>
          <t>Code</t>
        </is>
      </c>
      <c r="B2058" s="4" t="inlineStr">
        <is>
          <t>Description</t>
        </is>
      </c>
      <c r="C2058" s="4" t="inlineStr">
        <is>
          <t>Unit</t>
        </is>
      </c>
      <c r="D2058" s="4" t="inlineStr">
        <is>
          <t>Quantity</t>
        </is>
      </c>
      <c r="E2058" s="4" t="inlineStr">
        <is>
          <t>Rate (Rs.)</t>
        </is>
      </c>
      <c r="F2058" s="4" t="inlineStr">
        <is>
          <t>Amount (Rs.)</t>
        </is>
      </c>
    </row>
    <row r="2059">
      <c r="A2059" s="12" t="inlineStr">
        <is>
          <t>18.41.1A</t>
        </is>
      </c>
      <c r="B2059" s="13" t="inlineStr">
        <is>
          <t>Rate as per SH: 18.41.1A</t>
        </is>
      </c>
      <c r="C2059" s="12" t="inlineStr">
        <is>
          <t>cum</t>
        </is>
      </c>
      <c r="D2059" s="14" t="n">
        <v>2.13</v>
      </c>
      <c r="E2059" s="15" t="n">
        <v>1927.15</v>
      </c>
      <c r="F2059" s="15">
        <f>D2059*E2059</f>
        <v/>
      </c>
    </row>
    <row r="2060">
      <c r="A2060" s="16" t="inlineStr">
        <is>
          <t>Resource Total (Material + Labour + Machinery, as printed)</t>
        </is>
      </c>
      <c r="B2060" s="17" t="n"/>
      <c r="C2060" s="17" t="n"/>
      <c r="D2060" s="17" t="n"/>
      <c r="E2060" s="17" t="n"/>
      <c r="F2060" s="18">
        <f>SUM(F2059:F2059)</f>
        <v/>
      </c>
    </row>
    <row r="2061">
      <c r="A2061" s="19" t="inlineStr">
        <is>
          <t>SAY (Rs.) — final DAR rate</t>
        </is>
      </c>
      <c r="B2061" s="20" t="n"/>
      <c r="C2061" s="20" t="n"/>
      <c r="D2061" s="20" t="n"/>
      <c r="E2061" s="20" t="n"/>
      <c r="F2061" s="21" t="n">
        <v>410.5</v>
      </c>
    </row>
    <row r="2063" ht="18" customHeight="1">
      <c r="A2063" s="8" t="inlineStr">
        <is>
          <t>18.42.1</t>
        </is>
      </c>
      <c r="B2063" s="9" t="inlineStr">
        <is>
          <t>Up to 6 metres depth</t>
        </is>
      </c>
      <c r="C2063" s="10" t="n"/>
      <c r="D2063" s="10" t="n"/>
      <c r="E2063" s="10" t="n"/>
      <c r="F2063" s="10" t="n"/>
    </row>
    <row r="2064">
      <c r="A2064" s="11" t="inlineStr">
        <is>
          <t>Rate basis: per m  (source: cost for 6 m)</t>
        </is>
      </c>
    </row>
    <row r="2065">
      <c r="A2065" s="4" t="inlineStr">
        <is>
          <t>Code</t>
        </is>
      </c>
      <c r="B2065" s="4" t="inlineStr">
        <is>
          <t>Description</t>
        </is>
      </c>
      <c r="C2065" s="4" t="inlineStr">
        <is>
          <t>Unit</t>
        </is>
      </c>
      <c r="D2065" s="4" t="inlineStr">
        <is>
          <t>Quantity</t>
        </is>
      </c>
      <c r="E2065" s="4" t="inlineStr">
        <is>
          <t>Rate (Rs.)</t>
        </is>
      </c>
      <c r="F2065" s="4" t="inlineStr">
        <is>
          <t>Amount (Rs.)</t>
        </is>
      </c>
    </row>
    <row r="2066">
      <c r="A2066" s="12" t="inlineStr">
        <is>
          <t>0116</t>
        </is>
      </c>
      <c r="B2066" s="13" t="inlineStr">
        <is>
          <t>Fitter (grade 1)</t>
        </is>
      </c>
      <c r="C2066" s="12" t="inlineStr">
        <is>
          <t>day</t>
        </is>
      </c>
      <c r="D2066" s="14" t="n">
        <v>0.5</v>
      </c>
      <c r="E2066" s="15" t="n">
        <v>738</v>
      </c>
      <c r="F2066" s="15">
        <f>D2066*E2066</f>
        <v/>
      </c>
    </row>
    <row r="2067">
      <c r="A2067" s="12" t="inlineStr">
        <is>
          <t>0114</t>
        </is>
      </c>
      <c r="B2067" s="13" t="inlineStr">
        <is>
          <t>Beldar</t>
        </is>
      </c>
      <c r="C2067" s="12" t="inlineStr">
        <is>
          <t>day</t>
        </is>
      </c>
      <c r="D2067" s="14" t="n">
        <v>3</v>
      </c>
      <c r="E2067" s="15" t="n">
        <v>558</v>
      </c>
      <c r="F2067" s="15">
        <f>D2067*E2067</f>
        <v/>
      </c>
    </row>
    <row r="2068">
      <c r="A2068" s="12" t="inlineStr">
        <is>
          <t>0010</t>
        </is>
      </c>
      <c r="B2068" s="13" t="inlineStr">
        <is>
          <t>Hire charges of Derrick monkey rope and other accessories</t>
        </is>
      </c>
      <c r="C2068" s="12" t="inlineStr">
        <is>
          <t>day</t>
        </is>
      </c>
      <c r="D2068" s="14" t="n">
        <v>0.5</v>
      </c>
      <c r="E2068" s="15" t="n">
        <v>750</v>
      </c>
      <c r="F2068" s="15">
        <f>D2068*E2068</f>
        <v/>
      </c>
    </row>
    <row r="2069">
      <c r="A2069" s="12" t="inlineStr">
        <is>
          <t>1472</t>
        </is>
      </c>
      <c r="B2069" s="13" t="inlineStr">
        <is>
          <t>Casing pipe 100 mm dia</t>
        </is>
      </c>
      <c r="C2069" s="12" t="inlineStr">
        <is>
          <t>metre</t>
        </is>
      </c>
      <c r="D2069" s="14" t="n">
        <v>0.12</v>
      </c>
      <c r="E2069" s="15" t="n">
        <v>335</v>
      </c>
      <c r="F2069" s="15">
        <f>D2069*E2069</f>
        <v/>
      </c>
    </row>
    <row r="2070">
      <c r="A2070" s="12" t="inlineStr">
        <is>
          <t>9999</t>
        </is>
      </c>
      <c r="B2070" s="13" t="inlineStr">
        <is>
          <t>Sundries</t>
        </is>
      </c>
      <c r="C2070" s="12" t="inlineStr">
        <is>
          <t>L.S.</t>
        </is>
      </c>
      <c r="D2070" s="14" t="n">
        <v>13.52</v>
      </c>
      <c r="E2070" s="15" t="n">
        <v>2</v>
      </c>
      <c r="F2070" s="15">
        <f>D2070*E2070</f>
        <v/>
      </c>
    </row>
    <row r="2071">
      <c r="A2071" s="16" t="inlineStr">
        <is>
          <t>Resource Total (Material + Labour + Machinery, as printed)</t>
        </is>
      </c>
      <c r="B2071" s="17" t="n"/>
      <c r="C2071" s="17" t="n"/>
      <c r="D2071" s="17" t="n"/>
      <c r="E2071" s="17" t="n"/>
      <c r="F2071" s="18">
        <f>SUM(F2066:F2070)</f>
        <v/>
      </c>
    </row>
    <row r="2072">
      <c r="A2072" s="19" t="inlineStr">
        <is>
          <t>SAY (Rs.) — final DAR rate</t>
        </is>
      </c>
      <c r="B2072" s="20" t="n"/>
      <c r="C2072" s="20" t="n"/>
      <c r="D2072" s="20" t="n"/>
      <c r="E2072" s="20" t="n"/>
      <c r="F2072" s="21" t="n">
        <v>554.2</v>
      </c>
    </row>
    <row r="2074" ht="18" customHeight="1">
      <c r="A2074" s="8" t="inlineStr">
        <is>
          <t>18.42.2</t>
        </is>
      </c>
      <c r="B2074" s="9" t="inlineStr">
        <is>
          <t>Beyond 6 m and up to 12 m depth</t>
        </is>
      </c>
      <c r="C2074" s="10" t="n"/>
      <c r="D2074" s="10" t="n"/>
      <c r="E2074" s="10" t="n"/>
      <c r="F2074" s="10" t="n"/>
    </row>
    <row r="2075">
      <c r="A2075" s="11" t="inlineStr">
        <is>
          <t>Rate basis: per m  (source: cost for 6 m)</t>
        </is>
      </c>
    </row>
    <row r="2076">
      <c r="A2076" s="4" t="inlineStr">
        <is>
          <t>Code</t>
        </is>
      </c>
      <c r="B2076" s="4" t="inlineStr">
        <is>
          <t>Description</t>
        </is>
      </c>
      <c r="C2076" s="4" t="inlineStr">
        <is>
          <t>Unit</t>
        </is>
      </c>
      <c r="D2076" s="4" t="inlineStr">
        <is>
          <t>Quantity</t>
        </is>
      </c>
      <c r="E2076" s="4" t="inlineStr">
        <is>
          <t>Rate (Rs.)</t>
        </is>
      </c>
      <c r="F2076" s="4" t="inlineStr">
        <is>
          <t>Amount (Rs.)</t>
        </is>
      </c>
    </row>
    <row r="2077">
      <c r="A2077" s="12" t="inlineStr">
        <is>
          <t>0116</t>
        </is>
      </c>
      <c r="B2077" s="13" t="inlineStr">
        <is>
          <t>Fitter (grade 1)</t>
        </is>
      </c>
      <c r="C2077" s="12" t="inlineStr">
        <is>
          <t>day</t>
        </is>
      </c>
      <c r="D2077" s="14" t="n">
        <v>0.62</v>
      </c>
      <c r="E2077" s="15" t="n">
        <v>738</v>
      </c>
      <c r="F2077" s="15">
        <f>D2077*E2077</f>
        <v/>
      </c>
    </row>
    <row r="2078">
      <c r="A2078" s="12" t="inlineStr">
        <is>
          <t>0114</t>
        </is>
      </c>
      <c r="B2078" s="13" t="inlineStr">
        <is>
          <t>Beldar</t>
        </is>
      </c>
      <c r="C2078" s="12" t="inlineStr">
        <is>
          <t>day</t>
        </is>
      </c>
      <c r="D2078" s="14" t="n">
        <v>3.5</v>
      </c>
      <c r="E2078" s="15" t="n">
        <v>558</v>
      </c>
      <c r="F2078" s="15">
        <f>D2078*E2078</f>
        <v/>
      </c>
    </row>
    <row r="2079">
      <c r="A2079" s="12" t="inlineStr">
        <is>
          <t>0010</t>
        </is>
      </c>
      <c r="B2079" s="13" t="inlineStr">
        <is>
          <t>Hire charges of Derrick monkey rope and other accessories</t>
        </is>
      </c>
      <c r="C2079" s="12" t="inlineStr">
        <is>
          <t>day</t>
        </is>
      </c>
      <c r="D2079" s="14" t="n">
        <v>0.62</v>
      </c>
      <c r="E2079" s="15" t="n">
        <v>750</v>
      </c>
      <c r="F2079" s="15">
        <f>D2079*E2079</f>
        <v/>
      </c>
    </row>
    <row r="2080">
      <c r="A2080" s="12" t="inlineStr">
        <is>
          <t>1472</t>
        </is>
      </c>
      <c r="B2080" s="13" t="inlineStr">
        <is>
          <t>Casing pipe 100 mm dia</t>
        </is>
      </c>
      <c r="C2080" s="12" t="inlineStr">
        <is>
          <t>metre</t>
        </is>
      </c>
      <c r="D2080" s="14" t="n">
        <v>0.12</v>
      </c>
      <c r="E2080" s="15" t="n">
        <v>335</v>
      </c>
      <c r="F2080" s="15">
        <f>D2080*E2080</f>
        <v/>
      </c>
    </row>
    <row r="2081">
      <c r="A2081" s="12" t="inlineStr">
        <is>
          <t>9999</t>
        </is>
      </c>
      <c r="B2081" s="13" t="inlineStr">
        <is>
          <t>Sundries</t>
        </is>
      </c>
      <c r="C2081" s="12" t="inlineStr">
        <is>
          <t>L.S.</t>
        </is>
      </c>
      <c r="D2081" s="14" t="n">
        <v>13.52</v>
      </c>
      <c r="E2081" s="15" t="n">
        <v>2</v>
      </c>
      <c r="F2081" s="15">
        <f>D2081*E2081</f>
        <v/>
      </c>
    </row>
    <row r="2082">
      <c r="A2082" s="16" t="inlineStr">
        <is>
          <t>Resource Total (Material + Labour + Machinery, as printed)</t>
        </is>
      </c>
      <c r="B2082" s="17" t="n"/>
      <c r="C2082" s="17" t="n"/>
      <c r="D2082" s="17" t="n"/>
      <c r="E2082" s="17" t="n"/>
      <c r="F2082" s="18">
        <f>SUM(F2077:F2081)</f>
        <v/>
      </c>
    </row>
    <row r="2083">
      <c r="A2083" s="19" t="inlineStr">
        <is>
          <t>SAY (Rs.) — final DAR rate</t>
        </is>
      </c>
      <c r="B2083" s="20" t="n"/>
      <c r="C2083" s="20" t="n"/>
      <c r="D2083" s="20" t="n"/>
      <c r="E2083" s="20" t="n"/>
      <c r="F2083" s="21" t="n">
        <v>656.2</v>
      </c>
    </row>
    <row r="2085" ht="18" customHeight="1">
      <c r="A2085" s="8" t="inlineStr">
        <is>
          <t>18.42.3</t>
        </is>
      </c>
      <c r="B2085" s="9" t="inlineStr">
        <is>
          <t>Beyond 12 m and up to 18 m depth</t>
        </is>
      </c>
      <c r="C2085" s="10" t="n"/>
      <c r="D2085" s="10" t="n"/>
      <c r="E2085" s="10" t="n"/>
      <c r="F2085" s="10" t="n"/>
    </row>
    <row r="2086">
      <c r="A2086" s="11" t="inlineStr">
        <is>
          <t>Rate basis: per m  (source: cost for 6 m)</t>
        </is>
      </c>
    </row>
    <row r="2087">
      <c r="A2087" s="4" t="inlineStr">
        <is>
          <t>Code</t>
        </is>
      </c>
      <c r="B2087" s="4" t="inlineStr">
        <is>
          <t>Description</t>
        </is>
      </c>
      <c r="C2087" s="4" t="inlineStr">
        <is>
          <t>Unit</t>
        </is>
      </c>
      <c r="D2087" s="4" t="inlineStr">
        <is>
          <t>Quantity</t>
        </is>
      </c>
      <c r="E2087" s="4" t="inlineStr">
        <is>
          <t>Rate (Rs.)</t>
        </is>
      </c>
      <c r="F2087" s="4" t="inlineStr">
        <is>
          <t>Amount (Rs.)</t>
        </is>
      </c>
    </row>
    <row r="2088">
      <c r="A2088" s="12" t="inlineStr">
        <is>
          <t>0116</t>
        </is>
      </c>
      <c r="B2088" s="13" t="inlineStr">
        <is>
          <t>Fitter (grade 1)</t>
        </is>
      </c>
      <c r="C2088" s="12" t="inlineStr">
        <is>
          <t>day</t>
        </is>
      </c>
      <c r="D2088" s="14" t="n">
        <v>0.75</v>
      </c>
      <c r="E2088" s="15" t="n">
        <v>738</v>
      </c>
      <c r="F2088" s="15">
        <f>D2088*E2088</f>
        <v/>
      </c>
    </row>
    <row r="2089">
      <c r="A2089" s="12" t="inlineStr">
        <is>
          <t>0114</t>
        </is>
      </c>
      <c r="B2089" s="13" t="inlineStr">
        <is>
          <t>Beldar</t>
        </is>
      </c>
      <c r="C2089" s="12" t="inlineStr">
        <is>
          <t>day</t>
        </is>
      </c>
      <c r="D2089" s="14" t="n">
        <v>4</v>
      </c>
      <c r="E2089" s="15" t="n">
        <v>558</v>
      </c>
      <c r="F2089" s="15">
        <f>D2089*E2089</f>
        <v/>
      </c>
    </row>
    <row r="2090">
      <c r="A2090" s="12" t="inlineStr">
        <is>
          <t>0010</t>
        </is>
      </c>
      <c r="B2090" s="13" t="inlineStr">
        <is>
          <t>Hire charges of Derrickmonkey rope and other accessories</t>
        </is>
      </c>
      <c r="C2090" s="12" t="inlineStr">
        <is>
          <t>day</t>
        </is>
      </c>
      <c r="D2090" s="14" t="n">
        <v>0.75</v>
      </c>
      <c r="E2090" s="15" t="n">
        <v>750</v>
      </c>
      <c r="F2090" s="15">
        <f>D2090*E2090</f>
        <v/>
      </c>
    </row>
    <row r="2091">
      <c r="A2091" s="12" t="inlineStr">
        <is>
          <t>1472</t>
        </is>
      </c>
      <c r="B2091" s="13" t="inlineStr">
        <is>
          <t>Casing pipe 100 mm dia</t>
        </is>
      </c>
      <c r="C2091" s="12" t="inlineStr">
        <is>
          <t>metre</t>
        </is>
      </c>
      <c r="D2091" s="14" t="n">
        <v>0.12</v>
      </c>
      <c r="E2091" s="15" t="n">
        <v>335</v>
      </c>
      <c r="F2091" s="15">
        <f>D2091*E2091</f>
        <v/>
      </c>
    </row>
    <row r="2092">
      <c r="A2092" s="12" t="inlineStr">
        <is>
          <t>9999</t>
        </is>
      </c>
      <c r="B2092" s="13" t="inlineStr">
        <is>
          <t>Sundries</t>
        </is>
      </c>
      <c r="C2092" s="12" t="inlineStr">
        <is>
          <t>L.S.</t>
        </is>
      </c>
      <c r="D2092" s="14" t="n">
        <v>13.52</v>
      </c>
      <c r="E2092" s="15" t="n">
        <v>2</v>
      </c>
      <c r="F2092" s="15">
        <f>D2092*E2092</f>
        <v/>
      </c>
    </row>
    <row r="2093">
      <c r="A2093" s="16" t="inlineStr">
        <is>
          <t>Resource Total (Material + Labour + Machinery, as printed)</t>
        </is>
      </c>
      <c r="B2093" s="17" t="n"/>
      <c r="C2093" s="17" t="n"/>
      <c r="D2093" s="17" t="n"/>
      <c r="E2093" s="17" t="n"/>
      <c r="F2093" s="18">
        <f>SUM(F2088:F2092)</f>
        <v/>
      </c>
    </row>
    <row r="2094">
      <c r="A2094" s="19" t="inlineStr">
        <is>
          <t>SAY (Rs.) — final DAR rate</t>
        </is>
      </c>
      <c r="B2094" s="20" t="n"/>
      <c r="C2094" s="20" t="n"/>
      <c r="D2094" s="20" t="n"/>
      <c r="E2094" s="20" t="n"/>
      <c r="F2094" s="21" t="n">
        <v>761.55</v>
      </c>
    </row>
    <row r="2096" ht="28" customHeight="1">
      <c r="A2096" s="8" t="inlineStr">
        <is>
          <t>18.43</t>
        </is>
      </c>
      <c r="B2096" s="9" t="inlineStr">
        <is>
          <t>Providing and placing in position filters of 40 mm diameter G.I. pipe with brass strainer of approved quality.</t>
        </is>
      </c>
      <c r="C2096" s="10" t="n"/>
      <c r="D2096" s="10" t="n"/>
      <c r="E2096" s="10" t="n"/>
      <c r="F2096" s="10" t="n"/>
    </row>
    <row r="2097">
      <c r="A2097" s="11" t="inlineStr">
        <is>
          <t>Rate basis: per strainer  (source: cost for 1 strainer)</t>
        </is>
      </c>
    </row>
    <row r="2098">
      <c r="A2098" s="4" t="inlineStr">
        <is>
          <t>Code</t>
        </is>
      </c>
      <c r="B2098" s="4" t="inlineStr">
        <is>
          <t>Description</t>
        </is>
      </c>
      <c r="C2098" s="4" t="inlineStr">
        <is>
          <t>Unit</t>
        </is>
      </c>
      <c r="D2098" s="4" t="inlineStr">
        <is>
          <t>Quantity</t>
        </is>
      </c>
      <c r="E2098" s="4" t="inlineStr">
        <is>
          <t>Rate (Rs.)</t>
        </is>
      </c>
      <c r="F2098" s="4" t="inlineStr">
        <is>
          <t>Amount (Rs.)</t>
        </is>
      </c>
    </row>
    <row r="2099">
      <c r="A2099" s="12" t="inlineStr">
        <is>
          <t>1882</t>
        </is>
      </c>
      <c r="B2099" s="13" t="inlineStr">
        <is>
          <t>Strainer brass 40 mm dia 1.5 metre long</t>
        </is>
      </c>
      <c r="C2099" s="12" t="inlineStr">
        <is>
          <t>each</t>
        </is>
      </c>
      <c r="D2099" s="14" t="n">
        <v>1</v>
      </c>
      <c r="E2099" s="15" t="n">
        <v>600</v>
      </c>
      <c r="F2099" s="15">
        <f>D2099*E2099</f>
        <v/>
      </c>
    </row>
    <row r="2100">
      <c r="A2100" s="12" t="inlineStr">
        <is>
          <t>9977</t>
        </is>
      </c>
      <c r="B2100" s="13" t="inlineStr">
        <is>
          <t>Carriage to site</t>
        </is>
      </c>
      <c r="C2100" s="12" t="inlineStr">
        <is>
          <t>L.S.</t>
        </is>
      </c>
      <c r="D2100" s="14" t="n">
        <v>13.52</v>
      </c>
      <c r="E2100" s="15" t="n">
        <v>2</v>
      </c>
      <c r="F2100" s="15">
        <f>D2100*E2100</f>
        <v/>
      </c>
    </row>
    <row r="2101">
      <c r="A2101" s="12" t="inlineStr">
        <is>
          <t>0116</t>
        </is>
      </c>
      <c r="B2101" s="13" t="inlineStr">
        <is>
          <t>Fitter (grade 1)</t>
        </is>
      </c>
      <c r="C2101" s="12" t="inlineStr">
        <is>
          <t>day</t>
        </is>
      </c>
      <c r="D2101" s="14" t="n">
        <v>0.17</v>
      </c>
      <c r="E2101" s="15" t="n">
        <v>738</v>
      </c>
      <c r="F2101" s="15">
        <f>D2101*E2101</f>
        <v/>
      </c>
    </row>
    <row r="2102">
      <c r="A2102" s="12" t="inlineStr">
        <is>
          <t>0114</t>
        </is>
      </c>
      <c r="B2102" s="13" t="inlineStr">
        <is>
          <t>Beldar</t>
        </is>
      </c>
      <c r="C2102" s="12" t="inlineStr">
        <is>
          <t>day</t>
        </is>
      </c>
      <c r="D2102" s="14" t="n">
        <v>0.17</v>
      </c>
      <c r="E2102" s="15" t="n">
        <v>558</v>
      </c>
      <c r="F2102" s="15">
        <f>D2102*E2102</f>
        <v/>
      </c>
    </row>
    <row r="2103">
      <c r="A2103" s="12" t="inlineStr">
        <is>
          <t>9999</t>
        </is>
      </c>
      <c r="B2103" s="13" t="inlineStr">
        <is>
          <t>Sundreis including hamp white lead etc.</t>
        </is>
      </c>
      <c r="C2103" s="12" t="inlineStr">
        <is>
          <t>L.S.</t>
        </is>
      </c>
      <c r="D2103" s="14" t="n">
        <v>7.15</v>
      </c>
      <c r="E2103" s="15" t="n">
        <v>2</v>
      </c>
      <c r="F2103" s="15">
        <f>D2103*E2103</f>
        <v/>
      </c>
    </row>
    <row r="2104">
      <c r="A2104" s="16" t="inlineStr">
        <is>
          <t>Resource Total (Material + Labour + Machinery, as printed)</t>
        </is>
      </c>
      <c r="B2104" s="17" t="n"/>
      <c r="C2104" s="17" t="n"/>
      <c r="D2104" s="17" t="n"/>
      <c r="E2104" s="17" t="n"/>
      <c r="F2104" s="18">
        <f>SUM(F2099:F2103)</f>
        <v/>
      </c>
    </row>
    <row r="2105">
      <c r="A2105" s="19" t="inlineStr">
        <is>
          <t>SAY (Rs.) — final DAR rate</t>
        </is>
      </c>
      <c r="B2105" s="20" t="n"/>
      <c r="C2105" s="20" t="n"/>
      <c r="D2105" s="20" t="n"/>
      <c r="E2105" s="20" t="n"/>
      <c r="F2105" s="21" t="n">
        <v>768.55</v>
      </c>
    </row>
    <row r="2107" ht="28" customHeight="1">
      <c r="A2107" s="8" t="inlineStr">
        <is>
          <t>18.44</t>
        </is>
      </c>
      <c r="B2107" s="9" t="inlineStr">
        <is>
          <t>Providing and fixing to filter and lowering to proper levels 40 mm G.I. pipe for tube well including cleaning and priming the tube well.</t>
        </is>
      </c>
      <c r="C2107" s="10" t="n"/>
      <c r="D2107" s="10" t="n"/>
      <c r="E2107" s="10" t="n"/>
      <c r="F2107" s="10" t="n"/>
    </row>
    <row r="2108">
      <c r="A2108" s="11" t="inlineStr">
        <is>
          <t>Rate basis: per depth  (source: cost for 1 depth)</t>
        </is>
      </c>
    </row>
    <row r="2109">
      <c r="A2109" s="4" t="inlineStr">
        <is>
          <t>Code</t>
        </is>
      </c>
      <c r="B2109" s="4" t="inlineStr">
        <is>
          <t>Description</t>
        </is>
      </c>
      <c r="C2109" s="4" t="inlineStr">
        <is>
          <t>Unit</t>
        </is>
      </c>
      <c r="D2109" s="4" t="inlineStr">
        <is>
          <t>Quantity</t>
        </is>
      </c>
      <c r="E2109" s="4" t="inlineStr">
        <is>
          <t>Rate (Rs.)</t>
        </is>
      </c>
      <c r="F2109" s="4" t="inlineStr">
        <is>
          <t>Amount (Rs.)</t>
        </is>
      </c>
    </row>
    <row r="2110">
      <c r="A2110" s="12" t="inlineStr">
        <is>
          <t>1549</t>
        </is>
      </c>
      <c r="B2110" s="13" t="inlineStr">
        <is>
          <t>G.I. pipes 40 mm dia</t>
        </is>
      </c>
      <c r="C2110" s="12" t="inlineStr">
        <is>
          <t>metre</t>
        </is>
      </c>
      <c r="D2110" s="14" t="n">
        <v>10.2</v>
      </c>
      <c r="E2110" s="15" t="n">
        <v>250</v>
      </c>
      <c r="F2110" s="15">
        <f>D2110*E2110</f>
        <v/>
      </c>
    </row>
    <row r="2111">
      <c r="A2111" s="12" t="inlineStr">
        <is>
          <t>2271</t>
        </is>
      </c>
      <c r="B2111" s="13" t="inlineStr">
        <is>
          <t>Carriage of G.I. pipes below 100 mm dia</t>
        </is>
      </c>
      <c r="C2111" s="12" t="inlineStr">
        <is>
          <t>tonne</t>
        </is>
      </c>
      <c r="D2111" s="14" t="n">
        <v>0.03723</v>
      </c>
      <c r="E2111" s="15" t="n">
        <v>92.23999999999999</v>
      </c>
      <c r="F2111" s="15">
        <f>D2111*E2111</f>
        <v/>
      </c>
    </row>
    <row r="2112">
      <c r="A2112" s="12" t="inlineStr">
        <is>
          <t>9999</t>
        </is>
      </c>
      <c r="B2112" s="13" t="inlineStr">
        <is>
          <t>White lead, hamp and oil etc.</t>
        </is>
      </c>
      <c r="C2112" s="12" t="inlineStr">
        <is>
          <t>L.S.</t>
        </is>
      </c>
      <c r="D2112" s="14" t="n">
        <v>6.76</v>
      </c>
      <c r="E2112" s="15" t="n">
        <v>2</v>
      </c>
      <c r="F2112" s="15">
        <f>D2112*E2112</f>
        <v/>
      </c>
    </row>
    <row r="2113">
      <c r="A2113" s="12" t="inlineStr">
        <is>
          <t>0116</t>
        </is>
      </c>
      <c r="B2113" s="13" t="inlineStr">
        <is>
          <t>Fitter (grade 1)</t>
        </is>
      </c>
      <c r="C2113" s="12" t="inlineStr">
        <is>
          <t>day</t>
        </is>
      </c>
      <c r="D2113" s="14" t="n">
        <v>0.33</v>
      </c>
      <c r="E2113" s="15" t="n">
        <v>738</v>
      </c>
      <c r="F2113" s="15">
        <f>D2113*E2113</f>
        <v/>
      </c>
    </row>
    <row r="2114">
      <c r="A2114" s="12" t="inlineStr">
        <is>
          <t>0114</t>
        </is>
      </c>
      <c r="B2114" s="13" t="inlineStr">
        <is>
          <t>Beldar</t>
        </is>
      </c>
      <c r="C2114" s="12" t="inlineStr">
        <is>
          <t>day</t>
        </is>
      </c>
      <c r="D2114" s="14" t="n">
        <v>0.75</v>
      </c>
      <c r="E2114" s="15" t="n">
        <v>558</v>
      </c>
      <c r="F2114" s="15">
        <f>D2114*E2114</f>
        <v/>
      </c>
    </row>
    <row r="2115">
      <c r="A2115" s="12" t="inlineStr">
        <is>
          <t>9999</t>
        </is>
      </c>
      <c r="B2115" s="13" t="inlineStr">
        <is>
          <t>Sundries</t>
        </is>
      </c>
      <c r="C2115" s="12" t="inlineStr">
        <is>
          <t>L.S.</t>
        </is>
      </c>
      <c r="D2115" s="14" t="n">
        <v>7.25</v>
      </c>
      <c r="E2115" s="15" t="n">
        <v>2</v>
      </c>
      <c r="F2115" s="15">
        <f>D2115*E2115</f>
        <v/>
      </c>
    </row>
    <row r="2116">
      <c r="A2116" s="16" t="inlineStr">
        <is>
          <t>Resource Total (Material + Labour + Machinery, as printed)</t>
        </is>
      </c>
      <c r="B2116" s="17" t="n"/>
      <c r="C2116" s="17" t="n"/>
      <c r="D2116" s="17" t="n"/>
      <c r="E2116" s="17" t="n"/>
      <c r="F2116" s="18">
        <f>SUM(F2110:F2115)</f>
        <v/>
      </c>
    </row>
    <row r="2117">
      <c r="A2117" s="19" t="inlineStr">
        <is>
          <t>SAY (Rs.) — final DAR rate</t>
        </is>
      </c>
      <c r="B2117" s="20" t="n"/>
      <c r="C2117" s="20" t="n"/>
      <c r="D2117" s="20" t="n"/>
      <c r="E2117" s="20" t="n"/>
      <c r="F2117" s="21" t="n">
        <v>433.95</v>
      </c>
    </row>
    <row r="2119" ht="28" customHeight="1">
      <c r="A2119" s="8" t="inlineStr">
        <is>
          <t>18.45</t>
        </is>
      </c>
      <c r="B2119" s="9" t="inlineStr">
        <is>
          <t>Providing and placing in position hand pump of approved quality for 40 mm diameter G.I. pipe complete with all accessories.</t>
        </is>
      </c>
      <c r="C2119" s="10" t="n"/>
      <c r="D2119" s="10" t="n"/>
      <c r="E2119" s="10" t="n"/>
      <c r="F2119" s="10" t="n"/>
    </row>
    <row r="2120">
      <c r="A2120" s="11" t="inlineStr">
        <is>
          <t>Rate basis: per pump  (source: cost for 1 pump)</t>
        </is>
      </c>
    </row>
    <row r="2121">
      <c r="A2121" s="4" t="inlineStr">
        <is>
          <t>Code</t>
        </is>
      </c>
      <c r="B2121" s="4" t="inlineStr">
        <is>
          <t>Description</t>
        </is>
      </c>
      <c r="C2121" s="4" t="inlineStr">
        <is>
          <t>Unit</t>
        </is>
      </c>
      <c r="D2121" s="4" t="inlineStr">
        <is>
          <t>Quantity</t>
        </is>
      </c>
      <c r="E2121" s="4" t="inlineStr">
        <is>
          <t>Rate (Rs.)</t>
        </is>
      </c>
      <c r="F2121" s="4" t="inlineStr">
        <is>
          <t>Amount (Rs.)</t>
        </is>
      </c>
    </row>
    <row r="2122">
      <c r="A2122" s="12" t="inlineStr">
        <is>
          <t>1693</t>
        </is>
      </c>
      <c r="B2122" s="13" t="inlineStr">
        <is>
          <t>S.C.I. hand pump</t>
        </is>
      </c>
      <c r="C2122" s="12" t="inlineStr">
        <is>
          <t>each</t>
        </is>
      </c>
      <c r="D2122" s="14" t="n">
        <v>1</v>
      </c>
      <c r="E2122" s="15" t="n">
        <v>670</v>
      </c>
      <c r="F2122" s="15">
        <f>D2122*E2122</f>
        <v/>
      </c>
    </row>
    <row r="2123">
      <c r="A2123" s="12" t="inlineStr">
        <is>
          <t>9977</t>
        </is>
      </c>
      <c r="B2123" s="13" t="inlineStr">
        <is>
          <t>Carriage</t>
        </is>
      </c>
      <c r="C2123" s="12" t="inlineStr">
        <is>
          <t>L.S.</t>
        </is>
      </c>
      <c r="D2123" s="14" t="n">
        <v>13.52</v>
      </c>
      <c r="E2123" s="15" t="n">
        <v>2</v>
      </c>
      <c r="F2123" s="15">
        <f>D2123*E2123</f>
        <v/>
      </c>
    </row>
    <row r="2124">
      <c r="A2124" s="12" t="inlineStr">
        <is>
          <t>0116</t>
        </is>
      </c>
      <c r="B2124" s="13" t="inlineStr">
        <is>
          <t>Fitter (grade 1)</t>
        </is>
      </c>
      <c r="C2124" s="12" t="inlineStr">
        <is>
          <t>day</t>
        </is>
      </c>
      <c r="D2124" s="14" t="n">
        <v>0.1</v>
      </c>
      <c r="E2124" s="15" t="n">
        <v>738</v>
      </c>
      <c r="F2124" s="15">
        <f>D2124*E2124</f>
        <v/>
      </c>
    </row>
    <row r="2125">
      <c r="A2125" s="12" t="inlineStr">
        <is>
          <t>0114</t>
        </is>
      </c>
      <c r="B2125" s="13" t="inlineStr">
        <is>
          <t>Beldar</t>
        </is>
      </c>
      <c r="C2125" s="12" t="inlineStr">
        <is>
          <t>day</t>
        </is>
      </c>
      <c r="D2125" s="14" t="n">
        <v>0.1</v>
      </c>
      <c r="E2125" s="15" t="n">
        <v>558</v>
      </c>
      <c r="F2125" s="15">
        <f>D2125*E2125</f>
        <v/>
      </c>
    </row>
    <row r="2126">
      <c r="A2126" s="12" t="inlineStr">
        <is>
          <t>9999</t>
        </is>
      </c>
      <c r="B2126" s="13" t="inlineStr">
        <is>
          <t>Sundries</t>
        </is>
      </c>
      <c r="C2126" s="12" t="inlineStr">
        <is>
          <t>L.S.</t>
        </is>
      </c>
      <c r="D2126" s="14" t="n">
        <v>4.42</v>
      </c>
      <c r="E2126" s="15" t="n">
        <v>2</v>
      </c>
      <c r="F2126" s="15">
        <f>D2126*E2126</f>
        <v/>
      </c>
    </row>
    <row r="2127">
      <c r="A2127" s="16" t="inlineStr">
        <is>
          <t>Resource Total (Material + Labour + Machinery, as printed)</t>
        </is>
      </c>
      <c r="B2127" s="17" t="n"/>
      <c r="C2127" s="17" t="n"/>
      <c r="D2127" s="17" t="n"/>
      <c r="E2127" s="17" t="n"/>
      <c r="F2127" s="18">
        <f>SUM(F2122:F2126)</f>
        <v/>
      </c>
    </row>
    <row r="2128">
      <c r="A2128" s="19" t="inlineStr">
        <is>
          <t>SAY (Rs.) — final DAR rate</t>
        </is>
      </c>
      <c r="B2128" s="20" t="n"/>
      <c r="C2128" s="20" t="n"/>
      <c r="D2128" s="20" t="n"/>
      <c r="E2128" s="20" t="n"/>
      <c r="F2128" s="21" t="n">
        <v>1117.8</v>
      </c>
    </row>
    <row r="2130" ht="18" customHeight="1">
      <c r="A2130" s="8" t="inlineStr">
        <is>
          <t>18.46.1</t>
        </is>
      </c>
      <c r="B2130" s="9" t="inlineStr">
        <is>
          <t>15 mm nominal bore</t>
        </is>
      </c>
      <c r="C2130" s="10" t="n"/>
      <c r="D2130" s="10" t="n"/>
      <c r="E2130" s="10" t="n"/>
      <c r="F2130" s="10" t="n"/>
    </row>
    <row r="2131">
      <c r="A2131" s="11" t="inlineStr">
        <is>
          <t>Rate basis: per no  (source: cost for 1 no)</t>
        </is>
      </c>
    </row>
    <row r="2132">
      <c r="A2132" s="4" t="inlineStr">
        <is>
          <t>Code</t>
        </is>
      </c>
      <c r="B2132" s="4" t="inlineStr">
        <is>
          <t>Description</t>
        </is>
      </c>
      <c r="C2132" s="4" t="inlineStr">
        <is>
          <t>Unit</t>
        </is>
      </c>
      <c r="D2132" s="4" t="inlineStr">
        <is>
          <t>Quantity</t>
        </is>
      </c>
      <c r="E2132" s="4" t="inlineStr">
        <is>
          <t>Rate (Rs.)</t>
        </is>
      </c>
      <c r="F2132" s="4" t="inlineStr">
        <is>
          <t>Amount (Rs.)</t>
        </is>
      </c>
    </row>
    <row r="2133">
      <c r="A2133" s="12" t="inlineStr">
        <is>
          <t>1641</t>
        </is>
      </c>
      <c r="B2133" s="13" t="inlineStr">
        <is>
          <t>G.I. Union 15 mm nominal bore</t>
        </is>
      </c>
      <c r="C2133" s="12" t="inlineStr">
        <is>
          <t>each</t>
        </is>
      </c>
      <c r="D2133" s="14" t="n">
        <v>1</v>
      </c>
      <c r="E2133" s="15" t="n">
        <v>30</v>
      </c>
      <c r="F2133" s="15">
        <f>D2133*E2133</f>
        <v/>
      </c>
    </row>
    <row r="2134">
      <c r="A2134" s="12" t="inlineStr">
        <is>
          <t>9988</t>
        </is>
      </c>
      <c r="B2134" s="13" t="inlineStr">
        <is>
          <t>Carriage of materials and sundries</t>
        </is>
      </c>
      <c r="C2134" s="12" t="inlineStr">
        <is>
          <t>L.S.</t>
        </is>
      </c>
      <c r="D2134" s="14" t="n">
        <v>1.82</v>
      </c>
      <c r="E2134" s="15" t="n">
        <v>2</v>
      </c>
      <c r="F2134" s="15">
        <f>D2134*E2134</f>
        <v/>
      </c>
    </row>
    <row r="2135">
      <c r="A2135" s="12" t="inlineStr">
        <is>
          <t>0116</t>
        </is>
      </c>
      <c r="B2135" s="13" t="inlineStr">
        <is>
          <t>Fitter (grade 1)</t>
        </is>
      </c>
      <c r="C2135" s="12" t="inlineStr">
        <is>
          <t>day</t>
        </is>
      </c>
      <c r="D2135" s="14" t="n">
        <v>0.11</v>
      </c>
      <c r="E2135" s="15" t="n">
        <v>738</v>
      </c>
      <c r="F2135" s="15">
        <f>D2135*E2135</f>
        <v/>
      </c>
    </row>
    <row r="2136">
      <c r="A2136" s="12" t="inlineStr">
        <is>
          <t>0114</t>
        </is>
      </c>
      <c r="B2136" s="13" t="inlineStr">
        <is>
          <t>Beldar</t>
        </is>
      </c>
      <c r="C2136" s="12" t="inlineStr">
        <is>
          <t>day</t>
        </is>
      </c>
      <c r="D2136" s="14" t="n">
        <v>0.11</v>
      </c>
      <c r="E2136" s="15" t="n">
        <v>558</v>
      </c>
      <c r="F2136" s="15">
        <f>D2136*E2136</f>
        <v/>
      </c>
    </row>
    <row r="2137">
      <c r="A2137" s="16" t="inlineStr">
        <is>
          <t>Resource Total (Material + Labour + Machinery, as printed)</t>
        </is>
      </c>
      <c r="B2137" s="17" t="n"/>
      <c r="C2137" s="17" t="n"/>
      <c r="D2137" s="17" t="n"/>
      <c r="E2137" s="17" t="n"/>
      <c r="F2137" s="18">
        <f>SUM(F2133:F2136)</f>
        <v/>
      </c>
    </row>
    <row r="2138">
      <c r="A2138" s="19" t="inlineStr">
        <is>
          <t>SAY (Rs.) — final DAR rate</t>
        </is>
      </c>
      <c r="B2138" s="20" t="n"/>
      <c r="C2138" s="20" t="n"/>
      <c r="D2138" s="20" t="n"/>
      <c r="E2138" s="20" t="n"/>
      <c r="F2138" s="21" t="n">
        <v>235.75</v>
      </c>
    </row>
    <row r="2140" ht="18" customHeight="1">
      <c r="A2140" s="8" t="inlineStr">
        <is>
          <t>18.46.2</t>
        </is>
      </c>
      <c r="B2140" s="9" t="inlineStr">
        <is>
          <t>20 mm nominal bore</t>
        </is>
      </c>
      <c r="C2140" s="10" t="n"/>
      <c r="D2140" s="10" t="n"/>
      <c r="E2140" s="10" t="n"/>
      <c r="F2140" s="10" t="n"/>
    </row>
    <row r="2141">
      <c r="A2141" s="11" t="inlineStr">
        <is>
          <t>Rate basis: per no  (source: cost for 1 no)</t>
        </is>
      </c>
    </row>
    <row r="2142">
      <c r="A2142" s="4" t="inlineStr">
        <is>
          <t>Code</t>
        </is>
      </c>
      <c r="B2142" s="4" t="inlineStr">
        <is>
          <t>Description</t>
        </is>
      </c>
      <c r="C2142" s="4" t="inlineStr">
        <is>
          <t>Unit</t>
        </is>
      </c>
      <c r="D2142" s="4" t="inlineStr">
        <is>
          <t>Quantity</t>
        </is>
      </c>
      <c r="E2142" s="4" t="inlineStr">
        <is>
          <t>Rate (Rs.)</t>
        </is>
      </c>
      <c r="F2142" s="4" t="inlineStr">
        <is>
          <t>Amount (Rs.)</t>
        </is>
      </c>
    </row>
    <row r="2143">
      <c r="A2143" s="12" t="inlineStr">
        <is>
          <t>1642</t>
        </is>
      </c>
      <c r="B2143" s="13" t="inlineStr">
        <is>
          <t>G.I. Union 20 mm nominal bore</t>
        </is>
      </c>
      <c r="C2143" s="12" t="inlineStr">
        <is>
          <t>each</t>
        </is>
      </c>
      <c r="D2143" s="14" t="n">
        <v>1</v>
      </c>
      <c r="E2143" s="15" t="n">
        <v>49</v>
      </c>
      <c r="F2143" s="15">
        <f>D2143*E2143</f>
        <v/>
      </c>
    </row>
    <row r="2144">
      <c r="A2144" s="12" t="inlineStr">
        <is>
          <t>9988</t>
        </is>
      </c>
      <c r="B2144" s="13" t="inlineStr">
        <is>
          <t>Carriage of materials and sundries</t>
        </is>
      </c>
      <c r="C2144" s="12" t="inlineStr">
        <is>
          <t>L.S.</t>
        </is>
      </c>
      <c r="D2144" s="14" t="n">
        <v>1.82</v>
      </c>
      <c r="E2144" s="15" t="n">
        <v>2</v>
      </c>
      <c r="F2144" s="15">
        <f>D2144*E2144</f>
        <v/>
      </c>
    </row>
    <row r="2145">
      <c r="A2145" s="12" t="inlineStr">
        <is>
          <t>0116</t>
        </is>
      </c>
      <c r="B2145" s="13" t="inlineStr">
        <is>
          <t>Fitter (grade 1)</t>
        </is>
      </c>
      <c r="C2145" s="12" t="inlineStr">
        <is>
          <t>day</t>
        </is>
      </c>
      <c r="D2145" s="14" t="n">
        <v>0.11</v>
      </c>
      <c r="E2145" s="15" t="n">
        <v>738</v>
      </c>
      <c r="F2145" s="15">
        <f>D2145*E2145</f>
        <v/>
      </c>
    </row>
    <row r="2146">
      <c r="A2146" s="12" t="inlineStr">
        <is>
          <t>0114</t>
        </is>
      </c>
      <c r="B2146" s="13" t="inlineStr">
        <is>
          <t>Beldar</t>
        </is>
      </c>
      <c r="C2146" s="12" t="inlineStr">
        <is>
          <t>day</t>
        </is>
      </c>
      <c r="D2146" s="14" t="n">
        <v>0.11</v>
      </c>
      <c r="E2146" s="15" t="n">
        <v>558</v>
      </c>
      <c r="F2146" s="15">
        <f>D2146*E2146</f>
        <v/>
      </c>
    </row>
    <row r="2147">
      <c r="A2147" s="16" t="inlineStr">
        <is>
          <t>Resource Total (Material + Labour + Machinery, as printed)</t>
        </is>
      </c>
      <c r="B2147" s="17" t="n"/>
      <c r="C2147" s="17" t="n"/>
      <c r="D2147" s="17" t="n"/>
      <c r="E2147" s="17" t="n"/>
      <c r="F2147" s="18">
        <f>SUM(F2143:F2146)</f>
        <v/>
      </c>
    </row>
    <row r="2148">
      <c r="A2148" s="19" t="inlineStr">
        <is>
          <t>SAY (Rs.) — final DAR rate</t>
        </is>
      </c>
      <c r="B2148" s="20" t="n"/>
      <c r="C2148" s="20" t="n"/>
      <c r="D2148" s="20" t="n"/>
      <c r="E2148" s="20" t="n"/>
      <c r="F2148" s="21" t="n">
        <v>261.15</v>
      </c>
    </row>
    <row r="2150" ht="18" customHeight="1">
      <c r="A2150" s="8" t="inlineStr">
        <is>
          <t>18.46.3</t>
        </is>
      </c>
      <c r="B2150" s="9" t="inlineStr">
        <is>
          <t>25 mm nominal bore</t>
        </is>
      </c>
      <c r="C2150" s="10" t="n"/>
      <c r="D2150" s="10" t="n"/>
      <c r="E2150" s="10" t="n"/>
      <c r="F2150" s="10" t="n"/>
    </row>
    <row r="2151">
      <c r="A2151" s="11" t="inlineStr">
        <is>
          <t>Rate basis: per no  (source: cost for 1 no)</t>
        </is>
      </c>
    </row>
    <row r="2152">
      <c r="A2152" s="4" t="inlineStr">
        <is>
          <t>Code</t>
        </is>
      </c>
      <c r="B2152" s="4" t="inlineStr">
        <is>
          <t>Description</t>
        </is>
      </c>
      <c r="C2152" s="4" t="inlineStr">
        <is>
          <t>Unit</t>
        </is>
      </c>
      <c r="D2152" s="4" t="inlineStr">
        <is>
          <t>Quantity</t>
        </is>
      </c>
      <c r="E2152" s="4" t="inlineStr">
        <is>
          <t>Rate (Rs.)</t>
        </is>
      </c>
      <c r="F2152" s="4" t="inlineStr">
        <is>
          <t>Amount (Rs.)</t>
        </is>
      </c>
    </row>
    <row r="2153">
      <c r="A2153" s="12" t="inlineStr">
        <is>
          <t>1643</t>
        </is>
      </c>
      <c r="B2153" s="13" t="inlineStr">
        <is>
          <t>G.I. Union 25 mm nominal bore</t>
        </is>
      </c>
      <c r="C2153" s="12" t="inlineStr">
        <is>
          <t>each</t>
        </is>
      </c>
      <c r="D2153" s="14" t="n">
        <v>1</v>
      </c>
      <c r="E2153" s="15" t="n">
        <v>108</v>
      </c>
      <c r="F2153" s="15">
        <f>D2153*E2153</f>
        <v/>
      </c>
    </row>
    <row r="2154">
      <c r="A2154" s="12" t="inlineStr">
        <is>
          <t>9988</t>
        </is>
      </c>
      <c r="B2154" s="13" t="inlineStr">
        <is>
          <t>Carriage of materials and sundries</t>
        </is>
      </c>
      <c r="C2154" s="12" t="inlineStr">
        <is>
          <t>L.S.</t>
        </is>
      </c>
      <c r="D2154" s="14" t="n">
        <v>1.82</v>
      </c>
      <c r="E2154" s="15" t="n">
        <v>2</v>
      </c>
      <c r="F2154" s="15">
        <f>D2154*E2154</f>
        <v/>
      </c>
    </row>
    <row r="2155">
      <c r="A2155" s="12" t="inlineStr">
        <is>
          <t>0116</t>
        </is>
      </c>
      <c r="B2155" s="13" t="inlineStr">
        <is>
          <t>Fitter (grade 1)</t>
        </is>
      </c>
      <c r="C2155" s="12" t="inlineStr">
        <is>
          <t>day</t>
        </is>
      </c>
      <c r="D2155" s="14" t="n">
        <v>0.11</v>
      </c>
      <c r="E2155" s="15" t="n">
        <v>738</v>
      </c>
      <c r="F2155" s="15">
        <f>D2155*E2155</f>
        <v/>
      </c>
    </row>
    <row r="2156">
      <c r="A2156" s="12" t="inlineStr">
        <is>
          <t>0114</t>
        </is>
      </c>
      <c r="B2156" s="13" t="inlineStr">
        <is>
          <t>Beldar</t>
        </is>
      </c>
      <c r="C2156" s="12" t="inlineStr">
        <is>
          <t>day</t>
        </is>
      </c>
      <c r="D2156" s="14" t="n">
        <v>0.11</v>
      </c>
      <c r="E2156" s="15" t="n">
        <v>558</v>
      </c>
      <c r="F2156" s="15">
        <f>D2156*E2156</f>
        <v/>
      </c>
    </row>
    <row r="2157">
      <c r="A2157" s="16" t="inlineStr">
        <is>
          <t>Resource Total (Material + Labour + Machinery, as printed)</t>
        </is>
      </c>
      <c r="B2157" s="17" t="n"/>
      <c r="C2157" s="17" t="n"/>
      <c r="D2157" s="17" t="n"/>
      <c r="E2157" s="17" t="n"/>
      <c r="F2157" s="18">
        <f>SUM(F2153:F2156)</f>
        <v/>
      </c>
    </row>
    <row r="2158">
      <c r="A2158" s="19" t="inlineStr">
        <is>
          <t>SAY (Rs.) — final DAR rate</t>
        </is>
      </c>
      <c r="B2158" s="20" t="n"/>
      <c r="C2158" s="20" t="n"/>
      <c r="D2158" s="20" t="n"/>
      <c r="E2158" s="20" t="n"/>
      <c r="F2158" s="21" t="n">
        <v>340.1</v>
      </c>
    </row>
    <row r="2160" ht="18" customHeight="1">
      <c r="A2160" s="8" t="inlineStr">
        <is>
          <t>18.46.4</t>
        </is>
      </c>
      <c r="B2160" s="9" t="inlineStr">
        <is>
          <t>32 mm nominal bore</t>
        </is>
      </c>
      <c r="C2160" s="10" t="n"/>
      <c r="D2160" s="10" t="n"/>
      <c r="E2160" s="10" t="n"/>
      <c r="F2160" s="10" t="n"/>
    </row>
    <row r="2161">
      <c r="A2161" s="11" t="inlineStr">
        <is>
          <t>Rate basis: per no  (source: cost for 1 no)</t>
        </is>
      </c>
    </row>
    <row r="2162">
      <c r="A2162" s="4" t="inlineStr">
        <is>
          <t>Code</t>
        </is>
      </c>
      <c r="B2162" s="4" t="inlineStr">
        <is>
          <t>Description</t>
        </is>
      </c>
      <c r="C2162" s="4" t="inlineStr">
        <is>
          <t>Unit</t>
        </is>
      </c>
      <c r="D2162" s="4" t="inlineStr">
        <is>
          <t>Quantity</t>
        </is>
      </c>
      <c r="E2162" s="4" t="inlineStr">
        <is>
          <t>Rate (Rs.)</t>
        </is>
      </c>
      <c r="F2162" s="4" t="inlineStr">
        <is>
          <t>Amount (Rs.)</t>
        </is>
      </c>
    </row>
    <row r="2163">
      <c r="A2163" s="12" t="inlineStr">
        <is>
          <t>1644</t>
        </is>
      </c>
      <c r="B2163" s="13" t="inlineStr">
        <is>
          <t>G.I. Union 32 mm nominal bore</t>
        </is>
      </c>
      <c r="C2163" s="12" t="inlineStr">
        <is>
          <t>each</t>
        </is>
      </c>
      <c r="D2163" s="14" t="n">
        <v>1</v>
      </c>
      <c r="E2163" s="15" t="n">
        <v>141</v>
      </c>
      <c r="F2163" s="15">
        <f>D2163*E2163</f>
        <v/>
      </c>
    </row>
    <row r="2164">
      <c r="A2164" s="12" t="inlineStr">
        <is>
          <t>9988</t>
        </is>
      </c>
      <c r="B2164" s="13" t="inlineStr">
        <is>
          <t>Carriage of materials and sundries</t>
        </is>
      </c>
      <c r="C2164" s="12" t="inlineStr">
        <is>
          <t>L.S.</t>
        </is>
      </c>
      <c r="D2164" s="14" t="n">
        <v>1.82</v>
      </c>
      <c r="E2164" s="15" t="n">
        <v>2</v>
      </c>
      <c r="F2164" s="15">
        <f>D2164*E2164</f>
        <v/>
      </c>
    </row>
    <row r="2165">
      <c r="A2165" s="12" t="inlineStr">
        <is>
          <t>0116</t>
        </is>
      </c>
      <c r="B2165" s="13" t="inlineStr">
        <is>
          <t>Fitter (grade 1)</t>
        </is>
      </c>
      <c r="C2165" s="12" t="inlineStr">
        <is>
          <t>day</t>
        </is>
      </c>
      <c r="D2165" s="14" t="n">
        <v>0.11</v>
      </c>
      <c r="E2165" s="15" t="n">
        <v>738</v>
      </c>
      <c r="F2165" s="15">
        <f>D2165*E2165</f>
        <v/>
      </c>
    </row>
    <row r="2166">
      <c r="A2166" s="12" t="inlineStr">
        <is>
          <t>0114</t>
        </is>
      </c>
      <c r="B2166" s="13" t="inlineStr">
        <is>
          <t>Beldar</t>
        </is>
      </c>
      <c r="C2166" s="12" t="inlineStr">
        <is>
          <t>day</t>
        </is>
      </c>
      <c r="D2166" s="14" t="n">
        <v>0.11</v>
      </c>
      <c r="E2166" s="15" t="n">
        <v>558</v>
      </c>
      <c r="F2166" s="15">
        <f>D2166*E2166</f>
        <v/>
      </c>
    </row>
    <row r="2167">
      <c r="A2167" s="16" t="inlineStr">
        <is>
          <t>Resource Total (Material + Labour + Machinery, as printed)</t>
        </is>
      </c>
      <c r="B2167" s="17" t="n"/>
      <c r="C2167" s="17" t="n"/>
      <c r="D2167" s="17" t="n"/>
      <c r="E2167" s="17" t="n"/>
      <c r="F2167" s="18">
        <f>SUM(F2163:F2166)</f>
        <v/>
      </c>
    </row>
    <row r="2168">
      <c r="A2168" s="19" t="inlineStr">
        <is>
          <t>SAY (Rs.) — final DAR rate</t>
        </is>
      </c>
      <c r="B2168" s="20" t="n"/>
      <c r="C2168" s="20" t="n"/>
      <c r="D2168" s="20" t="n"/>
      <c r="E2168" s="20" t="n"/>
      <c r="F2168" s="21" t="n">
        <v>384.25</v>
      </c>
    </row>
    <row r="2170" ht="18" customHeight="1">
      <c r="A2170" s="8" t="inlineStr">
        <is>
          <t>18.46.5</t>
        </is>
      </c>
      <c r="B2170" s="9" t="inlineStr">
        <is>
          <t>40 mm nominal bore</t>
        </is>
      </c>
      <c r="C2170" s="10" t="n"/>
      <c r="D2170" s="10" t="n"/>
      <c r="E2170" s="10" t="n"/>
      <c r="F2170" s="10" t="n"/>
    </row>
    <row r="2171">
      <c r="A2171" s="11" t="inlineStr">
        <is>
          <t>Rate basis: per no  (source: cost for 1 no)</t>
        </is>
      </c>
    </row>
    <row r="2172">
      <c r="A2172" s="4" t="inlineStr">
        <is>
          <t>Code</t>
        </is>
      </c>
      <c r="B2172" s="4" t="inlineStr">
        <is>
          <t>Description</t>
        </is>
      </c>
      <c r="C2172" s="4" t="inlineStr">
        <is>
          <t>Unit</t>
        </is>
      </c>
      <c r="D2172" s="4" t="inlineStr">
        <is>
          <t>Quantity</t>
        </is>
      </c>
      <c r="E2172" s="4" t="inlineStr">
        <is>
          <t>Rate (Rs.)</t>
        </is>
      </c>
      <c r="F2172" s="4" t="inlineStr">
        <is>
          <t>Amount (Rs.)</t>
        </is>
      </c>
    </row>
    <row r="2173">
      <c r="A2173" s="12" t="inlineStr">
        <is>
          <t>1645</t>
        </is>
      </c>
      <c r="B2173" s="13" t="inlineStr">
        <is>
          <t>G.I. Union 40 mm nominal bore</t>
        </is>
      </c>
      <c r="C2173" s="12" t="inlineStr">
        <is>
          <t>each</t>
        </is>
      </c>
      <c r="D2173" s="14" t="n">
        <v>1</v>
      </c>
      <c r="E2173" s="15" t="n">
        <v>192</v>
      </c>
      <c r="F2173" s="15">
        <f>D2173*E2173</f>
        <v/>
      </c>
    </row>
    <row r="2174">
      <c r="A2174" s="12" t="inlineStr">
        <is>
          <t>9988</t>
        </is>
      </c>
      <c r="B2174" s="13" t="inlineStr">
        <is>
          <t>Carriage of materials and sundries</t>
        </is>
      </c>
      <c r="C2174" s="12" t="inlineStr">
        <is>
          <t>L.S.</t>
        </is>
      </c>
      <c r="D2174" s="14" t="n">
        <v>1.82</v>
      </c>
      <c r="E2174" s="15" t="n">
        <v>2</v>
      </c>
      <c r="F2174" s="15">
        <f>D2174*E2174</f>
        <v/>
      </c>
    </row>
    <row r="2175">
      <c r="A2175" s="12" t="inlineStr">
        <is>
          <t>0116</t>
        </is>
      </c>
      <c r="B2175" s="13" t="inlineStr">
        <is>
          <t>Fitter (grade 1)</t>
        </is>
      </c>
      <c r="C2175" s="12" t="inlineStr">
        <is>
          <t>day</t>
        </is>
      </c>
      <c r="D2175" s="14" t="n">
        <v>0.11</v>
      </c>
      <c r="E2175" s="15" t="n">
        <v>738</v>
      </c>
      <c r="F2175" s="15">
        <f>D2175*E2175</f>
        <v/>
      </c>
    </row>
    <row r="2176">
      <c r="A2176" s="12" t="inlineStr">
        <is>
          <t>0114</t>
        </is>
      </c>
      <c r="B2176" s="13" t="inlineStr">
        <is>
          <t>Beldar</t>
        </is>
      </c>
      <c r="C2176" s="12" t="inlineStr">
        <is>
          <t>day</t>
        </is>
      </c>
      <c r="D2176" s="14" t="n">
        <v>0.11</v>
      </c>
      <c r="E2176" s="15" t="n">
        <v>558</v>
      </c>
      <c r="F2176" s="15">
        <f>D2176*E2176</f>
        <v/>
      </c>
    </row>
    <row r="2177">
      <c r="A2177" s="16" t="inlineStr">
        <is>
          <t>Resource Total (Material + Labour + Machinery, as printed)</t>
        </is>
      </c>
      <c r="B2177" s="17" t="n"/>
      <c r="C2177" s="17" t="n"/>
      <c r="D2177" s="17" t="n"/>
      <c r="E2177" s="17" t="n"/>
      <c r="F2177" s="18">
        <f>SUM(F2173:F2176)</f>
        <v/>
      </c>
    </row>
    <row r="2178">
      <c r="A2178" s="19" t="inlineStr">
        <is>
          <t>SAY (Rs.) — final DAR rate</t>
        </is>
      </c>
      <c r="B2178" s="20" t="n"/>
      <c r="C2178" s="20" t="n"/>
      <c r="D2178" s="20" t="n"/>
      <c r="E2178" s="20" t="n"/>
      <c r="F2178" s="21" t="n">
        <v>452.5</v>
      </c>
    </row>
    <row r="2180" ht="18" customHeight="1">
      <c r="A2180" s="8" t="inlineStr">
        <is>
          <t>18.46.6</t>
        </is>
      </c>
      <c r="B2180" s="9" t="inlineStr">
        <is>
          <t>50 mm nominal bore</t>
        </is>
      </c>
      <c r="C2180" s="10" t="n"/>
      <c r="D2180" s="10" t="n"/>
      <c r="E2180" s="10" t="n"/>
      <c r="F2180" s="10" t="n"/>
    </row>
    <row r="2181">
      <c r="A2181" s="11" t="inlineStr">
        <is>
          <t>Rate basis: per no  (source: cost for 1 no)</t>
        </is>
      </c>
    </row>
    <row r="2182">
      <c r="A2182" s="4" t="inlineStr">
        <is>
          <t>Code</t>
        </is>
      </c>
      <c r="B2182" s="4" t="inlineStr">
        <is>
          <t>Description</t>
        </is>
      </c>
      <c r="C2182" s="4" t="inlineStr">
        <is>
          <t>Unit</t>
        </is>
      </c>
      <c r="D2182" s="4" t="inlineStr">
        <is>
          <t>Quantity</t>
        </is>
      </c>
      <c r="E2182" s="4" t="inlineStr">
        <is>
          <t>Rate (Rs.)</t>
        </is>
      </c>
      <c r="F2182" s="4" t="inlineStr">
        <is>
          <t>Amount (Rs.)</t>
        </is>
      </c>
    </row>
    <row r="2183">
      <c r="A2183" s="12" t="inlineStr">
        <is>
          <t>1646</t>
        </is>
      </c>
      <c r="B2183" s="13" t="inlineStr">
        <is>
          <t>G.I. Union 50 mm nominal bore</t>
        </is>
      </c>
      <c r="C2183" s="12" t="inlineStr">
        <is>
          <t>each</t>
        </is>
      </c>
      <c r="D2183" s="14" t="n">
        <v>1</v>
      </c>
      <c r="E2183" s="15" t="n">
        <v>249</v>
      </c>
      <c r="F2183" s="15">
        <f>D2183*E2183</f>
        <v/>
      </c>
    </row>
    <row r="2184">
      <c r="A2184" s="12" t="inlineStr">
        <is>
          <t>9988</t>
        </is>
      </c>
      <c r="B2184" s="13" t="inlineStr">
        <is>
          <t>Carriage of materials and sundries</t>
        </is>
      </c>
      <c r="C2184" s="12" t="inlineStr">
        <is>
          <t>L.S.</t>
        </is>
      </c>
      <c r="D2184" s="14" t="n">
        <v>1.82</v>
      </c>
      <c r="E2184" s="15" t="n">
        <v>2</v>
      </c>
      <c r="F2184" s="15">
        <f>D2184*E2184</f>
        <v/>
      </c>
    </row>
    <row r="2185">
      <c r="A2185" s="12" t="inlineStr">
        <is>
          <t>0116</t>
        </is>
      </c>
      <c r="B2185" s="13" t="inlineStr">
        <is>
          <t>Fitter (grade 1)</t>
        </is>
      </c>
      <c r="C2185" s="12" t="inlineStr">
        <is>
          <t>day</t>
        </is>
      </c>
      <c r="D2185" s="14" t="n">
        <v>0.15</v>
      </c>
      <c r="E2185" s="15" t="n">
        <v>738</v>
      </c>
      <c r="F2185" s="15">
        <f>D2185*E2185</f>
        <v/>
      </c>
    </row>
    <row r="2186">
      <c r="A2186" s="12" t="inlineStr">
        <is>
          <t>0114</t>
        </is>
      </c>
      <c r="B2186" s="13" t="inlineStr">
        <is>
          <t>Beldar</t>
        </is>
      </c>
      <c r="C2186" s="12" t="inlineStr">
        <is>
          <t>day</t>
        </is>
      </c>
      <c r="D2186" s="14" t="n">
        <v>0.15</v>
      </c>
      <c r="E2186" s="15" t="n">
        <v>558</v>
      </c>
      <c r="F2186" s="15">
        <f>D2186*E2186</f>
        <v/>
      </c>
    </row>
    <row r="2187">
      <c r="A2187" s="16" t="inlineStr">
        <is>
          <t>Resource Total (Material + Labour + Machinery, as printed)</t>
        </is>
      </c>
      <c r="B2187" s="17" t="n"/>
      <c r="C2187" s="17" t="n"/>
      <c r="D2187" s="17" t="n"/>
      <c r="E2187" s="17" t="n"/>
      <c r="F2187" s="18">
        <f>SUM(F2183:F2186)</f>
        <v/>
      </c>
    </row>
    <row r="2188">
      <c r="A2188" s="19" t="inlineStr">
        <is>
          <t>SAY (Rs.) — final DAR rate</t>
        </is>
      </c>
      <c r="B2188" s="20" t="n"/>
      <c r="C2188" s="20" t="n"/>
      <c r="D2188" s="20" t="n"/>
      <c r="E2188" s="20" t="n"/>
      <c r="F2188" s="21" t="n">
        <v>598.1</v>
      </c>
    </row>
    <row r="2190" ht="18" customHeight="1">
      <c r="A2190" s="8" t="inlineStr">
        <is>
          <t>18.46.7</t>
        </is>
      </c>
      <c r="B2190" s="9" t="inlineStr">
        <is>
          <t>65 mm nominal bore</t>
        </is>
      </c>
      <c r="C2190" s="10" t="n"/>
      <c r="D2190" s="10" t="n"/>
      <c r="E2190" s="10" t="n"/>
      <c r="F2190" s="10" t="n"/>
    </row>
    <row r="2191">
      <c r="A2191" s="11" t="inlineStr">
        <is>
          <t>Rate basis: per no  (source: cost for 1 no)</t>
        </is>
      </c>
    </row>
    <row r="2192">
      <c r="A2192" s="4" t="inlineStr">
        <is>
          <t>Code</t>
        </is>
      </c>
      <c r="B2192" s="4" t="inlineStr">
        <is>
          <t>Description</t>
        </is>
      </c>
      <c r="C2192" s="4" t="inlineStr">
        <is>
          <t>Unit</t>
        </is>
      </c>
      <c r="D2192" s="4" t="inlineStr">
        <is>
          <t>Quantity</t>
        </is>
      </c>
      <c r="E2192" s="4" t="inlineStr">
        <is>
          <t>Rate (Rs.)</t>
        </is>
      </c>
      <c r="F2192" s="4" t="inlineStr">
        <is>
          <t>Amount (Rs.)</t>
        </is>
      </c>
    </row>
    <row r="2193">
      <c r="A2193" s="12" t="inlineStr">
        <is>
          <t>1647</t>
        </is>
      </c>
      <c r="B2193" s="13" t="inlineStr">
        <is>
          <t>G.I. Union 65 mm nominal bore</t>
        </is>
      </c>
      <c r="C2193" s="12" t="inlineStr">
        <is>
          <t>each</t>
        </is>
      </c>
      <c r="D2193" s="14" t="n">
        <v>1</v>
      </c>
      <c r="E2193" s="15" t="n">
        <v>504</v>
      </c>
      <c r="F2193" s="15">
        <f>D2193*E2193</f>
        <v/>
      </c>
    </row>
    <row r="2194">
      <c r="A2194" s="12" t="inlineStr">
        <is>
          <t>9988</t>
        </is>
      </c>
      <c r="B2194" s="13" t="inlineStr">
        <is>
          <t>Carriage of materials and sundries</t>
        </is>
      </c>
      <c r="C2194" s="12" t="inlineStr">
        <is>
          <t>L.S.</t>
        </is>
      </c>
      <c r="D2194" s="14" t="n">
        <v>1.82</v>
      </c>
      <c r="E2194" s="15" t="n">
        <v>2</v>
      </c>
      <c r="F2194" s="15">
        <f>D2194*E2194</f>
        <v/>
      </c>
    </row>
    <row r="2195">
      <c r="A2195" s="12" t="inlineStr">
        <is>
          <t>0116</t>
        </is>
      </c>
      <c r="B2195" s="13" t="inlineStr">
        <is>
          <t>Fitter (grade 1)</t>
        </is>
      </c>
      <c r="C2195" s="12" t="inlineStr">
        <is>
          <t>day</t>
        </is>
      </c>
      <c r="D2195" s="14" t="n">
        <v>0.15</v>
      </c>
      <c r="E2195" s="15" t="n">
        <v>738</v>
      </c>
      <c r="F2195" s="15">
        <f>D2195*E2195</f>
        <v/>
      </c>
    </row>
    <row r="2196">
      <c r="A2196" s="12" t="inlineStr">
        <is>
          <t>0114</t>
        </is>
      </c>
      <c r="B2196" s="13" t="inlineStr">
        <is>
          <t>Beldar</t>
        </is>
      </c>
      <c r="C2196" s="12" t="inlineStr">
        <is>
          <t>day</t>
        </is>
      </c>
      <c r="D2196" s="14" t="n">
        <v>0.15</v>
      </c>
      <c r="E2196" s="15" t="n">
        <v>558</v>
      </c>
      <c r="F2196" s="15">
        <f>D2196*E2196</f>
        <v/>
      </c>
    </row>
    <row r="2197">
      <c r="A2197" s="16" t="inlineStr">
        <is>
          <t>Resource Total (Material + Labour + Machinery, as printed)</t>
        </is>
      </c>
      <c r="B2197" s="17" t="n"/>
      <c r="C2197" s="17" t="n"/>
      <c r="D2197" s="17" t="n"/>
      <c r="E2197" s="17" t="n"/>
      <c r="F2197" s="18">
        <f>SUM(F2193:F2196)</f>
        <v/>
      </c>
    </row>
    <row r="2198">
      <c r="A2198" s="19" t="inlineStr">
        <is>
          <t>SAY (Rs.) — final DAR rate</t>
        </is>
      </c>
      <c r="B2198" s="20" t="n"/>
      <c r="C2198" s="20" t="n"/>
      <c r="D2198" s="20" t="n"/>
      <c r="E2198" s="20" t="n"/>
      <c r="F2198" s="21" t="n">
        <v>939.3</v>
      </c>
    </row>
    <row r="2200" ht="18" customHeight="1">
      <c r="A2200" s="8" t="inlineStr">
        <is>
          <t>18.46.8</t>
        </is>
      </c>
      <c r="B2200" s="9" t="inlineStr">
        <is>
          <t>80 mm nominal bore</t>
        </is>
      </c>
      <c r="C2200" s="10" t="n"/>
      <c r="D2200" s="10" t="n"/>
      <c r="E2200" s="10" t="n"/>
      <c r="F2200" s="10" t="n"/>
    </row>
    <row r="2201">
      <c r="A2201" s="11" t="inlineStr">
        <is>
          <t>Rate basis: per no  (source: cost for 1 no)</t>
        </is>
      </c>
    </row>
    <row r="2202">
      <c r="A2202" s="4" t="inlineStr">
        <is>
          <t>Code</t>
        </is>
      </c>
      <c r="B2202" s="4" t="inlineStr">
        <is>
          <t>Description</t>
        </is>
      </c>
      <c r="C2202" s="4" t="inlineStr">
        <is>
          <t>Unit</t>
        </is>
      </c>
      <c r="D2202" s="4" t="inlineStr">
        <is>
          <t>Quantity</t>
        </is>
      </c>
      <c r="E2202" s="4" t="inlineStr">
        <is>
          <t>Rate (Rs.)</t>
        </is>
      </c>
      <c r="F2202" s="4" t="inlineStr">
        <is>
          <t>Amount (Rs.)</t>
        </is>
      </c>
    </row>
    <row r="2203">
      <c r="A2203" s="12" t="inlineStr">
        <is>
          <t>1648</t>
        </is>
      </c>
      <c r="B2203" s="13" t="inlineStr">
        <is>
          <t>G.I. Union 80mm nominal bore</t>
        </is>
      </c>
      <c r="C2203" s="12" t="inlineStr">
        <is>
          <t>each</t>
        </is>
      </c>
      <c r="D2203" s="14" t="n">
        <v>1</v>
      </c>
      <c r="E2203" s="15" t="n">
        <v>563</v>
      </c>
      <c r="F2203" s="15">
        <f>D2203*E2203</f>
        <v/>
      </c>
    </row>
    <row r="2204">
      <c r="A2204" s="12" t="inlineStr">
        <is>
          <t>9988</t>
        </is>
      </c>
      <c r="B2204" s="13" t="inlineStr">
        <is>
          <t>Carriage of materials and sundries</t>
        </is>
      </c>
      <c r="C2204" s="12" t="inlineStr">
        <is>
          <t>L.S.</t>
        </is>
      </c>
      <c r="D2204" s="14" t="n">
        <v>1.82</v>
      </c>
      <c r="E2204" s="15" t="n">
        <v>2</v>
      </c>
      <c r="F2204" s="15">
        <f>D2204*E2204</f>
        <v/>
      </c>
    </row>
    <row r="2205">
      <c r="A2205" s="12" t="inlineStr">
        <is>
          <t>0116</t>
        </is>
      </c>
      <c r="B2205" s="13" t="inlineStr">
        <is>
          <t>Fitter (grade 1)</t>
        </is>
      </c>
      <c r="C2205" s="12" t="inlineStr">
        <is>
          <t>day</t>
        </is>
      </c>
      <c r="D2205" s="14" t="n">
        <v>0.15</v>
      </c>
      <c r="E2205" s="15" t="n">
        <v>738</v>
      </c>
      <c r="F2205" s="15">
        <f>D2205*E2205</f>
        <v/>
      </c>
    </row>
    <row r="2206">
      <c r="A2206" s="12" t="inlineStr">
        <is>
          <t>0114</t>
        </is>
      </c>
      <c r="B2206" s="13" t="inlineStr">
        <is>
          <t>Beldar</t>
        </is>
      </c>
      <c r="C2206" s="12" t="inlineStr">
        <is>
          <t>day</t>
        </is>
      </c>
      <c r="D2206" s="14" t="n">
        <v>0.15</v>
      </c>
      <c r="E2206" s="15" t="n">
        <v>558</v>
      </c>
      <c r="F2206" s="15">
        <f>D2206*E2206</f>
        <v/>
      </c>
    </row>
    <row r="2207">
      <c r="A2207" s="16" t="inlineStr">
        <is>
          <t>Resource Total (Material + Labour + Machinery, as printed)</t>
        </is>
      </c>
      <c r="B2207" s="17" t="n"/>
      <c r="C2207" s="17" t="n"/>
      <c r="D2207" s="17" t="n"/>
      <c r="E2207" s="17" t="n"/>
      <c r="F2207" s="18">
        <f>SUM(F2203:F2206)</f>
        <v/>
      </c>
    </row>
    <row r="2208">
      <c r="A2208" s="19" t="inlineStr">
        <is>
          <t>SAY (Rs.) — final DAR rate</t>
        </is>
      </c>
      <c r="B2208" s="20" t="n"/>
      <c r="C2208" s="20" t="n"/>
      <c r="D2208" s="20" t="n"/>
      <c r="E2208" s="20" t="n"/>
      <c r="F2208" s="21" t="n">
        <v>1018.2</v>
      </c>
    </row>
    <row r="2210" ht="18" customHeight="1">
      <c r="A2210" s="8" t="inlineStr">
        <is>
          <t>18.47.1</t>
        </is>
      </c>
      <c r="B2210" s="9" t="inlineStr">
        <is>
          <t>15 mm nominal bore</t>
        </is>
      </c>
      <c r="C2210" s="10" t="n"/>
      <c r="D2210" s="10" t="n"/>
      <c r="E2210" s="10" t="n"/>
      <c r="F2210" s="10" t="n"/>
    </row>
    <row r="2211">
      <c r="A2211" s="11" t="inlineStr">
        <is>
          <t>Rate basis: per no  (source: cost for 1 no)</t>
        </is>
      </c>
    </row>
    <row r="2212">
      <c r="A2212" s="4" t="inlineStr">
        <is>
          <t>Code</t>
        </is>
      </c>
      <c r="B2212" s="4" t="inlineStr">
        <is>
          <t>Description</t>
        </is>
      </c>
      <c r="C2212" s="4" t="inlineStr">
        <is>
          <t>Unit</t>
        </is>
      </c>
      <c r="D2212" s="4" t="inlineStr">
        <is>
          <t>Quantity</t>
        </is>
      </c>
      <c r="E2212" s="4" t="inlineStr">
        <is>
          <t>Rate (Rs.)</t>
        </is>
      </c>
      <c r="F2212" s="4" t="inlineStr">
        <is>
          <t>Amount (Rs.)</t>
        </is>
      </c>
    </row>
    <row r="2213">
      <c r="A2213" s="12" t="inlineStr">
        <is>
          <t>1641</t>
        </is>
      </c>
      <c r="B2213" s="13" t="inlineStr">
        <is>
          <t>G.I. Union 15 mm nominal bore</t>
        </is>
      </c>
      <c r="C2213" s="12" t="inlineStr">
        <is>
          <t>each</t>
        </is>
      </c>
      <c r="D2213" s="14" t="n">
        <v>1</v>
      </c>
      <c r="E2213" s="15" t="n">
        <v>30</v>
      </c>
      <c r="F2213" s="15">
        <f>D2213*E2213</f>
        <v/>
      </c>
    </row>
    <row r="2214">
      <c r="A2214" s="12" t="inlineStr">
        <is>
          <t>9988</t>
        </is>
      </c>
      <c r="B2214" s="13" t="inlineStr">
        <is>
          <t>Carriage of materials and sundries</t>
        </is>
      </c>
      <c r="C2214" s="12" t="inlineStr">
        <is>
          <t>L.S.</t>
        </is>
      </c>
      <c r="D2214" s="14" t="n">
        <v>1.82</v>
      </c>
      <c r="E2214" s="15" t="n">
        <v>2</v>
      </c>
      <c r="F2214" s="15">
        <f>D2214*E2214</f>
        <v/>
      </c>
    </row>
    <row r="2215">
      <c r="A2215" s="12" t="inlineStr">
        <is>
          <t>0116</t>
        </is>
      </c>
      <c r="B2215" s="13" t="inlineStr">
        <is>
          <t>Fitter (grade 1)</t>
        </is>
      </c>
      <c r="C2215" s="12" t="inlineStr">
        <is>
          <t>day</t>
        </is>
      </c>
      <c r="D2215" s="14" t="n">
        <v>0.33</v>
      </c>
      <c r="E2215" s="15" t="n">
        <v>738</v>
      </c>
      <c r="F2215" s="15">
        <f>D2215*E2215</f>
        <v/>
      </c>
    </row>
    <row r="2216">
      <c r="A2216" s="12" t="inlineStr">
        <is>
          <t>0114</t>
        </is>
      </c>
      <c r="B2216" s="13" t="inlineStr">
        <is>
          <t>Beldar</t>
        </is>
      </c>
      <c r="C2216" s="12" t="inlineStr">
        <is>
          <t>day</t>
        </is>
      </c>
      <c r="D2216" s="14" t="n">
        <v>0.33</v>
      </c>
      <c r="E2216" s="15" t="n">
        <v>558</v>
      </c>
      <c r="F2216" s="15">
        <f>D2216*E2216</f>
        <v/>
      </c>
    </row>
    <row r="2217">
      <c r="A2217" s="16" t="inlineStr">
        <is>
          <t>Resource Total (Material + Labour + Machinery, as printed)</t>
        </is>
      </c>
      <c r="B2217" s="17" t="n"/>
      <c r="C2217" s="17" t="n"/>
      <c r="D2217" s="17" t="n"/>
      <c r="E2217" s="17" t="n"/>
      <c r="F2217" s="18">
        <f>SUM(F2213:F2216)</f>
        <v/>
      </c>
    </row>
    <row r="2218">
      <c r="A2218" s="19" t="inlineStr">
        <is>
          <t>SAY (Rs.) — final DAR rate</t>
        </is>
      </c>
      <c r="B2218" s="20" t="n"/>
      <c r="C2218" s="20" t="n"/>
      <c r="D2218" s="20" t="n"/>
      <c r="E2218" s="20" t="n"/>
      <c r="F2218" s="21" t="n">
        <v>617.2</v>
      </c>
    </row>
    <row r="2220" ht="18" customHeight="1">
      <c r="A2220" s="8" t="inlineStr">
        <is>
          <t>18.47.2</t>
        </is>
      </c>
      <c r="B2220" s="9" t="inlineStr">
        <is>
          <t>20 mm nominal bore</t>
        </is>
      </c>
      <c r="C2220" s="10" t="n"/>
      <c r="D2220" s="10" t="n"/>
      <c r="E2220" s="10" t="n"/>
      <c r="F2220" s="10" t="n"/>
    </row>
    <row r="2221">
      <c r="A2221" s="11" t="inlineStr">
        <is>
          <t>Rate basis: per no  (source: cost for 1 no)</t>
        </is>
      </c>
    </row>
    <row r="2222">
      <c r="A2222" s="4" t="inlineStr">
        <is>
          <t>Code</t>
        </is>
      </c>
      <c r="B2222" s="4" t="inlineStr">
        <is>
          <t>Description</t>
        </is>
      </c>
      <c r="C2222" s="4" t="inlineStr">
        <is>
          <t>Unit</t>
        </is>
      </c>
      <c r="D2222" s="4" t="inlineStr">
        <is>
          <t>Quantity</t>
        </is>
      </c>
      <c r="E2222" s="4" t="inlineStr">
        <is>
          <t>Rate (Rs.)</t>
        </is>
      </c>
      <c r="F2222" s="4" t="inlineStr">
        <is>
          <t>Amount (Rs.)</t>
        </is>
      </c>
    </row>
    <row r="2223">
      <c r="A2223" s="12" t="inlineStr">
        <is>
          <t>1642</t>
        </is>
      </c>
      <c r="B2223" s="13" t="inlineStr">
        <is>
          <t>G.I. Union 20 mm nominal bore</t>
        </is>
      </c>
      <c r="C2223" s="12" t="inlineStr">
        <is>
          <t>each</t>
        </is>
      </c>
      <c r="D2223" s="14" t="n">
        <v>1</v>
      </c>
      <c r="E2223" s="15" t="n">
        <v>49</v>
      </c>
      <c r="F2223" s="15">
        <f>D2223*E2223</f>
        <v/>
      </c>
    </row>
    <row r="2224">
      <c r="A2224" s="12" t="inlineStr">
        <is>
          <t>9988</t>
        </is>
      </c>
      <c r="B2224" s="13" t="inlineStr">
        <is>
          <t>Carriage of materials and sundries</t>
        </is>
      </c>
      <c r="C2224" s="12" t="inlineStr">
        <is>
          <t>L.S.</t>
        </is>
      </c>
      <c r="D2224" s="14" t="n">
        <v>1.82</v>
      </c>
      <c r="E2224" s="15" t="n">
        <v>2</v>
      </c>
      <c r="F2224" s="15">
        <f>D2224*E2224</f>
        <v/>
      </c>
    </row>
    <row r="2225">
      <c r="A2225" s="12" t="inlineStr">
        <is>
          <t>0116</t>
        </is>
      </c>
      <c r="B2225" s="13" t="inlineStr">
        <is>
          <t>Fitter (grade 1)</t>
        </is>
      </c>
      <c r="C2225" s="12" t="inlineStr">
        <is>
          <t>day</t>
        </is>
      </c>
      <c r="D2225" s="14" t="n">
        <v>0.33</v>
      </c>
      <c r="E2225" s="15" t="n">
        <v>738</v>
      </c>
      <c r="F2225" s="15">
        <f>D2225*E2225</f>
        <v/>
      </c>
    </row>
    <row r="2226">
      <c r="A2226" s="12" t="inlineStr">
        <is>
          <t>0114</t>
        </is>
      </c>
      <c r="B2226" s="13" t="inlineStr">
        <is>
          <t>Beldar</t>
        </is>
      </c>
      <c r="C2226" s="12" t="inlineStr">
        <is>
          <t>day</t>
        </is>
      </c>
      <c r="D2226" s="14" t="n">
        <v>0.33</v>
      </c>
      <c r="E2226" s="15" t="n">
        <v>558</v>
      </c>
      <c r="F2226" s="15">
        <f>D2226*E2226</f>
        <v/>
      </c>
    </row>
    <row r="2227">
      <c r="A2227" s="16" t="inlineStr">
        <is>
          <t>Resource Total (Material + Labour + Machinery, as printed)</t>
        </is>
      </c>
      <c r="B2227" s="17" t="n"/>
      <c r="C2227" s="17" t="n"/>
      <c r="D2227" s="17" t="n"/>
      <c r="E2227" s="17" t="n"/>
      <c r="F2227" s="18">
        <f>SUM(F2223:F2226)</f>
        <v/>
      </c>
    </row>
    <row r="2228">
      <c r="A2228" s="19" t="inlineStr">
        <is>
          <t>SAY (Rs.) — final DAR rate</t>
        </is>
      </c>
      <c r="B2228" s="20" t="n"/>
      <c r="C2228" s="20" t="n"/>
      <c r="D2228" s="20" t="n"/>
      <c r="E2228" s="20" t="n"/>
      <c r="F2228" s="21" t="n">
        <v>642.65</v>
      </c>
    </row>
    <row r="2230" ht="18" customHeight="1">
      <c r="A2230" s="8" t="inlineStr">
        <is>
          <t>18.47.3</t>
        </is>
      </c>
      <c r="B2230" s="9" t="inlineStr">
        <is>
          <t>25 mm nominal bore</t>
        </is>
      </c>
      <c r="C2230" s="10" t="n"/>
      <c r="D2230" s="10" t="n"/>
      <c r="E2230" s="10" t="n"/>
      <c r="F2230" s="10" t="n"/>
    </row>
    <row r="2231">
      <c r="A2231" s="11" t="inlineStr">
        <is>
          <t>Rate basis: per no  (source: cost for 1 no)</t>
        </is>
      </c>
    </row>
    <row r="2232">
      <c r="A2232" s="4" t="inlineStr">
        <is>
          <t>Code</t>
        </is>
      </c>
      <c r="B2232" s="4" t="inlineStr">
        <is>
          <t>Description</t>
        </is>
      </c>
      <c r="C2232" s="4" t="inlineStr">
        <is>
          <t>Unit</t>
        </is>
      </c>
      <c r="D2232" s="4" t="inlineStr">
        <is>
          <t>Quantity</t>
        </is>
      </c>
      <c r="E2232" s="4" t="inlineStr">
        <is>
          <t>Rate (Rs.)</t>
        </is>
      </c>
      <c r="F2232" s="4" t="inlineStr">
        <is>
          <t>Amount (Rs.)</t>
        </is>
      </c>
    </row>
    <row r="2233">
      <c r="A2233" s="12" t="inlineStr">
        <is>
          <t>1643</t>
        </is>
      </c>
      <c r="B2233" s="13" t="inlineStr">
        <is>
          <t>G.I. Union 25 mm nominal bore</t>
        </is>
      </c>
      <c r="C2233" s="12" t="inlineStr">
        <is>
          <t>each</t>
        </is>
      </c>
      <c r="D2233" s="14" t="n">
        <v>1</v>
      </c>
      <c r="E2233" s="15" t="n">
        <v>108</v>
      </c>
      <c r="F2233" s="15">
        <f>D2233*E2233</f>
        <v/>
      </c>
    </row>
    <row r="2234">
      <c r="A2234" s="12" t="inlineStr">
        <is>
          <t>9988</t>
        </is>
      </c>
      <c r="B2234" s="13" t="inlineStr">
        <is>
          <t>Carriage of materials and sundries</t>
        </is>
      </c>
      <c r="C2234" s="12" t="inlineStr">
        <is>
          <t>L.S.</t>
        </is>
      </c>
      <c r="D2234" s="14" t="n">
        <v>1.82</v>
      </c>
      <c r="E2234" s="15" t="n">
        <v>2</v>
      </c>
      <c r="F2234" s="15">
        <f>D2234*E2234</f>
        <v/>
      </c>
    </row>
    <row r="2235">
      <c r="A2235" s="12" t="inlineStr">
        <is>
          <t>0116</t>
        </is>
      </c>
      <c r="B2235" s="13" t="inlineStr">
        <is>
          <t>Fitter (grade 1)</t>
        </is>
      </c>
      <c r="C2235" s="12" t="inlineStr">
        <is>
          <t>day</t>
        </is>
      </c>
      <c r="D2235" s="14" t="n">
        <v>0.33</v>
      </c>
      <c r="E2235" s="15" t="n">
        <v>738</v>
      </c>
      <c r="F2235" s="15">
        <f>D2235*E2235</f>
        <v/>
      </c>
    </row>
    <row r="2236">
      <c r="A2236" s="12" t="inlineStr">
        <is>
          <t>0114</t>
        </is>
      </c>
      <c r="B2236" s="13" t="inlineStr">
        <is>
          <t>Beldar</t>
        </is>
      </c>
      <c r="C2236" s="12" t="inlineStr">
        <is>
          <t>day</t>
        </is>
      </c>
      <c r="D2236" s="14" t="n">
        <v>0.33</v>
      </c>
      <c r="E2236" s="15" t="n">
        <v>558</v>
      </c>
      <c r="F2236" s="15">
        <f>D2236*E2236</f>
        <v/>
      </c>
    </row>
    <row r="2237">
      <c r="A2237" s="16" t="inlineStr">
        <is>
          <t>Resource Total (Material + Labour + Machinery, as printed)</t>
        </is>
      </c>
      <c r="B2237" s="17" t="n"/>
      <c r="C2237" s="17" t="n"/>
      <c r="D2237" s="17" t="n"/>
      <c r="E2237" s="17" t="n"/>
      <c r="F2237" s="18">
        <f>SUM(F2233:F2236)</f>
        <v/>
      </c>
    </row>
    <row r="2238">
      <c r="A2238" s="19" t="inlineStr">
        <is>
          <t>SAY (Rs.) — final DAR rate</t>
        </is>
      </c>
      <c r="B2238" s="20" t="n"/>
      <c r="C2238" s="20" t="n"/>
      <c r="D2238" s="20" t="n"/>
      <c r="E2238" s="20" t="n"/>
      <c r="F2238" s="21" t="n">
        <v>721.6</v>
      </c>
    </row>
    <row r="2240" ht="18" customHeight="1">
      <c r="A2240" s="8" t="inlineStr">
        <is>
          <t>18.47.4</t>
        </is>
      </c>
      <c r="B2240" s="9" t="inlineStr">
        <is>
          <t>32 mm nominal bore</t>
        </is>
      </c>
      <c r="C2240" s="10" t="n"/>
      <c r="D2240" s="10" t="n"/>
      <c r="E2240" s="10" t="n"/>
      <c r="F2240" s="10" t="n"/>
    </row>
    <row r="2241">
      <c r="A2241" s="11" t="inlineStr">
        <is>
          <t>Rate basis: per no  (source: cost for 1 no)</t>
        </is>
      </c>
    </row>
    <row r="2242">
      <c r="A2242" s="4" t="inlineStr">
        <is>
          <t>Code</t>
        </is>
      </c>
      <c r="B2242" s="4" t="inlineStr">
        <is>
          <t>Description</t>
        </is>
      </c>
      <c r="C2242" s="4" t="inlineStr">
        <is>
          <t>Unit</t>
        </is>
      </c>
      <c r="D2242" s="4" t="inlineStr">
        <is>
          <t>Quantity</t>
        </is>
      </c>
      <c r="E2242" s="4" t="inlineStr">
        <is>
          <t>Rate (Rs.)</t>
        </is>
      </c>
      <c r="F2242" s="4" t="inlineStr">
        <is>
          <t>Amount (Rs.)</t>
        </is>
      </c>
    </row>
    <row r="2243">
      <c r="A2243" s="12" t="inlineStr">
        <is>
          <t>1644</t>
        </is>
      </c>
      <c r="B2243" s="13" t="inlineStr">
        <is>
          <t>G.I. Union 32 mm nominal bore</t>
        </is>
      </c>
      <c r="C2243" s="12" t="inlineStr">
        <is>
          <t>each</t>
        </is>
      </c>
      <c r="D2243" s="14" t="n">
        <v>1</v>
      </c>
      <c r="E2243" s="15" t="n">
        <v>141</v>
      </c>
      <c r="F2243" s="15">
        <f>D2243*E2243</f>
        <v/>
      </c>
    </row>
    <row r="2244">
      <c r="A2244" s="12" t="inlineStr">
        <is>
          <t>9988</t>
        </is>
      </c>
      <c r="B2244" s="13" t="inlineStr">
        <is>
          <t>Carriage of materials and sundries</t>
        </is>
      </c>
      <c r="C2244" s="12" t="inlineStr">
        <is>
          <t>L.S.</t>
        </is>
      </c>
      <c r="D2244" s="14" t="n">
        <v>1.82</v>
      </c>
      <c r="E2244" s="15" t="n">
        <v>2</v>
      </c>
      <c r="F2244" s="15">
        <f>D2244*E2244</f>
        <v/>
      </c>
    </row>
    <row r="2245">
      <c r="A2245" s="12" t="inlineStr">
        <is>
          <t>0116</t>
        </is>
      </c>
      <c r="B2245" s="13" t="inlineStr">
        <is>
          <t>Fitter (grade 1)</t>
        </is>
      </c>
      <c r="C2245" s="12" t="inlineStr">
        <is>
          <t>day</t>
        </is>
      </c>
      <c r="D2245" s="14" t="n">
        <v>0.33</v>
      </c>
      <c r="E2245" s="15" t="n">
        <v>738</v>
      </c>
      <c r="F2245" s="15">
        <f>D2245*E2245</f>
        <v/>
      </c>
    </row>
    <row r="2246">
      <c r="A2246" s="12" t="inlineStr">
        <is>
          <t>0114</t>
        </is>
      </c>
      <c r="B2246" s="13" t="inlineStr">
        <is>
          <t>Beldar</t>
        </is>
      </c>
      <c r="C2246" s="12" t="inlineStr">
        <is>
          <t>day</t>
        </is>
      </c>
      <c r="D2246" s="14" t="n">
        <v>0.33</v>
      </c>
      <c r="E2246" s="15" t="n">
        <v>558</v>
      </c>
      <c r="F2246" s="15">
        <f>D2246*E2246</f>
        <v/>
      </c>
    </row>
    <row r="2247">
      <c r="A2247" s="16" t="inlineStr">
        <is>
          <t>Resource Total (Material + Labour + Machinery, as printed)</t>
        </is>
      </c>
      <c r="B2247" s="17" t="n"/>
      <c r="C2247" s="17" t="n"/>
      <c r="D2247" s="17" t="n"/>
      <c r="E2247" s="17" t="n"/>
      <c r="F2247" s="18">
        <f>SUM(F2243:F2246)</f>
        <v/>
      </c>
    </row>
    <row r="2248">
      <c r="A2248" s="19" t="inlineStr">
        <is>
          <t>SAY (Rs.) — final DAR rate</t>
        </is>
      </c>
      <c r="B2248" s="20" t="n"/>
      <c r="C2248" s="20" t="n"/>
      <c r="D2248" s="20" t="n"/>
      <c r="E2248" s="20" t="n"/>
      <c r="F2248" s="21" t="n">
        <v>765.75</v>
      </c>
    </row>
    <row r="2250" ht="18" customHeight="1">
      <c r="A2250" s="8" t="inlineStr">
        <is>
          <t>18.47.5</t>
        </is>
      </c>
      <c r="B2250" s="9" t="inlineStr">
        <is>
          <t>40 mm nominal bore</t>
        </is>
      </c>
      <c r="C2250" s="10" t="n"/>
      <c r="D2250" s="10" t="n"/>
      <c r="E2250" s="10" t="n"/>
      <c r="F2250" s="10" t="n"/>
    </row>
    <row r="2251">
      <c r="A2251" s="11" t="inlineStr">
        <is>
          <t>Rate basis: per no  (source: cost for 1 no)</t>
        </is>
      </c>
    </row>
    <row r="2252">
      <c r="A2252" s="4" t="inlineStr">
        <is>
          <t>Code</t>
        </is>
      </c>
      <c r="B2252" s="4" t="inlineStr">
        <is>
          <t>Description</t>
        </is>
      </c>
      <c r="C2252" s="4" t="inlineStr">
        <is>
          <t>Unit</t>
        </is>
      </c>
      <c r="D2252" s="4" t="inlineStr">
        <is>
          <t>Quantity</t>
        </is>
      </c>
      <c r="E2252" s="4" t="inlineStr">
        <is>
          <t>Rate (Rs.)</t>
        </is>
      </c>
      <c r="F2252" s="4" t="inlineStr">
        <is>
          <t>Amount (Rs.)</t>
        </is>
      </c>
    </row>
    <row r="2253">
      <c r="A2253" s="12" t="inlineStr">
        <is>
          <t>1645</t>
        </is>
      </c>
      <c r="B2253" s="13" t="inlineStr">
        <is>
          <t>G.I. Union 40 mm nominal bore</t>
        </is>
      </c>
      <c r="C2253" s="12" t="inlineStr">
        <is>
          <t>each</t>
        </is>
      </c>
      <c r="D2253" s="14" t="n">
        <v>1</v>
      </c>
      <c r="E2253" s="15" t="n">
        <v>192</v>
      </c>
      <c r="F2253" s="15">
        <f>D2253*E2253</f>
        <v/>
      </c>
    </row>
    <row r="2254">
      <c r="A2254" s="12" t="inlineStr">
        <is>
          <t>9988</t>
        </is>
      </c>
      <c r="B2254" s="13" t="inlineStr">
        <is>
          <t>Carriage of materials and sundries</t>
        </is>
      </c>
      <c r="C2254" s="12" t="inlineStr">
        <is>
          <t>L.S.</t>
        </is>
      </c>
      <c r="D2254" s="14" t="n">
        <v>1.82</v>
      </c>
      <c r="E2254" s="15" t="n">
        <v>2</v>
      </c>
      <c r="F2254" s="15">
        <f>D2254*E2254</f>
        <v/>
      </c>
    </row>
    <row r="2255">
      <c r="A2255" s="12" t="inlineStr">
        <is>
          <t>0116</t>
        </is>
      </c>
      <c r="B2255" s="13" t="inlineStr">
        <is>
          <t>Fitter (grade 1)</t>
        </is>
      </c>
      <c r="C2255" s="12" t="inlineStr">
        <is>
          <t>day</t>
        </is>
      </c>
      <c r="D2255" s="14" t="n">
        <v>0.33</v>
      </c>
      <c r="E2255" s="15" t="n">
        <v>738</v>
      </c>
      <c r="F2255" s="15">
        <f>D2255*E2255</f>
        <v/>
      </c>
    </row>
    <row r="2256">
      <c r="A2256" s="12" t="inlineStr">
        <is>
          <t>0114</t>
        </is>
      </c>
      <c r="B2256" s="13" t="inlineStr">
        <is>
          <t>Beldar</t>
        </is>
      </c>
      <c r="C2256" s="12" t="inlineStr">
        <is>
          <t>day</t>
        </is>
      </c>
      <c r="D2256" s="14" t="n">
        <v>0.33</v>
      </c>
      <c r="E2256" s="15" t="n">
        <v>558</v>
      </c>
      <c r="F2256" s="15">
        <f>D2256*E2256</f>
        <v/>
      </c>
    </row>
    <row r="2257">
      <c r="A2257" s="16" t="inlineStr">
        <is>
          <t>Resource Total (Material + Labour + Machinery, as printed)</t>
        </is>
      </c>
      <c r="B2257" s="17" t="n"/>
      <c r="C2257" s="17" t="n"/>
      <c r="D2257" s="17" t="n"/>
      <c r="E2257" s="17" t="n"/>
      <c r="F2257" s="18">
        <f>SUM(F2253:F2256)</f>
        <v/>
      </c>
    </row>
    <row r="2258">
      <c r="A2258" s="19" t="inlineStr">
        <is>
          <t>SAY (Rs.) — final DAR rate</t>
        </is>
      </c>
      <c r="B2258" s="20" t="n"/>
      <c r="C2258" s="20" t="n"/>
      <c r="D2258" s="20" t="n"/>
      <c r="E2258" s="20" t="n"/>
      <c r="F2258" s="21" t="n">
        <v>833.95</v>
      </c>
    </row>
    <row r="2260" ht="18" customHeight="1">
      <c r="A2260" s="8" t="inlineStr">
        <is>
          <t>18.47.6</t>
        </is>
      </c>
      <c r="B2260" s="9" t="inlineStr">
        <is>
          <t>50 mm nominal bore</t>
        </is>
      </c>
      <c r="C2260" s="10" t="n"/>
      <c r="D2260" s="10" t="n"/>
      <c r="E2260" s="10" t="n"/>
      <c r="F2260" s="10" t="n"/>
    </row>
    <row r="2261">
      <c r="A2261" s="11" t="inlineStr">
        <is>
          <t>Rate basis: per no  (source: cost for 1 no)</t>
        </is>
      </c>
    </row>
    <row r="2262">
      <c r="A2262" s="4" t="inlineStr">
        <is>
          <t>Code</t>
        </is>
      </c>
      <c r="B2262" s="4" t="inlineStr">
        <is>
          <t>Description</t>
        </is>
      </c>
      <c r="C2262" s="4" t="inlineStr">
        <is>
          <t>Unit</t>
        </is>
      </c>
      <c r="D2262" s="4" t="inlineStr">
        <is>
          <t>Quantity</t>
        </is>
      </c>
      <c r="E2262" s="4" t="inlineStr">
        <is>
          <t>Rate (Rs.)</t>
        </is>
      </c>
      <c r="F2262" s="4" t="inlineStr">
        <is>
          <t>Amount (Rs.)</t>
        </is>
      </c>
    </row>
    <row r="2263">
      <c r="A2263" s="12" t="inlineStr">
        <is>
          <t>1646</t>
        </is>
      </c>
      <c r="B2263" s="13" t="inlineStr">
        <is>
          <t>G.I. Union 50 mm nominal bore</t>
        </is>
      </c>
      <c r="C2263" s="12" t="inlineStr">
        <is>
          <t>each</t>
        </is>
      </c>
      <c r="D2263" s="14" t="n">
        <v>1</v>
      </c>
      <c r="E2263" s="15" t="n">
        <v>249</v>
      </c>
      <c r="F2263" s="15">
        <f>D2263*E2263</f>
        <v/>
      </c>
    </row>
    <row r="2264">
      <c r="A2264" s="12" t="inlineStr">
        <is>
          <t>9988</t>
        </is>
      </c>
      <c r="B2264" s="13" t="inlineStr">
        <is>
          <t>Carriage of materials and sundries</t>
        </is>
      </c>
      <c r="C2264" s="12" t="inlineStr">
        <is>
          <t>L.S.</t>
        </is>
      </c>
      <c r="D2264" s="14" t="n">
        <v>1.82</v>
      </c>
      <c r="E2264" s="15" t="n">
        <v>2</v>
      </c>
      <c r="F2264" s="15">
        <f>D2264*E2264</f>
        <v/>
      </c>
    </row>
    <row r="2265">
      <c r="A2265" s="12" t="inlineStr">
        <is>
          <t>0116</t>
        </is>
      </c>
      <c r="B2265" s="13" t="inlineStr">
        <is>
          <t>Fitter (grade 1)</t>
        </is>
      </c>
      <c r="C2265" s="12" t="inlineStr">
        <is>
          <t>day</t>
        </is>
      </c>
      <c r="D2265" s="14" t="n">
        <v>0.45</v>
      </c>
      <c r="E2265" s="15" t="n">
        <v>738</v>
      </c>
      <c r="F2265" s="15">
        <f>D2265*E2265</f>
        <v/>
      </c>
    </row>
    <row r="2266">
      <c r="A2266" s="12" t="inlineStr">
        <is>
          <t>0114</t>
        </is>
      </c>
      <c r="B2266" s="13" t="inlineStr">
        <is>
          <t>Beldar</t>
        </is>
      </c>
      <c r="C2266" s="12" t="inlineStr">
        <is>
          <t>day</t>
        </is>
      </c>
      <c r="D2266" s="14" t="n">
        <v>0.45</v>
      </c>
      <c r="E2266" s="15" t="n">
        <v>558</v>
      </c>
      <c r="F2266" s="15">
        <f>D2266*E2266</f>
        <v/>
      </c>
    </row>
    <row r="2267">
      <c r="A2267" s="16" t="inlineStr">
        <is>
          <t>Resource Total (Material + Labour + Machinery, as printed)</t>
        </is>
      </c>
      <c r="B2267" s="17" t="n"/>
      <c r="C2267" s="17" t="n"/>
      <c r="D2267" s="17" t="n"/>
      <c r="E2267" s="17" t="n"/>
      <c r="F2267" s="18">
        <f>SUM(F2263:F2266)</f>
        <v/>
      </c>
    </row>
    <row r="2268">
      <c r="A2268" s="19" t="inlineStr">
        <is>
          <t>SAY (Rs.) — final DAR rate</t>
        </is>
      </c>
      <c r="B2268" s="20" t="n"/>
      <c r="C2268" s="20" t="n"/>
      <c r="D2268" s="20" t="n"/>
      <c r="E2268" s="20" t="n"/>
      <c r="F2268" s="21" t="n">
        <v>1118.3</v>
      </c>
    </row>
    <row r="2270" ht="18" customHeight="1">
      <c r="A2270" s="8" t="inlineStr">
        <is>
          <t>18.47.7</t>
        </is>
      </c>
      <c r="B2270" s="9" t="inlineStr">
        <is>
          <t>65 mm nominal bore</t>
        </is>
      </c>
      <c r="C2270" s="10" t="n"/>
      <c r="D2270" s="10" t="n"/>
      <c r="E2270" s="10" t="n"/>
      <c r="F2270" s="10" t="n"/>
    </row>
    <row r="2271">
      <c r="A2271" s="11" t="inlineStr">
        <is>
          <t>Rate basis: per no  (source: cost for 1 no)</t>
        </is>
      </c>
    </row>
    <row r="2272">
      <c r="A2272" s="4" t="inlineStr">
        <is>
          <t>Code</t>
        </is>
      </c>
      <c r="B2272" s="4" t="inlineStr">
        <is>
          <t>Description</t>
        </is>
      </c>
      <c r="C2272" s="4" t="inlineStr">
        <is>
          <t>Unit</t>
        </is>
      </c>
      <c r="D2272" s="4" t="inlineStr">
        <is>
          <t>Quantity</t>
        </is>
      </c>
      <c r="E2272" s="4" t="inlineStr">
        <is>
          <t>Rate (Rs.)</t>
        </is>
      </c>
      <c r="F2272" s="4" t="inlineStr">
        <is>
          <t>Amount (Rs.)</t>
        </is>
      </c>
    </row>
    <row r="2273">
      <c r="A2273" s="12" t="inlineStr">
        <is>
          <t>1647</t>
        </is>
      </c>
      <c r="B2273" s="13" t="inlineStr">
        <is>
          <t>G.I. Union 65 mm nominal bore</t>
        </is>
      </c>
      <c r="C2273" s="12" t="inlineStr">
        <is>
          <t>each</t>
        </is>
      </c>
      <c r="D2273" s="14" t="n">
        <v>1</v>
      </c>
      <c r="E2273" s="15" t="n">
        <v>504</v>
      </c>
      <c r="F2273" s="15">
        <f>D2273*E2273</f>
        <v/>
      </c>
    </row>
    <row r="2274">
      <c r="A2274" s="12" t="inlineStr">
        <is>
          <t>9988</t>
        </is>
      </c>
      <c r="B2274" s="13" t="inlineStr">
        <is>
          <t>Carriage of materials and sundries</t>
        </is>
      </c>
      <c r="C2274" s="12" t="inlineStr">
        <is>
          <t>L.S.</t>
        </is>
      </c>
      <c r="D2274" s="14" t="n">
        <v>1.82</v>
      </c>
      <c r="E2274" s="15" t="n">
        <v>2</v>
      </c>
      <c r="F2274" s="15">
        <f>D2274*E2274</f>
        <v/>
      </c>
    </row>
    <row r="2275">
      <c r="A2275" s="12" t="inlineStr">
        <is>
          <t>0116</t>
        </is>
      </c>
      <c r="B2275" s="13" t="inlineStr">
        <is>
          <t>Fitter (grade 1)</t>
        </is>
      </c>
      <c r="C2275" s="12" t="inlineStr">
        <is>
          <t>day</t>
        </is>
      </c>
      <c r="D2275" s="14" t="n">
        <v>0.45</v>
      </c>
      <c r="E2275" s="15" t="n">
        <v>738</v>
      </c>
      <c r="F2275" s="15">
        <f>D2275*E2275</f>
        <v/>
      </c>
    </row>
    <row r="2276">
      <c r="A2276" s="12" t="inlineStr">
        <is>
          <t>0114</t>
        </is>
      </c>
      <c r="B2276" s="13" t="inlineStr">
        <is>
          <t>Beldar</t>
        </is>
      </c>
      <c r="C2276" s="12" t="inlineStr">
        <is>
          <t>day</t>
        </is>
      </c>
      <c r="D2276" s="14" t="n">
        <v>0.45</v>
      </c>
      <c r="E2276" s="15" t="n">
        <v>558</v>
      </c>
      <c r="F2276" s="15">
        <f>D2276*E2276</f>
        <v/>
      </c>
    </row>
    <row r="2277">
      <c r="A2277" s="16" t="inlineStr">
        <is>
          <t>Resource Total (Material + Labour + Machinery, as printed)</t>
        </is>
      </c>
      <c r="B2277" s="17" t="n"/>
      <c r="C2277" s="17" t="n"/>
      <c r="D2277" s="17" t="n"/>
      <c r="E2277" s="17" t="n"/>
      <c r="F2277" s="18">
        <f>SUM(F2273:F2276)</f>
        <v/>
      </c>
    </row>
    <row r="2278">
      <c r="A2278" s="19" t="inlineStr">
        <is>
          <t>SAY (Rs.) — final DAR rate</t>
        </is>
      </c>
      <c r="B2278" s="20" t="n"/>
      <c r="C2278" s="20" t="n"/>
      <c r="D2278" s="20" t="n"/>
      <c r="E2278" s="20" t="n"/>
      <c r="F2278" s="21" t="n">
        <v>1459.5</v>
      </c>
    </row>
    <row r="2280" ht="18" customHeight="1">
      <c r="A2280" s="8" t="inlineStr">
        <is>
          <t>18.47.8</t>
        </is>
      </c>
      <c r="B2280" s="9" t="inlineStr">
        <is>
          <t>80 mm nominal bore</t>
        </is>
      </c>
      <c r="C2280" s="10" t="n"/>
      <c r="D2280" s="10" t="n"/>
      <c r="E2280" s="10" t="n"/>
      <c r="F2280" s="10" t="n"/>
    </row>
    <row r="2281">
      <c r="A2281" s="11" t="inlineStr">
        <is>
          <t>Rate basis: per no  (source: cost for 1 no)</t>
        </is>
      </c>
    </row>
    <row r="2282">
      <c r="A2282" s="4" t="inlineStr">
        <is>
          <t>Code</t>
        </is>
      </c>
      <c r="B2282" s="4" t="inlineStr">
        <is>
          <t>Description</t>
        </is>
      </c>
      <c r="C2282" s="4" t="inlineStr">
        <is>
          <t>Unit</t>
        </is>
      </c>
      <c r="D2282" s="4" t="inlineStr">
        <is>
          <t>Quantity</t>
        </is>
      </c>
      <c r="E2282" s="4" t="inlineStr">
        <is>
          <t>Rate (Rs.)</t>
        </is>
      </c>
      <c r="F2282" s="4" t="inlineStr">
        <is>
          <t>Amount (Rs.)</t>
        </is>
      </c>
    </row>
    <row r="2283">
      <c r="A2283" s="12" t="inlineStr">
        <is>
          <t>1648</t>
        </is>
      </c>
      <c r="B2283" s="13" t="inlineStr">
        <is>
          <t>G.I. Union 80mm nominal bore</t>
        </is>
      </c>
      <c r="C2283" s="12" t="inlineStr">
        <is>
          <t>each</t>
        </is>
      </c>
      <c r="D2283" s="14" t="n">
        <v>1</v>
      </c>
      <c r="E2283" s="15" t="n">
        <v>563</v>
      </c>
      <c r="F2283" s="15">
        <f>D2283*E2283</f>
        <v/>
      </c>
    </row>
    <row r="2284">
      <c r="A2284" s="12" t="inlineStr">
        <is>
          <t>9988</t>
        </is>
      </c>
      <c r="B2284" s="13" t="inlineStr">
        <is>
          <t>Carriage of materials and sundries</t>
        </is>
      </c>
      <c r="C2284" s="12" t="inlineStr">
        <is>
          <t>L.S.</t>
        </is>
      </c>
      <c r="D2284" s="14" t="n">
        <v>1.82</v>
      </c>
      <c r="E2284" s="15" t="n">
        <v>2</v>
      </c>
      <c r="F2284" s="15">
        <f>D2284*E2284</f>
        <v/>
      </c>
    </row>
    <row r="2285">
      <c r="A2285" s="12" t="inlineStr">
        <is>
          <t>0116</t>
        </is>
      </c>
      <c r="B2285" s="13" t="inlineStr">
        <is>
          <t>Fitter (grade 1)</t>
        </is>
      </c>
      <c r="C2285" s="12" t="inlineStr">
        <is>
          <t>day</t>
        </is>
      </c>
      <c r="D2285" s="14" t="n">
        <v>0.45</v>
      </c>
      <c r="E2285" s="15" t="n">
        <v>738</v>
      </c>
      <c r="F2285" s="15">
        <f>D2285*E2285</f>
        <v/>
      </c>
    </row>
    <row r="2286">
      <c r="A2286" s="12" t="inlineStr">
        <is>
          <t>0114</t>
        </is>
      </c>
      <c r="B2286" s="13" t="inlineStr">
        <is>
          <t>Beldar</t>
        </is>
      </c>
      <c r="C2286" s="12" t="inlineStr">
        <is>
          <t>day</t>
        </is>
      </c>
      <c r="D2286" s="14" t="n">
        <v>0.45</v>
      </c>
      <c r="E2286" s="15" t="n">
        <v>558</v>
      </c>
      <c r="F2286" s="15">
        <f>D2286*E2286</f>
        <v/>
      </c>
    </row>
    <row r="2287">
      <c r="A2287" s="16" t="inlineStr">
        <is>
          <t>Resource Total (Material + Labour + Machinery, as printed)</t>
        </is>
      </c>
      <c r="B2287" s="17" t="n"/>
      <c r="C2287" s="17" t="n"/>
      <c r="D2287" s="17" t="n"/>
      <c r="E2287" s="17" t="n"/>
      <c r="F2287" s="18">
        <f>SUM(F2283:F2286)</f>
        <v/>
      </c>
    </row>
    <row r="2288">
      <c r="A2288" s="19" t="inlineStr">
        <is>
          <t>SAY (Rs.) — final DAR rate</t>
        </is>
      </c>
      <c r="B2288" s="20" t="n"/>
      <c r="C2288" s="20" t="n"/>
      <c r="D2288" s="20" t="n"/>
      <c r="E2288" s="20" t="n"/>
      <c r="F2288" s="21" t="n">
        <v>1538.4</v>
      </c>
    </row>
    <row r="2290" ht="28" customHeight="1">
      <c r="A2290" s="8" t="inlineStr">
        <is>
          <t>18.48</t>
        </is>
      </c>
      <c r="B2290" s="9" t="inlineStr">
        <is>
          <t>Providing and placing on terrace (at all floor levels) polyethylene water storage tank, IS : 12701 marked, with cover and suitable locking a</t>
        </is>
      </c>
      <c r="C2290" s="10" t="n"/>
      <c r="D2290" s="10" t="n"/>
      <c r="E2290" s="10" t="n"/>
      <c r="F2290" s="10" t="n"/>
    </row>
    <row r="2291">
      <c r="A2291" s="11" t="inlineStr">
        <is>
          <t>Rate basis: per litres  (source: cost for 500 litres)</t>
        </is>
      </c>
    </row>
    <row r="2292">
      <c r="A2292" s="4" t="inlineStr">
        <is>
          <t>Code</t>
        </is>
      </c>
      <c r="B2292" s="4" t="inlineStr">
        <is>
          <t>Description</t>
        </is>
      </c>
      <c r="C2292" s="4" t="inlineStr">
        <is>
          <t>Unit</t>
        </is>
      </c>
      <c r="D2292" s="4" t="inlineStr">
        <is>
          <t>Quantity</t>
        </is>
      </c>
      <c r="E2292" s="4" t="inlineStr">
        <is>
          <t>Rate (Rs.)</t>
        </is>
      </c>
      <c r="F2292" s="4" t="inlineStr">
        <is>
          <t>Amount (Rs.)</t>
        </is>
      </c>
    </row>
    <row r="2293">
      <c r="A2293" s="12" t="inlineStr">
        <is>
          <t>1649</t>
        </is>
      </c>
      <c r="B2293" s="13" t="inlineStr">
        <is>
          <t>Polyethylene water storage tank with cover and suitable locking arrangement per</t>
        </is>
      </c>
      <c r="C2293" s="12" t="inlineStr">
        <is>
          <t>litre</t>
        </is>
      </c>
      <c r="D2293" s="14" t="n">
        <v>500</v>
      </c>
      <c r="E2293" s="15" t="n">
        <v>5.5</v>
      </c>
      <c r="F2293" s="15">
        <f>D2293*E2293</f>
        <v/>
      </c>
    </row>
    <row r="2294">
      <c r="A2294" s="12" t="inlineStr">
        <is>
          <t>9977</t>
        </is>
      </c>
      <c r="B2294" s="13" t="inlineStr">
        <is>
          <t>Carriage to site</t>
        </is>
      </c>
      <c r="C2294" s="12" t="inlineStr">
        <is>
          <t>L.S.</t>
        </is>
      </c>
      <c r="D2294" s="14" t="n">
        <v>179.4</v>
      </c>
      <c r="E2294" s="15" t="n">
        <v>2</v>
      </c>
      <c r="F2294" s="15">
        <f>D2294*E2294</f>
        <v/>
      </c>
    </row>
    <row r="2295">
      <c r="A2295" s="12" t="inlineStr">
        <is>
          <t>9999</t>
        </is>
      </c>
      <c r="B2295" s="13" t="inlineStr">
        <is>
          <t>Placing at terrace</t>
        </is>
      </c>
      <c r="C2295" s="12" t="inlineStr">
        <is>
          <t>L.S.</t>
        </is>
      </c>
      <c r="D2295" s="14" t="n">
        <v>89.7</v>
      </c>
      <c r="E2295" s="15" t="n">
        <v>2</v>
      </c>
      <c r="F2295" s="15">
        <f>D2295*E2295</f>
        <v/>
      </c>
    </row>
    <row r="2296">
      <c r="A2296" s="12" t="inlineStr">
        <is>
          <t>1649</t>
        </is>
      </c>
      <c r="B2296" s="13" t="inlineStr">
        <is>
          <t>Polyethylene water storage tank with cover and suitable locking arrangement per</t>
        </is>
      </c>
      <c r="C2296" s="12" t="inlineStr">
        <is>
          <t>litre</t>
        </is>
      </c>
      <c r="D2296" s="14" t="n">
        <v>500</v>
      </c>
      <c r="E2296" s="15" t="n">
        <v>5.5</v>
      </c>
      <c r="F2296" s="15">
        <f>D2296*E2296</f>
        <v/>
      </c>
    </row>
    <row r="2297">
      <c r="A2297" s="12" t="inlineStr">
        <is>
          <t>9977</t>
        </is>
      </c>
      <c r="B2297" s="13" t="inlineStr">
        <is>
          <t>Carriage to site</t>
        </is>
      </c>
      <c r="C2297" s="12" t="inlineStr">
        <is>
          <t>L.S.</t>
        </is>
      </c>
      <c r="D2297" s="14" t="n">
        <v>179.4</v>
      </c>
      <c r="E2297" s="15" t="n">
        <v>2</v>
      </c>
      <c r="F2297" s="15">
        <f>D2297*E2297</f>
        <v/>
      </c>
    </row>
    <row r="2298">
      <c r="A2298" s="12" t="inlineStr">
        <is>
          <t>9999</t>
        </is>
      </c>
      <c r="B2298" s="13" t="inlineStr">
        <is>
          <t>Placing at terrace</t>
        </is>
      </c>
      <c r="C2298" s="12" t="inlineStr">
        <is>
          <t>L.S.</t>
        </is>
      </c>
      <c r="D2298" s="14" t="n">
        <v>89.7</v>
      </c>
      <c r="E2298" s="15" t="n">
        <v>2</v>
      </c>
      <c r="F2298" s="15">
        <f>D2298*E2298</f>
        <v/>
      </c>
    </row>
    <row r="2299">
      <c r="A2299" s="16" t="inlineStr">
        <is>
          <t>Resource Total (Material + Labour + Machinery, as printed)</t>
        </is>
      </c>
      <c r="B2299" s="17" t="n"/>
      <c r="C2299" s="17" t="n"/>
      <c r="D2299" s="17" t="n"/>
      <c r="E2299" s="17" t="n"/>
      <c r="F2299" s="18">
        <f>SUM(F2293:F2298)</f>
        <v/>
      </c>
    </row>
    <row r="2300">
      <c r="A2300" s="19" t="inlineStr">
        <is>
          <t>SAY (Rs.) — final DAR rate</t>
        </is>
      </c>
      <c r="B2300" s="20" t="n"/>
      <c r="C2300" s="20" t="n"/>
      <c r="D2300" s="20" t="n"/>
      <c r="E2300" s="20" t="n"/>
      <c r="F2300" s="21" t="n">
        <v>8.800000000000001</v>
      </c>
    </row>
    <row r="2302" ht="18" customHeight="1">
      <c r="A2302" s="8" t="inlineStr">
        <is>
          <t>18.49.1</t>
        </is>
      </c>
      <c r="B2302" s="9" t="inlineStr">
        <is>
          <t>15 mm nominal bore</t>
        </is>
      </c>
      <c r="C2302" s="10" t="n"/>
      <c r="D2302" s="10" t="n"/>
      <c r="E2302" s="10" t="n"/>
      <c r="F2302" s="10" t="n"/>
    </row>
    <row r="2303">
      <c r="A2303" s="11" t="inlineStr">
        <is>
          <t>Rate basis: per no  (source: cost for 1 no)</t>
        </is>
      </c>
    </row>
    <row r="2304">
      <c r="A2304" s="4" t="inlineStr">
        <is>
          <t>Code</t>
        </is>
      </c>
      <c r="B2304" s="4" t="inlineStr">
        <is>
          <t>Description</t>
        </is>
      </c>
      <c r="C2304" s="4" t="inlineStr">
        <is>
          <t>Unit</t>
        </is>
      </c>
      <c r="D2304" s="4" t="inlineStr">
        <is>
          <t>Quantity</t>
        </is>
      </c>
      <c r="E2304" s="4" t="inlineStr">
        <is>
          <t>Rate (Rs.)</t>
        </is>
      </c>
      <c r="F2304" s="4" t="inlineStr">
        <is>
          <t>Amount (Rs.)</t>
        </is>
      </c>
    </row>
    <row r="2305">
      <c r="A2305" s="12" t="inlineStr">
        <is>
          <t>7257</t>
        </is>
      </c>
      <c r="B2305" s="13" t="inlineStr">
        <is>
          <t>C.P. Brass bibcock 15 mm</t>
        </is>
      </c>
      <c r="C2305" s="12" t="inlineStr">
        <is>
          <t>each</t>
        </is>
      </c>
      <c r="D2305" s="14" t="n">
        <v>1</v>
      </c>
      <c r="E2305" s="15" t="n">
        <v>290</v>
      </c>
      <c r="F2305" s="15">
        <f>D2305*E2305</f>
        <v/>
      </c>
    </row>
    <row r="2306">
      <c r="A2306" s="12" t="inlineStr">
        <is>
          <t>9988</t>
        </is>
      </c>
      <c r="B2306" s="13" t="inlineStr">
        <is>
          <t>Carrige of material and fixing charges</t>
        </is>
      </c>
      <c r="C2306" s="12" t="inlineStr">
        <is>
          <t>L.S.</t>
        </is>
      </c>
      <c r="D2306" s="14" t="n">
        <v>11.57</v>
      </c>
      <c r="E2306" s="15" t="n">
        <v>2</v>
      </c>
      <c r="F2306" s="15">
        <f>D2306*E2306</f>
        <v/>
      </c>
    </row>
    <row r="2307">
      <c r="A2307" s="16" t="inlineStr">
        <is>
          <t>Resource Total (Material + Labour + Machinery, as printed)</t>
        </is>
      </c>
      <c r="B2307" s="17" t="n"/>
      <c r="C2307" s="17" t="n"/>
      <c r="D2307" s="17" t="n"/>
      <c r="E2307" s="17" t="n"/>
      <c r="F2307" s="18">
        <f>SUM(F2305:F2306)</f>
        <v/>
      </c>
    </row>
    <row r="2308">
      <c r="A2308" s="19" t="inlineStr">
        <is>
          <t>SAY (Rs.) — final DAR rate</t>
        </is>
      </c>
      <c r="B2308" s="20" t="n"/>
      <c r="C2308" s="20" t="n"/>
      <c r="D2308" s="20" t="n"/>
      <c r="E2308" s="20" t="n"/>
      <c r="F2308" s="21" t="n">
        <v>418.95</v>
      </c>
    </row>
    <row r="2310" ht="18" customHeight="1">
      <c r="A2310" s="8" t="inlineStr">
        <is>
          <t>18.50.1</t>
        </is>
      </c>
      <c r="B2310" s="9" t="inlineStr">
        <is>
          <t>15 mm nominal bore</t>
        </is>
      </c>
      <c r="C2310" s="10" t="n"/>
      <c r="D2310" s="10" t="n"/>
      <c r="E2310" s="10" t="n"/>
      <c r="F2310" s="10" t="n"/>
    </row>
    <row r="2311">
      <c r="A2311" s="11" t="inlineStr">
        <is>
          <t>Rate basis: per no  (source: cost for 1 no)</t>
        </is>
      </c>
    </row>
    <row r="2312">
      <c r="A2312" s="4" t="inlineStr">
        <is>
          <t>Code</t>
        </is>
      </c>
      <c r="B2312" s="4" t="inlineStr">
        <is>
          <t>Description</t>
        </is>
      </c>
      <c r="C2312" s="4" t="inlineStr">
        <is>
          <t>Unit</t>
        </is>
      </c>
      <c r="D2312" s="4" t="inlineStr">
        <is>
          <t>Quantity</t>
        </is>
      </c>
      <c r="E2312" s="4" t="inlineStr">
        <is>
          <t>Rate (Rs.)</t>
        </is>
      </c>
      <c r="F2312" s="4" t="inlineStr">
        <is>
          <t>Amount (Rs.)</t>
        </is>
      </c>
    </row>
    <row r="2313">
      <c r="A2313" s="12" t="inlineStr">
        <is>
          <t>7258</t>
        </is>
      </c>
      <c r="B2313" s="13" t="inlineStr">
        <is>
          <t>C.P. Brass long nose bibcock 15 mm</t>
        </is>
      </c>
      <c r="C2313" s="12" t="inlineStr">
        <is>
          <t>each</t>
        </is>
      </c>
      <c r="D2313" s="14" t="n">
        <v>1</v>
      </c>
      <c r="E2313" s="15" t="n">
        <v>430</v>
      </c>
      <c r="F2313" s="15">
        <f>D2313*E2313</f>
        <v/>
      </c>
    </row>
    <row r="2314">
      <c r="A2314" s="12" t="inlineStr">
        <is>
          <t>9988</t>
        </is>
      </c>
      <c r="B2314" s="13" t="inlineStr">
        <is>
          <t>Carrige of material and fixing charges</t>
        </is>
      </c>
      <c r="C2314" s="12" t="inlineStr">
        <is>
          <t>L.S.</t>
        </is>
      </c>
      <c r="D2314" s="14" t="n">
        <v>16.25</v>
      </c>
      <c r="E2314" s="15" t="n">
        <v>2</v>
      </c>
      <c r="F2314" s="15">
        <f>D2314*E2314</f>
        <v/>
      </c>
    </row>
    <row r="2315">
      <c r="A2315" s="16" t="inlineStr">
        <is>
          <t>Resource Total (Material + Labour + Machinery, as printed)</t>
        </is>
      </c>
      <c r="B2315" s="17" t="n"/>
      <c r="C2315" s="17" t="n"/>
      <c r="D2315" s="17" t="n"/>
      <c r="E2315" s="17" t="n"/>
      <c r="F2315" s="18">
        <f>SUM(F2313:F2314)</f>
        <v/>
      </c>
    </row>
    <row r="2316">
      <c r="A2316" s="19" t="inlineStr">
        <is>
          <t>SAY (Rs.) — final DAR rate</t>
        </is>
      </c>
      <c r="B2316" s="20" t="n"/>
      <c r="C2316" s="20" t="n"/>
      <c r="D2316" s="20" t="n"/>
      <c r="E2316" s="20" t="n"/>
      <c r="F2316" s="21" t="n">
        <v>618.8</v>
      </c>
    </row>
    <row r="2318" ht="18" customHeight="1">
      <c r="A2318" s="8" t="inlineStr">
        <is>
          <t>18.51.1</t>
        </is>
      </c>
      <c r="B2318" s="9" t="inlineStr">
        <is>
          <t>15 mm nominal bore</t>
        </is>
      </c>
      <c r="C2318" s="10" t="n"/>
      <c r="D2318" s="10" t="n"/>
      <c r="E2318" s="10" t="n"/>
      <c r="F2318" s="10" t="n"/>
    </row>
    <row r="2319">
      <c r="A2319" s="11" t="inlineStr">
        <is>
          <t>Rate basis: per no  (source: cost for 1 no)</t>
        </is>
      </c>
    </row>
    <row r="2320">
      <c r="A2320" s="4" t="inlineStr">
        <is>
          <t>Code</t>
        </is>
      </c>
      <c r="B2320" s="4" t="inlineStr">
        <is>
          <t>Description</t>
        </is>
      </c>
      <c r="C2320" s="4" t="inlineStr">
        <is>
          <t>Unit</t>
        </is>
      </c>
      <c r="D2320" s="4" t="inlineStr">
        <is>
          <t>Quantity</t>
        </is>
      </c>
      <c r="E2320" s="4" t="inlineStr">
        <is>
          <t>Rate (Rs.)</t>
        </is>
      </c>
      <c r="F2320" s="4" t="inlineStr">
        <is>
          <t>Amount (Rs.)</t>
        </is>
      </c>
    </row>
    <row r="2321">
      <c r="A2321" s="12" t="inlineStr">
        <is>
          <t>7259</t>
        </is>
      </c>
      <c r="B2321" s="13" t="inlineStr">
        <is>
          <t>C.P. Brass long body bibcock 15 mm</t>
        </is>
      </c>
      <c r="C2321" s="12" t="inlineStr">
        <is>
          <t>each</t>
        </is>
      </c>
      <c r="D2321" s="14" t="n">
        <v>1</v>
      </c>
      <c r="E2321" s="15" t="n">
        <v>385</v>
      </c>
      <c r="F2321" s="15">
        <f>D2321*E2321</f>
        <v/>
      </c>
    </row>
    <row r="2322">
      <c r="A2322" s="12" t="inlineStr">
        <is>
          <t>9988</t>
        </is>
      </c>
      <c r="B2322" s="13" t="inlineStr">
        <is>
          <t>Carrige of material and fixing charges</t>
        </is>
      </c>
      <c r="C2322" s="12" t="inlineStr">
        <is>
          <t>L.S.</t>
        </is>
      </c>
      <c r="D2322" s="14" t="n">
        <v>13.91</v>
      </c>
      <c r="E2322" s="15" t="n">
        <v>2</v>
      </c>
      <c r="F2322" s="15">
        <f>D2322*E2322</f>
        <v/>
      </c>
    </row>
    <row r="2323">
      <c r="A2323" s="16" t="inlineStr">
        <is>
          <t>Resource Total (Material + Labour + Machinery, as printed)</t>
        </is>
      </c>
      <c r="B2323" s="17" t="n"/>
      <c r="C2323" s="17" t="n"/>
      <c r="D2323" s="17" t="n"/>
      <c r="E2323" s="17" t="n"/>
      <c r="F2323" s="18">
        <f>SUM(F2321:F2322)</f>
        <v/>
      </c>
    </row>
    <row r="2324">
      <c r="A2324" s="19" t="inlineStr">
        <is>
          <t>SAY (Rs.) — final DAR rate</t>
        </is>
      </c>
      <c r="B2324" s="20" t="n"/>
      <c r="C2324" s="20" t="n"/>
      <c r="D2324" s="20" t="n"/>
      <c r="E2324" s="20" t="n"/>
      <c r="F2324" s="21" t="n">
        <v>552.35</v>
      </c>
    </row>
    <row r="2326" ht="18" customHeight="1">
      <c r="A2326" s="8" t="inlineStr">
        <is>
          <t>18.52.1</t>
        </is>
      </c>
      <c r="B2326" s="9" t="inlineStr">
        <is>
          <t>15 mm nominal bore</t>
        </is>
      </c>
      <c r="C2326" s="10" t="n"/>
      <c r="D2326" s="10" t="n"/>
      <c r="E2326" s="10" t="n"/>
      <c r="F2326" s="10" t="n"/>
    </row>
    <row r="2327">
      <c r="A2327" s="11" t="inlineStr">
        <is>
          <t>Rate basis: per no  (source: cost for 1 no)</t>
        </is>
      </c>
    </row>
    <row r="2328">
      <c r="A2328" s="4" t="inlineStr">
        <is>
          <t>Code</t>
        </is>
      </c>
      <c r="B2328" s="4" t="inlineStr">
        <is>
          <t>Description</t>
        </is>
      </c>
      <c r="C2328" s="4" t="inlineStr">
        <is>
          <t>Unit</t>
        </is>
      </c>
      <c r="D2328" s="4" t="inlineStr">
        <is>
          <t>Quantity</t>
        </is>
      </c>
      <c r="E2328" s="4" t="inlineStr">
        <is>
          <t>Rate (Rs.)</t>
        </is>
      </c>
      <c r="F2328" s="4" t="inlineStr">
        <is>
          <t>Amount (Rs.)</t>
        </is>
      </c>
    </row>
    <row r="2329">
      <c r="A2329" s="12" t="inlineStr">
        <is>
          <t>7260</t>
        </is>
      </c>
      <c r="B2329" s="13" t="inlineStr">
        <is>
          <t>C.P. Brass stop cock (concealed) 15 mm</t>
        </is>
      </c>
      <c r="C2329" s="12" t="inlineStr">
        <is>
          <t>each</t>
        </is>
      </c>
      <c r="D2329" s="14" t="n">
        <v>1</v>
      </c>
      <c r="E2329" s="15" t="n">
        <v>430</v>
      </c>
      <c r="F2329" s="15">
        <f>D2329*E2329</f>
        <v/>
      </c>
    </row>
    <row r="2330">
      <c r="A2330" s="12" t="inlineStr">
        <is>
          <t>9988</t>
        </is>
      </c>
      <c r="B2330" s="13" t="inlineStr">
        <is>
          <t>Carrige of material and fixing charges</t>
        </is>
      </c>
      <c r="C2330" s="12" t="inlineStr">
        <is>
          <t>L.S.</t>
        </is>
      </c>
      <c r="D2330" s="14" t="n">
        <v>11.57</v>
      </c>
      <c r="E2330" s="15" t="n">
        <v>2</v>
      </c>
      <c r="F2330" s="15">
        <f>D2330*E2330</f>
        <v/>
      </c>
    </row>
    <row r="2331">
      <c r="A2331" s="16" t="inlineStr">
        <is>
          <t>Resource Total (Material + Labour + Machinery, as printed)</t>
        </is>
      </c>
      <c r="B2331" s="17" t="n"/>
      <c r="C2331" s="17" t="n"/>
      <c r="D2331" s="17" t="n"/>
      <c r="E2331" s="17" t="n"/>
      <c r="F2331" s="18">
        <f>SUM(F2329:F2330)</f>
        <v/>
      </c>
    </row>
    <row r="2332">
      <c r="A2332" s="19" t="inlineStr">
        <is>
          <t>SAY (Rs.) — final DAR rate</t>
        </is>
      </c>
      <c r="B2332" s="20" t="n"/>
      <c r="C2332" s="20" t="n"/>
      <c r="D2332" s="20" t="n"/>
      <c r="E2332" s="20" t="n"/>
      <c r="F2332" s="21" t="n">
        <v>606.25</v>
      </c>
    </row>
    <row r="2334" ht="18" customHeight="1">
      <c r="A2334" s="8" t="inlineStr">
        <is>
          <t>18.53.1</t>
        </is>
      </c>
      <c r="B2334" s="9" t="inlineStr">
        <is>
          <t>15mm nominal bore</t>
        </is>
      </c>
      <c r="C2334" s="10" t="n"/>
      <c r="D2334" s="10" t="n"/>
      <c r="E2334" s="10" t="n"/>
      <c r="F2334" s="10" t="n"/>
    </row>
    <row r="2335">
      <c r="A2335" s="11" t="inlineStr">
        <is>
          <t>Rate basis: per no  (source: cost for 1 no)</t>
        </is>
      </c>
    </row>
    <row r="2336">
      <c r="A2336" s="4" t="inlineStr">
        <is>
          <t>Code</t>
        </is>
      </c>
      <c r="B2336" s="4" t="inlineStr">
        <is>
          <t>Description</t>
        </is>
      </c>
      <c r="C2336" s="4" t="inlineStr">
        <is>
          <t>Unit</t>
        </is>
      </c>
      <c r="D2336" s="4" t="inlineStr">
        <is>
          <t>Quantity</t>
        </is>
      </c>
      <c r="E2336" s="4" t="inlineStr">
        <is>
          <t>Rate (Rs.)</t>
        </is>
      </c>
      <c r="F2336" s="4" t="inlineStr">
        <is>
          <t>Amount (Rs.)</t>
        </is>
      </c>
    </row>
    <row r="2337">
      <c r="A2337" s="12" t="inlineStr">
        <is>
          <t>7261</t>
        </is>
      </c>
      <c r="B2337" s="13" t="inlineStr">
        <is>
          <t>C.P. Brass angle valve 15 mm</t>
        </is>
      </c>
      <c r="C2337" s="12" t="inlineStr">
        <is>
          <t>each</t>
        </is>
      </c>
      <c r="D2337" s="14" t="n">
        <v>1</v>
      </c>
      <c r="E2337" s="15" t="n">
        <v>375</v>
      </c>
      <c r="F2337" s="15">
        <f>D2337*E2337</f>
        <v/>
      </c>
    </row>
    <row r="2338">
      <c r="A2338" s="12" t="inlineStr">
        <is>
          <t>9988</t>
        </is>
      </c>
      <c r="B2338" s="13" t="inlineStr">
        <is>
          <t>Carriage and fixing charges</t>
        </is>
      </c>
      <c r="C2338" s="12" t="inlineStr">
        <is>
          <t>L.S.</t>
        </is>
      </c>
      <c r="D2338" s="14" t="n">
        <v>11.31</v>
      </c>
      <c r="E2338" s="15" t="n">
        <v>2</v>
      </c>
      <c r="F2338" s="15">
        <f>D2338*E2338</f>
        <v/>
      </c>
    </row>
    <row r="2339">
      <c r="A2339" s="12" t="inlineStr">
        <is>
          <t>0593</t>
        </is>
      </c>
      <c r="B2339" s="13" t="inlineStr">
        <is>
          <t>C.P. Brass Extension Nipple (1/2"x2" size)</t>
        </is>
      </c>
      <c r="C2339" s="12" t="inlineStr">
        <is>
          <t>each</t>
        </is>
      </c>
      <c r="D2339" s="14" t="n">
        <v>1</v>
      </c>
      <c r="E2339" s="15" t="n">
        <v>40</v>
      </c>
      <c r="F2339" s="15">
        <f>D2339*E2339</f>
        <v/>
      </c>
    </row>
    <row r="2340">
      <c r="A2340" s="12" t="inlineStr">
        <is>
          <t>9999</t>
        </is>
      </c>
      <c r="B2340" s="13" t="inlineStr">
        <is>
          <t>Sundries</t>
        </is>
      </c>
      <c r="C2340" s="12" t="inlineStr">
        <is>
          <t>L.S.</t>
        </is>
      </c>
      <c r="D2340" s="14" t="n">
        <v>2.89</v>
      </c>
      <c r="E2340" s="15" t="n">
        <v>2</v>
      </c>
      <c r="F2340" s="15">
        <f>D2340*E2340</f>
        <v/>
      </c>
    </row>
    <row r="2341">
      <c r="A2341" s="16" t="inlineStr">
        <is>
          <t>Resource Total (Material + Labour + Machinery, as printed)</t>
        </is>
      </c>
      <c r="B2341" s="17" t="n"/>
      <c r="C2341" s="17" t="n"/>
      <c r="D2341" s="17" t="n"/>
      <c r="E2341" s="17" t="n"/>
      <c r="F2341" s="18">
        <f>SUM(F2337:F2340)</f>
        <v/>
      </c>
    </row>
    <row r="2342">
      <c r="A2342" s="19" t="inlineStr">
        <is>
          <t>SAY (Rs.) — final DAR rate</t>
        </is>
      </c>
      <c r="B2342" s="20" t="n"/>
      <c r="C2342" s="20" t="n"/>
      <c r="D2342" s="20" t="n"/>
      <c r="E2342" s="20" t="n"/>
      <c r="F2342" s="21" t="n">
        <v>61.25</v>
      </c>
    </row>
    <row r="2344" ht="18" customHeight="1">
      <c r="A2344" s="8" t="inlineStr">
        <is>
          <t>18.54.1</t>
        </is>
      </c>
      <c r="B2344" s="9" t="inlineStr">
        <is>
          <t>15mm nominal bore, 86 mm long, weighing not less than 88 gms</t>
        </is>
      </c>
      <c r="C2344" s="10" t="n"/>
      <c r="D2344" s="10" t="n"/>
      <c r="E2344" s="10" t="n"/>
      <c r="F2344" s="10" t="n"/>
    </row>
    <row r="2345">
      <c r="A2345" s="11" t="inlineStr">
        <is>
          <t>Rate basis: per no  (source: cost for 1 no)</t>
        </is>
      </c>
    </row>
    <row r="2346">
      <c r="A2346" s="4" t="inlineStr">
        <is>
          <t>Code</t>
        </is>
      </c>
      <c r="B2346" s="4" t="inlineStr">
        <is>
          <t>Description</t>
        </is>
      </c>
      <c r="C2346" s="4" t="inlineStr">
        <is>
          <t>Unit</t>
        </is>
      </c>
      <c r="D2346" s="4" t="inlineStr">
        <is>
          <t>Quantity</t>
        </is>
      </c>
      <c r="E2346" s="4" t="inlineStr">
        <is>
          <t>Rate (Rs.)</t>
        </is>
      </c>
      <c r="F2346" s="4" t="inlineStr">
        <is>
          <t>Amount (Rs.)</t>
        </is>
      </c>
    </row>
    <row r="2347">
      <c r="A2347" s="12" t="inlineStr">
        <is>
          <t>7400</t>
        </is>
      </c>
      <c r="B2347" s="13" t="inlineStr">
        <is>
          <t>15 mm PTMT bib cock</t>
        </is>
      </c>
      <c r="C2347" s="12" t="inlineStr">
        <is>
          <t>each</t>
        </is>
      </c>
      <c r="D2347" s="14" t="n">
        <v>1</v>
      </c>
      <c r="E2347" s="15" t="n">
        <v>71</v>
      </c>
      <c r="F2347" s="15">
        <f>D2347*E2347</f>
        <v/>
      </c>
    </row>
    <row r="2348">
      <c r="A2348" s="12" t="inlineStr">
        <is>
          <t>9988</t>
        </is>
      </c>
      <c r="B2348" s="13" t="inlineStr">
        <is>
          <t>Carriage of materials and fixing charges</t>
        </is>
      </c>
      <c r="C2348" s="12" t="inlineStr">
        <is>
          <t>L.S.</t>
        </is>
      </c>
      <c r="D2348" s="14" t="n">
        <v>8.06</v>
      </c>
      <c r="E2348" s="15" t="n">
        <v>2</v>
      </c>
      <c r="F2348" s="15">
        <f>D2348*E2348</f>
        <v/>
      </c>
    </row>
    <row r="2349">
      <c r="A2349" s="16" t="inlineStr">
        <is>
          <t>Resource Total (Material + Labour + Machinery, as printed)</t>
        </is>
      </c>
      <c r="B2349" s="17" t="n"/>
      <c r="C2349" s="17" t="n"/>
      <c r="D2349" s="17" t="n"/>
      <c r="E2349" s="17" t="n"/>
      <c r="F2349" s="18">
        <f>SUM(F2347:F2348)</f>
        <v/>
      </c>
    </row>
    <row r="2350">
      <c r="A2350" s="19" t="inlineStr">
        <is>
          <t>SAY (Rs.) — final DAR rate</t>
        </is>
      </c>
      <c r="B2350" s="20" t="n"/>
      <c r="C2350" s="20" t="n"/>
      <c r="D2350" s="20" t="n"/>
      <c r="E2350" s="20" t="n"/>
      <c r="F2350" s="21" t="n">
        <v>116.55</v>
      </c>
    </row>
    <row r="2352" ht="18" customHeight="1">
      <c r="A2352" s="8" t="inlineStr">
        <is>
          <t>18.54.2</t>
        </is>
      </c>
      <c r="B2352" s="9" t="inlineStr">
        <is>
          <t>15 mm nominal bore, 122mm long, weighing not less than 99 gms</t>
        </is>
      </c>
      <c r="C2352" s="10" t="n"/>
      <c r="D2352" s="10" t="n"/>
      <c r="E2352" s="10" t="n"/>
      <c r="F2352" s="10" t="n"/>
    </row>
    <row r="2353">
      <c r="A2353" s="11" t="inlineStr">
        <is>
          <t>Rate basis: per no  (source: cost for 1 no)</t>
        </is>
      </c>
    </row>
    <row r="2354">
      <c r="A2354" s="4" t="inlineStr">
        <is>
          <t>Code</t>
        </is>
      </c>
      <c r="B2354" s="4" t="inlineStr">
        <is>
          <t>Description</t>
        </is>
      </c>
      <c r="C2354" s="4" t="inlineStr">
        <is>
          <t>Unit</t>
        </is>
      </c>
      <c r="D2354" s="4" t="inlineStr">
        <is>
          <t>Quantity</t>
        </is>
      </c>
      <c r="E2354" s="4" t="inlineStr">
        <is>
          <t>Rate (Rs.)</t>
        </is>
      </c>
      <c r="F2354" s="4" t="inlineStr">
        <is>
          <t>Amount (Rs.)</t>
        </is>
      </c>
    </row>
    <row r="2355">
      <c r="A2355" s="12" t="inlineStr">
        <is>
          <t>7401</t>
        </is>
      </c>
      <c r="B2355" s="13" t="inlineStr">
        <is>
          <t>15 mm PTMT bib cockwith flange (fancy)</t>
        </is>
      </c>
      <c r="C2355" s="12" t="inlineStr">
        <is>
          <t>each</t>
        </is>
      </c>
      <c r="D2355" s="14" t="n">
        <v>1</v>
      </c>
      <c r="E2355" s="15" t="n">
        <v>105</v>
      </c>
      <c r="F2355" s="15">
        <f>D2355*E2355</f>
        <v/>
      </c>
    </row>
    <row r="2356">
      <c r="A2356" s="12" t="inlineStr">
        <is>
          <t>9988</t>
        </is>
      </c>
      <c r="B2356" s="13" t="inlineStr">
        <is>
          <t>Carriage of materials and fixing charges</t>
        </is>
      </c>
      <c r="C2356" s="12" t="inlineStr">
        <is>
          <t>L.S.</t>
        </is>
      </c>
      <c r="D2356" s="14" t="n">
        <v>8.06</v>
      </c>
      <c r="E2356" s="15" t="n">
        <v>2</v>
      </c>
      <c r="F2356" s="15">
        <f>D2356*E2356</f>
        <v/>
      </c>
    </row>
    <row r="2357">
      <c r="A2357" s="16" t="inlineStr">
        <is>
          <t>Resource Total (Material + Labour + Machinery, as printed)</t>
        </is>
      </c>
      <c r="B2357" s="17" t="n"/>
      <c r="C2357" s="17" t="n"/>
      <c r="D2357" s="17" t="n"/>
      <c r="E2357" s="17" t="n"/>
      <c r="F2357" s="18">
        <f>SUM(F2355:F2356)</f>
        <v/>
      </c>
    </row>
    <row r="2358">
      <c r="A2358" s="19" t="inlineStr">
        <is>
          <t>SAY (Rs.) — final DAR rate</t>
        </is>
      </c>
      <c r="B2358" s="20" t="n"/>
      <c r="C2358" s="20" t="n"/>
      <c r="D2358" s="20" t="n"/>
      <c r="E2358" s="20" t="n"/>
      <c r="F2358" s="21" t="n">
        <v>162.05</v>
      </c>
    </row>
    <row r="2360" ht="18" customHeight="1">
      <c r="A2360" s="8" t="inlineStr">
        <is>
          <t>18.54.3</t>
        </is>
      </c>
      <c r="B2360" s="9" t="inlineStr">
        <is>
          <t>15 mm nominal bore, 165 mm long, weighing not less than 110 gms</t>
        </is>
      </c>
      <c r="C2360" s="10" t="n"/>
      <c r="D2360" s="10" t="n"/>
      <c r="E2360" s="10" t="n"/>
      <c r="F2360" s="10" t="n"/>
    </row>
    <row r="2361">
      <c r="A2361" s="11" t="inlineStr">
        <is>
          <t>Rate basis: per no  (source: cost for 1 no)</t>
        </is>
      </c>
    </row>
    <row r="2362">
      <c r="A2362" s="4" t="inlineStr">
        <is>
          <t>Code</t>
        </is>
      </c>
      <c r="B2362" s="4" t="inlineStr">
        <is>
          <t>Description</t>
        </is>
      </c>
      <c r="C2362" s="4" t="inlineStr">
        <is>
          <t>Unit</t>
        </is>
      </c>
      <c r="D2362" s="4" t="inlineStr">
        <is>
          <t>Quantity</t>
        </is>
      </c>
      <c r="E2362" s="4" t="inlineStr">
        <is>
          <t>Rate (Rs.)</t>
        </is>
      </c>
      <c r="F2362" s="4" t="inlineStr">
        <is>
          <t>Amount (Rs.)</t>
        </is>
      </c>
    </row>
    <row r="2363">
      <c r="A2363" s="12" t="inlineStr">
        <is>
          <t>7402</t>
        </is>
      </c>
      <c r="B2363" s="13" t="inlineStr">
        <is>
          <t>15 mm PTMT bib cock long body with flange</t>
        </is>
      </c>
      <c r="C2363" s="12" t="inlineStr">
        <is>
          <t>each</t>
        </is>
      </c>
      <c r="D2363" s="14" t="n">
        <v>1</v>
      </c>
      <c r="E2363" s="15" t="n">
        <v>116</v>
      </c>
      <c r="F2363" s="15">
        <f>D2363*E2363</f>
        <v/>
      </c>
    </row>
    <row r="2364">
      <c r="A2364" s="12" t="inlineStr">
        <is>
          <t>9988</t>
        </is>
      </c>
      <c r="B2364" s="13" t="inlineStr">
        <is>
          <t>Carriage of materials and fixing charges</t>
        </is>
      </c>
      <c r="C2364" s="12" t="inlineStr">
        <is>
          <t>L.S.</t>
        </is>
      </c>
      <c r="D2364" s="14" t="n">
        <v>8.06</v>
      </c>
      <c r="E2364" s="15" t="n">
        <v>2</v>
      </c>
      <c r="F2364" s="15">
        <f>D2364*E2364</f>
        <v/>
      </c>
    </row>
    <row r="2365">
      <c r="A2365" s="16" t="inlineStr">
        <is>
          <t>Resource Total (Material + Labour + Machinery, as printed)</t>
        </is>
      </c>
      <c r="B2365" s="17" t="n"/>
      <c r="C2365" s="17" t="n"/>
      <c r="D2365" s="17" t="n"/>
      <c r="E2365" s="17" t="n"/>
      <c r="F2365" s="18">
        <f>SUM(F2363:F2364)</f>
        <v/>
      </c>
    </row>
    <row r="2366">
      <c r="A2366" s="19" t="inlineStr">
        <is>
          <t>SAY (Rs.) — final DAR rate</t>
        </is>
      </c>
      <c r="B2366" s="20" t="n"/>
      <c r="C2366" s="20" t="n"/>
      <c r="D2366" s="20" t="n"/>
      <c r="E2366" s="20" t="n"/>
      <c r="F2366" s="21" t="n">
        <v>176.75</v>
      </c>
    </row>
    <row r="2368" ht="18" customHeight="1">
      <c r="A2368" s="8" t="inlineStr">
        <is>
          <t>18.54.4</t>
        </is>
      </c>
      <c r="B2368" s="9" t="inlineStr">
        <is>
          <t>15 mm nominal bore, 90 mm long, weighing not less than 93 gms</t>
        </is>
      </c>
      <c r="C2368" s="10" t="n"/>
      <c r="D2368" s="10" t="n"/>
      <c r="E2368" s="10" t="n"/>
      <c r="F2368" s="10" t="n"/>
    </row>
    <row r="2369">
      <c r="A2369" s="11" t="inlineStr">
        <is>
          <t>Rate basis: per no  (source: cost for 1 no)</t>
        </is>
      </c>
    </row>
    <row r="2370">
      <c r="A2370" s="4" t="inlineStr">
        <is>
          <t>Code</t>
        </is>
      </c>
      <c r="B2370" s="4" t="inlineStr">
        <is>
          <t>Description</t>
        </is>
      </c>
      <c r="C2370" s="4" t="inlineStr">
        <is>
          <t>Unit</t>
        </is>
      </c>
      <c r="D2370" s="4" t="inlineStr">
        <is>
          <t>Quantity</t>
        </is>
      </c>
      <c r="E2370" s="4" t="inlineStr">
        <is>
          <t>Rate (Rs.)</t>
        </is>
      </c>
      <c r="F2370" s="4" t="inlineStr">
        <is>
          <t>Amount (Rs.)</t>
        </is>
      </c>
    </row>
    <row r="2371">
      <c r="A2371" s="12" t="inlineStr">
        <is>
          <t>7859</t>
        </is>
      </c>
      <c r="B2371" s="13" t="inlineStr">
        <is>
          <t>P.T.M.T. Bib cock with nozzle 15mm</t>
        </is>
      </c>
      <c r="C2371" s="12" t="inlineStr">
        <is>
          <t>each</t>
        </is>
      </c>
      <c r="D2371" s="14" t="n">
        <v>1</v>
      </c>
      <c r="E2371" s="15" t="n">
        <v>154.5</v>
      </c>
      <c r="F2371" s="15">
        <f>D2371*E2371</f>
        <v/>
      </c>
    </row>
    <row r="2372">
      <c r="A2372" s="12" t="inlineStr">
        <is>
          <t>9988</t>
        </is>
      </c>
      <c r="B2372" s="13" t="inlineStr">
        <is>
          <t>Carriage of materials and fixing charges</t>
        </is>
      </c>
      <c r="C2372" s="12" t="inlineStr">
        <is>
          <t>L.S.</t>
        </is>
      </c>
      <c r="D2372" s="14" t="n">
        <v>8.06</v>
      </c>
      <c r="E2372" s="15" t="n">
        <v>2</v>
      </c>
      <c r="F2372" s="15">
        <f>D2372*E2372</f>
        <v/>
      </c>
    </row>
    <row r="2373">
      <c r="A2373" s="16" t="inlineStr">
        <is>
          <t>Resource Total (Material + Labour + Machinery, as printed)</t>
        </is>
      </c>
      <c r="B2373" s="17" t="n"/>
      <c r="C2373" s="17" t="n"/>
      <c r="D2373" s="17" t="n"/>
      <c r="E2373" s="17" t="n"/>
      <c r="F2373" s="18">
        <f>SUM(F2371:F2372)</f>
        <v/>
      </c>
    </row>
    <row r="2374">
      <c r="A2374" s="19" t="inlineStr">
        <is>
          <t>SAY (Rs.) — final DAR rate</t>
        </is>
      </c>
      <c r="B2374" s="20" t="n"/>
      <c r="C2374" s="20" t="n"/>
      <c r="D2374" s="20" t="n"/>
      <c r="E2374" s="20" t="n"/>
      <c r="F2374" s="21" t="n">
        <v>228.3</v>
      </c>
    </row>
    <row r="2376" ht="18" customHeight="1">
      <c r="A2376" s="8" t="inlineStr">
        <is>
          <t>18.55.1</t>
        </is>
      </c>
      <c r="B2376" s="9" t="inlineStr">
        <is>
          <t>15 mm nominal bore, 86 mm long, weighing not less than 88 gms</t>
        </is>
      </c>
      <c r="C2376" s="10" t="n"/>
      <c r="D2376" s="10" t="n"/>
      <c r="E2376" s="10" t="n"/>
      <c r="F2376" s="10" t="n"/>
    </row>
    <row r="2377">
      <c r="A2377" s="11" t="inlineStr">
        <is>
          <t>Rate basis: per no  (source: cost for 1 no)</t>
        </is>
      </c>
    </row>
    <row r="2378">
      <c r="A2378" s="4" t="inlineStr">
        <is>
          <t>Code</t>
        </is>
      </c>
      <c r="B2378" s="4" t="inlineStr">
        <is>
          <t>Description</t>
        </is>
      </c>
      <c r="C2378" s="4" t="inlineStr">
        <is>
          <t>Unit</t>
        </is>
      </c>
      <c r="D2378" s="4" t="inlineStr">
        <is>
          <t>Quantity</t>
        </is>
      </c>
      <c r="E2378" s="4" t="inlineStr">
        <is>
          <t>Rate (Rs.)</t>
        </is>
      </c>
      <c r="F2378" s="4" t="inlineStr">
        <is>
          <t>Amount (Rs.)</t>
        </is>
      </c>
    </row>
    <row r="2379">
      <c r="A2379" s="12" t="inlineStr">
        <is>
          <t>7403</t>
        </is>
      </c>
      <c r="B2379" s="13" t="inlineStr">
        <is>
          <t>15 mm dia PTMT stop cock (male thread)</t>
        </is>
      </c>
      <c r="C2379" s="12" t="inlineStr">
        <is>
          <t>each</t>
        </is>
      </c>
      <c r="D2379" s="14" t="n">
        <v>1</v>
      </c>
      <c r="E2379" s="15" t="n">
        <v>71</v>
      </c>
      <c r="F2379" s="15">
        <f>D2379*E2379</f>
        <v/>
      </c>
    </row>
    <row r="2380">
      <c r="A2380" s="12" t="inlineStr">
        <is>
          <t>9988</t>
        </is>
      </c>
      <c r="B2380" s="13" t="inlineStr">
        <is>
          <t>Carriage of materials and fixing charges</t>
        </is>
      </c>
      <c r="C2380" s="12" t="inlineStr">
        <is>
          <t>L.S.</t>
        </is>
      </c>
      <c r="D2380" s="14" t="n">
        <v>8.06</v>
      </c>
      <c r="E2380" s="15" t="n">
        <v>2</v>
      </c>
      <c r="F2380" s="15">
        <f>D2380*E2380</f>
        <v/>
      </c>
    </row>
    <row r="2381">
      <c r="A2381" s="16" t="inlineStr">
        <is>
          <t>Resource Total (Material + Labour + Machinery, as printed)</t>
        </is>
      </c>
      <c r="B2381" s="17" t="n"/>
      <c r="C2381" s="17" t="n"/>
      <c r="D2381" s="17" t="n"/>
      <c r="E2381" s="17" t="n"/>
      <c r="F2381" s="18">
        <f>SUM(F2379:F2380)</f>
        <v/>
      </c>
    </row>
    <row r="2382">
      <c r="A2382" s="19" t="inlineStr">
        <is>
          <t>SAY (Rs.) — final DAR rate</t>
        </is>
      </c>
      <c r="B2382" s="20" t="n"/>
      <c r="C2382" s="20" t="n"/>
      <c r="D2382" s="20" t="n"/>
      <c r="E2382" s="20" t="n"/>
      <c r="F2382" s="21" t="n">
        <v>116.55</v>
      </c>
    </row>
    <row r="2384" ht="18" customHeight="1">
      <c r="A2384" s="8" t="inlineStr">
        <is>
          <t>18.55.2</t>
        </is>
      </c>
      <c r="B2384" s="9" t="inlineStr">
        <is>
          <t>20 mm nominal bore, 89 mm long, weighing not less than 88 gms</t>
        </is>
      </c>
      <c r="C2384" s="10" t="n"/>
      <c r="D2384" s="10" t="n"/>
      <c r="E2384" s="10" t="n"/>
      <c r="F2384" s="10" t="n"/>
    </row>
    <row r="2385">
      <c r="A2385" s="11" t="inlineStr">
        <is>
          <t>Rate basis: per no  (source: cost for 1 no)</t>
        </is>
      </c>
    </row>
    <row r="2386">
      <c r="A2386" s="4" t="inlineStr">
        <is>
          <t>Code</t>
        </is>
      </c>
      <c r="B2386" s="4" t="inlineStr">
        <is>
          <t>Description</t>
        </is>
      </c>
      <c r="C2386" s="4" t="inlineStr">
        <is>
          <t>Unit</t>
        </is>
      </c>
      <c r="D2386" s="4" t="inlineStr">
        <is>
          <t>Quantity</t>
        </is>
      </c>
      <c r="E2386" s="4" t="inlineStr">
        <is>
          <t>Rate (Rs.)</t>
        </is>
      </c>
      <c r="F2386" s="4" t="inlineStr">
        <is>
          <t>Amount (Rs.)</t>
        </is>
      </c>
    </row>
    <row r="2387">
      <c r="A2387" s="12" t="inlineStr">
        <is>
          <t>7405</t>
        </is>
      </c>
      <c r="B2387" s="13" t="inlineStr">
        <is>
          <t>20 mm dia. PTMT stop cock</t>
        </is>
      </c>
      <c r="C2387" s="12" t="inlineStr">
        <is>
          <t>each</t>
        </is>
      </c>
      <c r="D2387" s="14" t="n">
        <v>1</v>
      </c>
      <c r="E2387" s="15" t="n">
        <v>97</v>
      </c>
      <c r="F2387" s="15">
        <f>D2387*E2387</f>
        <v/>
      </c>
    </row>
    <row r="2388">
      <c r="A2388" s="12" t="inlineStr">
        <is>
          <t>9988</t>
        </is>
      </c>
      <c r="B2388" s="13" t="inlineStr">
        <is>
          <t>Carriage of materials and fixing charges</t>
        </is>
      </c>
      <c r="C2388" s="12" t="inlineStr">
        <is>
          <t>L.S.</t>
        </is>
      </c>
      <c r="D2388" s="14" t="n">
        <v>8.06</v>
      </c>
      <c r="E2388" s="15" t="n">
        <v>2</v>
      </c>
      <c r="F2388" s="15">
        <f>D2388*E2388</f>
        <v/>
      </c>
    </row>
    <row r="2389">
      <c r="A2389" s="16" t="inlineStr">
        <is>
          <t>Resource Total (Material + Labour + Machinery, as printed)</t>
        </is>
      </c>
      <c r="B2389" s="17" t="n"/>
      <c r="C2389" s="17" t="n"/>
      <c r="D2389" s="17" t="n"/>
      <c r="E2389" s="17" t="n"/>
      <c r="F2389" s="18">
        <f>SUM(F2387:F2388)</f>
        <v/>
      </c>
    </row>
    <row r="2390">
      <c r="A2390" s="19" t="inlineStr">
        <is>
          <t>SAY (Rs.) — final DAR rate</t>
        </is>
      </c>
      <c r="B2390" s="20" t="n"/>
      <c r="C2390" s="20" t="n"/>
      <c r="D2390" s="20" t="n"/>
      <c r="E2390" s="20" t="n"/>
      <c r="F2390" s="21" t="n">
        <v>151.35</v>
      </c>
    </row>
    <row r="2392" ht="18" customHeight="1">
      <c r="A2392" s="8" t="inlineStr">
        <is>
          <t>18.55.3</t>
        </is>
      </c>
      <c r="B2392" s="9" t="inlineStr">
        <is>
          <t>Concealed stop cock, 15 mm nominal bore, 108 mm long, weighing not less than 108 gms</t>
        </is>
      </c>
      <c r="C2392" s="10" t="n"/>
      <c r="D2392" s="10" t="n"/>
      <c r="E2392" s="10" t="n"/>
      <c r="F2392" s="10" t="n"/>
    </row>
    <row r="2393">
      <c r="A2393" s="11" t="inlineStr">
        <is>
          <t>Rate basis: per no  (source: cost for 1 no)</t>
        </is>
      </c>
    </row>
    <row r="2394">
      <c r="A2394" s="4" t="inlineStr">
        <is>
          <t>Code</t>
        </is>
      </c>
      <c r="B2394" s="4" t="inlineStr">
        <is>
          <t>Description</t>
        </is>
      </c>
      <c r="C2394" s="4" t="inlineStr">
        <is>
          <t>Unit</t>
        </is>
      </c>
      <c r="D2394" s="4" t="inlineStr">
        <is>
          <t>Quantity</t>
        </is>
      </c>
      <c r="E2394" s="4" t="inlineStr">
        <is>
          <t>Rate (Rs.)</t>
        </is>
      </c>
      <c r="F2394" s="4" t="inlineStr">
        <is>
          <t>Amount (Rs.)</t>
        </is>
      </c>
    </row>
    <row r="2395">
      <c r="A2395" s="12" t="inlineStr">
        <is>
          <t>7861</t>
        </is>
      </c>
      <c r="B2395" s="13" t="inlineStr">
        <is>
          <t>P.T.M.T. Stop cock (concealed) 15mm</t>
        </is>
      </c>
      <c r="C2395" s="12" t="inlineStr">
        <is>
          <t>each</t>
        </is>
      </c>
      <c r="D2395" s="14" t="n">
        <v>1</v>
      </c>
      <c r="E2395" s="15" t="n">
        <v>133.5</v>
      </c>
      <c r="F2395" s="15">
        <f>D2395*E2395</f>
        <v/>
      </c>
    </row>
    <row r="2396">
      <c r="A2396" s="12" t="inlineStr">
        <is>
          <t>9988</t>
        </is>
      </c>
      <c r="B2396" s="13" t="inlineStr">
        <is>
          <t>Carriage of materials and fixing charges</t>
        </is>
      </c>
      <c r="C2396" s="12" t="inlineStr">
        <is>
          <t>L.S.</t>
        </is>
      </c>
      <c r="D2396" s="14" t="n">
        <v>8.06</v>
      </c>
      <c r="E2396" s="15" t="n">
        <v>2</v>
      </c>
      <c r="F2396" s="15">
        <f>D2396*E2396</f>
        <v/>
      </c>
    </row>
    <row r="2397">
      <c r="A2397" s="16" t="inlineStr">
        <is>
          <t>Resource Total (Material + Labour + Machinery, as printed)</t>
        </is>
      </c>
      <c r="B2397" s="17" t="n"/>
      <c r="C2397" s="17" t="n"/>
      <c r="D2397" s="17" t="n"/>
      <c r="E2397" s="17" t="n"/>
      <c r="F2397" s="18">
        <f>SUM(F2395:F2396)</f>
        <v/>
      </c>
    </row>
    <row r="2398">
      <c r="A2398" s="19" t="inlineStr">
        <is>
          <t>SAY (Rs.) — final DAR rate</t>
        </is>
      </c>
      <c r="B2398" s="20" t="n"/>
      <c r="C2398" s="20" t="n"/>
      <c r="D2398" s="20" t="n"/>
      <c r="E2398" s="20" t="n"/>
      <c r="F2398" s="21" t="n">
        <v>200.2</v>
      </c>
    </row>
    <row r="2400" ht="18" customHeight="1">
      <c r="A2400" s="8" t="inlineStr">
        <is>
          <t>18.56.1</t>
        </is>
      </c>
      <c r="B2400" s="9" t="inlineStr">
        <is>
          <t>15 mm nominal bore, 107 mm long, weighing not less than 110 gms</t>
        </is>
      </c>
      <c r="C2400" s="10" t="n"/>
      <c r="D2400" s="10" t="n"/>
      <c r="E2400" s="10" t="n"/>
      <c r="F2400" s="10" t="n"/>
    </row>
    <row r="2401">
      <c r="A2401" s="11" t="inlineStr">
        <is>
          <t>Rate basis: per no  (source: cost for 1 no)</t>
        </is>
      </c>
    </row>
    <row r="2402">
      <c r="A2402" s="4" t="inlineStr">
        <is>
          <t>Code</t>
        </is>
      </c>
      <c r="B2402" s="4" t="inlineStr">
        <is>
          <t>Description</t>
        </is>
      </c>
      <c r="C2402" s="4" t="inlineStr">
        <is>
          <t>Unit</t>
        </is>
      </c>
      <c r="D2402" s="4" t="inlineStr">
        <is>
          <t>Quantity</t>
        </is>
      </c>
      <c r="E2402" s="4" t="inlineStr">
        <is>
          <t>Rate (Rs.)</t>
        </is>
      </c>
      <c r="F2402" s="4" t="inlineStr">
        <is>
          <t>Amount (Rs.)</t>
        </is>
      </c>
    </row>
    <row r="2403">
      <c r="A2403" s="12" t="inlineStr">
        <is>
          <t>7406</t>
        </is>
      </c>
      <c r="B2403" s="13" t="inlineStr">
        <is>
          <t>PTMT pillar cock</t>
        </is>
      </c>
      <c r="C2403" s="12" t="inlineStr">
        <is>
          <t>each</t>
        </is>
      </c>
      <c r="D2403" s="14" t="n">
        <v>1</v>
      </c>
      <c r="E2403" s="15" t="n">
        <v>125</v>
      </c>
      <c r="F2403" s="15">
        <f>D2403*E2403</f>
        <v/>
      </c>
    </row>
    <row r="2404">
      <c r="A2404" s="12" t="inlineStr">
        <is>
          <t>9988</t>
        </is>
      </c>
      <c r="B2404" s="13" t="inlineStr">
        <is>
          <t>Carriage of materials and fixing charges</t>
        </is>
      </c>
      <c r="C2404" s="12" t="inlineStr">
        <is>
          <t>L.S.</t>
        </is>
      </c>
      <c r="D2404" s="14" t="n">
        <v>9.49</v>
      </c>
      <c r="E2404" s="15" t="n">
        <v>2</v>
      </c>
      <c r="F2404" s="15">
        <f>D2404*E2404</f>
        <v/>
      </c>
    </row>
    <row r="2405">
      <c r="A2405" s="16" t="inlineStr">
        <is>
          <t>Resource Total (Material + Labour + Machinery, as printed)</t>
        </is>
      </c>
      <c r="B2405" s="17" t="n"/>
      <c r="C2405" s="17" t="n"/>
      <c r="D2405" s="17" t="n"/>
      <c r="E2405" s="17" t="n"/>
      <c r="F2405" s="18">
        <f>SUM(F2403:F2404)</f>
        <v/>
      </c>
    </row>
    <row r="2406">
      <c r="A2406" s="19" t="inlineStr">
        <is>
          <t>SAY (Rs.) — final DAR rate</t>
        </is>
      </c>
      <c r="B2406" s="20" t="n"/>
      <c r="C2406" s="20" t="n"/>
      <c r="D2406" s="20" t="n"/>
      <c r="E2406" s="20" t="n"/>
      <c r="F2406" s="21" t="n">
        <v>192.65</v>
      </c>
    </row>
    <row r="2408" ht="18" customHeight="1">
      <c r="A2408" s="8" t="inlineStr">
        <is>
          <t>18.56.2</t>
        </is>
      </c>
      <c r="B2408" s="9" t="inlineStr">
        <is>
          <t>15 mm nominal bore, 125 mm long foam flow, weighing not less than 120 gms</t>
        </is>
      </c>
      <c r="C2408" s="10" t="n"/>
      <c r="D2408" s="10" t="n"/>
      <c r="E2408" s="10" t="n"/>
      <c r="F2408" s="10" t="n"/>
    </row>
    <row r="2409">
      <c r="A2409" s="11" t="inlineStr">
        <is>
          <t>Rate basis: per no  (source: cost for 1 no)</t>
        </is>
      </c>
    </row>
    <row r="2410">
      <c r="A2410" s="4" t="inlineStr">
        <is>
          <t>Code</t>
        </is>
      </c>
      <c r="B2410" s="4" t="inlineStr">
        <is>
          <t>Description</t>
        </is>
      </c>
      <c r="C2410" s="4" t="inlineStr">
        <is>
          <t>Unit</t>
        </is>
      </c>
      <c r="D2410" s="4" t="inlineStr">
        <is>
          <t>Quantity</t>
        </is>
      </c>
      <c r="E2410" s="4" t="inlineStr">
        <is>
          <t>Rate (Rs.)</t>
        </is>
      </c>
      <c r="F2410" s="4" t="inlineStr">
        <is>
          <t>Amount (Rs.)</t>
        </is>
      </c>
    </row>
    <row r="2411">
      <c r="A2411" s="12" t="inlineStr">
        <is>
          <t>7410</t>
        </is>
      </c>
      <c r="B2411" s="13" t="inlineStr">
        <is>
          <t>PTMT pillar cock (fancy) 15 mm foam flow.</t>
        </is>
      </c>
      <c r="C2411" s="12" t="inlineStr">
        <is>
          <t>each</t>
        </is>
      </c>
      <c r="D2411" s="14" t="n">
        <v>1</v>
      </c>
      <c r="E2411" s="15" t="n">
        <v>138</v>
      </c>
      <c r="F2411" s="15">
        <f>D2411*E2411</f>
        <v/>
      </c>
    </row>
    <row r="2412">
      <c r="A2412" s="12" t="inlineStr">
        <is>
          <t>9988</t>
        </is>
      </c>
      <c r="B2412" s="13" t="inlineStr">
        <is>
          <t>Carriage of materials and fixing charges</t>
        </is>
      </c>
      <c r="C2412" s="12" t="inlineStr">
        <is>
          <t>L.S.</t>
        </is>
      </c>
      <c r="D2412" s="14" t="n">
        <v>9.49</v>
      </c>
      <c r="E2412" s="15" t="n">
        <v>2</v>
      </c>
      <c r="F2412" s="15">
        <f>D2412*E2412</f>
        <v/>
      </c>
    </row>
    <row r="2413">
      <c r="A2413" s="16" t="inlineStr">
        <is>
          <t>Resource Total (Material + Labour + Machinery, as printed)</t>
        </is>
      </c>
      <c r="B2413" s="17" t="n"/>
      <c r="C2413" s="17" t="n"/>
      <c r="D2413" s="17" t="n"/>
      <c r="E2413" s="17" t="n"/>
      <c r="F2413" s="18">
        <f>SUM(F2411:F2412)</f>
        <v/>
      </c>
    </row>
    <row r="2414">
      <c r="A2414" s="19" t="inlineStr">
        <is>
          <t>SAY (Rs.) — final DAR rate</t>
        </is>
      </c>
      <c r="B2414" s="20" t="n"/>
      <c r="C2414" s="20" t="n"/>
      <c r="D2414" s="20" t="n"/>
      <c r="E2414" s="20" t="n"/>
      <c r="F2414" s="21" t="n">
        <v>210.05</v>
      </c>
    </row>
    <row r="2416" ht="18" customHeight="1">
      <c r="A2416" s="8" t="inlineStr">
        <is>
          <t>18.57.1</t>
        </is>
      </c>
      <c r="B2416" s="9" t="inlineStr">
        <is>
          <t>15 mm nominal bore, 98 mm long, weighing not less than 75 gms</t>
        </is>
      </c>
      <c r="C2416" s="10" t="n"/>
      <c r="D2416" s="10" t="n"/>
      <c r="E2416" s="10" t="n"/>
      <c r="F2416" s="10" t="n"/>
    </row>
    <row r="2417">
      <c r="A2417" s="11" t="inlineStr">
        <is>
          <t>Rate basis: per no  (source: cost for 1 no)</t>
        </is>
      </c>
    </row>
    <row r="2418">
      <c r="A2418" s="4" t="inlineStr">
        <is>
          <t>Code</t>
        </is>
      </c>
      <c r="B2418" s="4" t="inlineStr">
        <is>
          <t>Description</t>
        </is>
      </c>
      <c r="C2418" s="4" t="inlineStr">
        <is>
          <t>Unit</t>
        </is>
      </c>
      <c r="D2418" s="4" t="inlineStr">
        <is>
          <t>Quantity</t>
        </is>
      </c>
      <c r="E2418" s="4" t="inlineStr">
        <is>
          <t>Rate (Rs.)</t>
        </is>
      </c>
      <c r="F2418" s="4" t="inlineStr">
        <is>
          <t>Amount (Rs.)</t>
        </is>
      </c>
    </row>
    <row r="2419">
      <c r="A2419" s="12" t="inlineStr">
        <is>
          <t>7407</t>
        </is>
      </c>
      <c r="B2419" s="13" t="inlineStr">
        <is>
          <t>PTMT push cock 15 mm dia.</t>
        </is>
      </c>
      <c r="C2419" s="12" t="inlineStr">
        <is>
          <t>each</t>
        </is>
      </c>
      <c r="D2419" s="14" t="n">
        <v>1</v>
      </c>
      <c r="E2419" s="15" t="n">
        <v>62</v>
      </c>
      <c r="F2419" s="15">
        <f>D2419*E2419</f>
        <v/>
      </c>
    </row>
    <row r="2420">
      <c r="A2420" s="12" t="inlineStr">
        <is>
          <t>9988</t>
        </is>
      </c>
      <c r="B2420" s="13" t="inlineStr">
        <is>
          <t>Carriage of materials and fixing charges</t>
        </is>
      </c>
      <c r="C2420" s="12" t="inlineStr">
        <is>
          <t>L.S.</t>
        </is>
      </c>
      <c r="D2420" s="14" t="n">
        <v>8.06</v>
      </c>
      <c r="E2420" s="15" t="n">
        <v>2</v>
      </c>
      <c r="F2420" s="15">
        <f>D2420*E2420</f>
        <v/>
      </c>
    </row>
    <row r="2421">
      <c r="A2421" s="16" t="inlineStr">
        <is>
          <t>Resource Total (Material + Labour + Machinery, as printed)</t>
        </is>
      </c>
      <c r="B2421" s="17" t="n"/>
      <c r="C2421" s="17" t="n"/>
      <c r="D2421" s="17" t="n"/>
      <c r="E2421" s="17" t="n"/>
      <c r="F2421" s="18">
        <f>SUM(F2419:F2420)</f>
        <v/>
      </c>
    </row>
    <row r="2422">
      <c r="A2422" s="19" t="inlineStr">
        <is>
          <t>SAY (Rs.) — final DAR rate</t>
        </is>
      </c>
      <c r="B2422" s="20" t="n"/>
      <c r="C2422" s="20" t="n"/>
      <c r="D2422" s="20" t="n"/>
      <c r="E2422" s="20" t="n"/>
      <c r="F2422" s="21" t="n">
        <v>104.5</v>
      </c>
    </row>
    <row r="2424" ht="18" customHeight="1">
      <c r="A2424" s="8" t="inlineStr">
        <is>
          <t>18.57.2</t>
        </is>
      </c>
      <c r="B2424" s="9" t="inlineStr">
        <is>
          <t>15 mm nominal bore, 80 mm long, weighing not less than 46 gms</t>
        </is>
      </c>
      <c r="C2424" s="10" t="n"/>
      <c r="D2424" s="10" t="n"/>
      <c r="E2424" s="10" t="n"/>
      <c r="F2424" s="10" t="n"/>
    </row>
    <row r="2425">
      <c r="A2425" s="11" t="inlineStr">
        <is>
          <t>Rate basis: per no  (source: cost for 1 no)</t>
        </is>
      </c>
    </row>
    <row r="2426">
      <c r="A2426" s="4" t="inlineStr">
        <is>
          <t>Code</t>
        </is>
      </c>
      <c r="B2426" s="4" t="inlineStr">
        <is>
          <t>Description</t>
        </is>
      </c>
      <c r="C2426" s="4" t="inlineStr">
        <is>
          <t>Unit</t>
        </is>
      </c>
      <c r="D2426" s="4" t="inlineStr">
        <is>
          <t>Quantity</t>
        </is>
      </c>
      <c r="E2426" s="4" t="inlineStr">
        <is>
          <t>Rate (Rs.)</t>
        </is>
      </c>
      <c r="F2426" s="4" t="inlineStr">
        <is>
          <t>Amount (Rs.)</t>
        </is>
      </c>
    </row>
    <row r="2427">
      <c r="A2427" s="12" t="inlineStr">
        <is>
          <t>7408</t>
        </is>
      </c>
      <c r="B2427" s="13" t="inlineStr">
        <is>
          <t>PTMT push cock 12 mm dia. 20 mm BSP</t>
        </is>
      </c>
      <c r="C2427" s="12" t="inlineStr">
        <is>
          <t>each</t>
        </is>
      </c>
      <c r="D2427" s="14" t="n">
        <v>1</v>
      </c>
      <c r="E2427" s="15" t="n">
        <v>57</v>
      </c>
      <c r="F2427" s="15">
        <f>D2427*E2427</f>
        <v/>
      </c>
    </row>
    <row r="2428">
      <c r="A2428" s="12" t="inlineStr">
        <is>
          <t>9988</t>
        </is>
      </c>
      <c r="B2428" s="13" t="inlineStr">
        <is>
          <t>Carriage of materials and fixing charges</t>
        </is>
      </c>
      <c r="C2428" s="12" t="inlineStr">
        <is>
          <t>L.S.</t>
        </is>
      </c>
      <c r="D2428" s="14" t="n">
        <v>8.06</v>
      </c>
      <c r="E2428" s="15" t="n">
        <v>2</v>
      </c>
      <c r="F2428" s="15">
        <f>D2428*E2428</f>
        <v/>
      </c>
    </row>
    <row r="2429">
      <c r="A2429" s="16" t="inlineStr">
        <is>
          <t>Resource Total (Material + Labour + Machinery, as printed)</t>
        </is>
      </c>
      <c r="B2429" s="17" t="n"/>
      <c r="C2429" s="17" t="n"/>
      <c r="D2429" s="17" t="n"/>
      <c r="E2429" s="17" t="n"/>
      <c r="F2429" s="18">
        <f>SUM(F2427:F2428)</f>
        <v/>
      </c>
    </row>
    <row r="2430">
      <c r="A2430" s="19" t="inlineStr">
        <is>
          <t>SAY (Rs.) — final DAR rate</t>
        </is>
      </c>
      <c r="B2430" s="20" t="n"/>
      <c r="C2430" s="20" t="n"/>
      <c r="D2430" s="20" t="n"/>
      <c r="E2430" s="20" t="n"/>
      <c r="F2430" s="21" t="n">
        <v>97.84999999999999</v>
      </c>
    </row>
    <row r="2432" ht="18" customHeight="1">
      <c r="A2432" s="8" t="inlineStr">
        <is>
          <t>18.58.1.1</t>
        </is>
      </c>
      <c r="B2432" s="9" t="inlineStr">
        <is>
          <t>100 mm nominal dia</t>
        </is>
      </c>
      <c r="C2432" s="10" t="n"/>
      <c r="D2432" s="10" t="n"/>
      <c r="E2432" s="10" t="n"/>
      <c r="F2432" s="10" t="n"/>
    </row>
    <row r="2433">
      <c r="A2433" s="11" t="inlineStr">
        <is>
          <t>Rate basis: per no  (source: cost for 1 no)</t>
        </is>
      </c>
    </row>
    <row r="2434">
      <c r="A2434" s="4" t="inlineStr">
        <is>
          <t>Code</t>
        </is>
      </c>
      <c r="B2434" s="4" t="inlineStr">
        <is>
          <t>Description</t>
        </is>
      </c>
      <c r="C2434" s="4" t="inlineStr">
        <is>
          <t>Unit</t>
        </is>
      </c>
      <c r="D2434" s="4" t="inlineStr">
        <is>
          <t>Quantity</t>
        </is>
      </c>
      <c r="E2434" s="4" t="inlineStr">
        <is>
          <t>Rate (Rs.)</t>
        </is>
      </c>
      <c r="F2434" s="4" t="inlineStr">
        <is>
          <t>Amount (Rs.)</t>
        </is>
      </c>
    </row>
    <row r="2435">
      <c r="A2435" s="12" t="inlineStr">
        <is>
          <t>7409</t>
        </is>
      </c>
      <c r="B2435" s="13" t="inlineStr">
        <is>
          <t>PTMT grating 100 mm dia.</t>
        </is>
      </c>
      <c r="C2435" s="12" t="inlineStr">
        <is>
          <t>each</t>
        </is>
      </c>
      <c r="D2435" s="14" t="n">
        <v>1</v>
      </c>
      <c r="E2435" s="15" t="n">
        <v>20</v>
      </c>
      <c r="F2435" s="15">
        <f>D2435*E2435</f>
        <v/>
      </c>
    </row>
    <row r="2436">
      <c r="A2436" s="12" t="inlineStr">
        <is>
          <t>9988</t>
        </is>
      </c>
      <c r="B2436" s="13" t="inlineStr">
        <is>
          <t>Carriage of materials and fixing charges</t>
        </is>
      </c>
      <c r="C2436" s="12" t="inlineStr">
        <is>
          <t>L.S.</t>
        </is>
      </c>
      <c r="D2436" s="14" t="n">
        <v>4.16</v>
      </c>
      <c r="E2436" s="15" t="n">
        <v>2</v>
      </c>
      <c r="F2436" s="15">
        <f>D2436*E2436</f>
        <v/>
      </c>
    </row>
    <row r="2437">
      <c r="A2437" s="16" t="inlineStr">
        <is>
          <t>Resource Total (Material + Labour + Machinery, as printed)</t>
        </is>
      </c>
      <c r="B2437" s="17" t="n"/>
      <c r="C2437" s="17" t="n"/>
      <c r="D2437" s="17" t="n"/>
      <c r="E2437" s="17" t="n"/>
      <c r="F2437" s="18">
        <f>SUM(F2435:F2436)</f>
        <v/>
      </c>
    </row>
    <row r="2438">
      <c r="A2438" s="19" t="inlineStr">
        <is>
          <t>SAY (Rs.) — final DAR rate</t>
        </is>
      </c>
      <c r="B2438" s="20" t="n"/>
      <c r="C2438" s="20" t="n"/>
      <c r="D2438" s="20" t="n"/>
      <c r="E2438" s="20" t="n"/>
      <c r="F2438" s="21" t="n">
        <v>37.9</v>
      </c>
    </row>
    <row r="2440" ht="18" customHeight="1">
      <c r="A2440" s="8" t="inlineStr">
        <is>
          <t>18.58.1.2</t>
        </is>
      </c>
      <c r="B2440" s="9" t="inlineStr">
        <is>
          <t>125 mm nominal dia with 25 mm waste hole</t>
        </is>
      </c>
      <c r="C2440" s="10" t="n"/>
      <c r="D2440" s="10" t="n"/>
      <c r="E2440" s="10" t="n"/>
      <c r="F2440" s="10" t="n"/>
    </row>
    <row r="2441">
      <c r="A2441" s="11" t="inlineStr">
        <is>
          <t>Rate basis: per no  (source: cost for 1 no)</t>
        </is>
      </c>
    </row>
    <row r="2442">
      <c r="A2442" s="4" t="inlineStr">
        <is>
          <t>Code</t>
        </is>
      </c>
      <c r="B2442" s="4" t="inlineStr">
        <is>
          <t>Description</t>
        </is>
      </c>
      <c r="C2442" s="4" t="inlineStr">
        <is>
          <t>Unit</t>
        </is>
      </c>
      <c r="D2442" s="4" t="inlineStr">
        <is>
          <t>Quantity</t>
        </is>
      </c>
      <c r="E2442" s="4" t="inlineStr">
        <is>
          <t>Rate (Rs.)</t>
        </is>
      </c>
      <c r="F2442" s="4" t="inlineStr">
        <is>
          <t>Amount (Rs.)</t>
        </is>
      </c>
    </row>
    <row r="2443">
      <c r="A2443" s="12" t="inlineStr">
        <is>
          <t>7411</t>
        </is>
      </c>
      <c r="B2443" s="13" t="inlineStr">
        <is>
          <t>125 mm grating withwaste hole</t>
        </is>
      </c>
      <c r="C2443" s="12" t="inlineStr">
        <is>
          <t>each</t>
        </is>
      </c>
      <c r="D2443" s="14" t="n">
        <v>1</v>
      </c>
      <c r="E2443" s="15" t="n">
        <v>30</v>
      </c>
      <c r="F2443" s="15">
        <f>D2443*E2443</f>
        <v/>
      </c>
    </row>
    <row r="2444">
      <c r="A2444" s="12" t="inlineStr">
        <is>
          <t>9988</t>
        </is>
      </c>
      <c r="B2444" s="13" t="inlineStr">
        <is>
          <t>Carriage of materials and fixing charges</t>
        </is>
      </c>
      <c r="C2444" s="12" t="inlineStr">
        <is>
          <t>L.S.</t>
        </is>
      </c>
      <c r="D2444" s="14" t="n">
        <v>4.16</v>
      </c>
      <c r="E2444" s="15" t="n">
        <v>2</v>
      </c>
      <c r="F2444" s="15">
        <f>D2444*E2444</f>
        <v/>
      </c>
    </row>
    <row r="2445">
      <c r="A2445" s="16" t="inlineStr">
        <is>
          <t>Resource Total (Material + Labour + Machinery, as printed)</t>
        </is>
      </c>
      <c r="B2445" s="17" t="n"/>
      <c r="C2445" s="17" t="n"/>
      <c r="D2445" s="17" t="n"/>
      <c r="E2445" s="17" t="n"/>
      <c r="F2445" s="18">
        <f>SUM(F2443:F2444)</f>
        <v/>
      </c>
    </row>
    <row r="2446">
      <c r="A2446" s="19" t="inlineStr">
        <is>
          <t>SAY (Rs.) — final DAR rate</t>
        </is>
      </c>
      <c r="B2446" s="20" t="n"/>
      <c r="C2446" s="20" t="n"/>
      <c r="D2446" s="20" t="n"/>
      <c r="E2446" s="20" t="n"/>
      <c r="F2446" s="21" t="n">
        <v>51.25</v>
      </c>
    </row>
    <row r="2448" ht="18" customHeight="1">
      <c r="A2448" s="8" t="inlineStr">
        <is>
          <t>18.58.2.1</t>
        </is>
      </c>
      <c r="B2448" s="9" t="inlineStr">
        <is>
          <t>150 mm nominal size square 100 mm diameter of the inner hinged round grating</t>
        </is>
      </c>
      <c r="C2448" s="10" t="n"/>
      <c r="D2448" s="10" t="n"/>
      <c r="E2448" s="10" t="n"/>
      <c r="F2448" s="10" t="n"/>
    </row>
    <row r="2449">
      <c r="A2449" s="11" t="inlineStr">
        <is>
          <t>Rate basis: per no  (source: cost for 1 no)</t>
        </is>
      </c>
    </row>
    <row r="2450">
      <c r="A2450" s="4" t="inlineStr">
        <is>
          <t>Code</t>
        </is>
      </c>
      <c r="B2450" s="4" t="inlineStr">
        <is>
          <t>Description</t>
        </is>
      </c>
      <c r="C2450" s="4" t="inlineStr">
        <is>
          <t>Unit</t>
        </is>
      </c>
      <c r="D2450" s="4" t="inlineStr">
        <is>
          <t>Quantity</t>
        </is>
      </c>
      <c r="E2450" s="4" t="inlineStr">
        <is>
          <t>Rate (Rs.)</t>
        </is>
      </c>
      <c r="F2450" s="4" t="inlineStr">
        <is>
          <t>Amount (Rs.)</t>
        </is>
      </c>
    </row>
    <row r="2451">
      <c r="A2451" s="12" t="inlineStr">
        <is>
          <t>7412</t>
        </is>
      </c>
      <c r="B2451" s="13" t="inlineStr">
        <is>
          <t>Rectangular type with openable circular lid 150 mm size 18 mm high with 100 mm dia. (110 gm)</t>
        </is>
      </c>
      <c r="C2451" s="12" t="inlineStr">
        <is>
          <t>each</t>
        </is>
      </c>
      <c r="D2451" s="14" t="n">
        <v>1</v>
      </c>
      <c r="E2451" s="15" t="n">
        <v>118</v>
      </c>
      <c r="F2451" s="15">
        <f>D2451*E2451</f>
        <v/>
      </c>
    </row>
    <row r="2452">
      <c r="A2452" s="12" t="inlineStr">
        <is>
          <t>9988</t>
        </is>
      </c>
      <c r="B2452" s="13" t="inlineStr">
        <is>
          <t>Carriage of materials and fixing charges</t>
        </is>
      </c>
      <c r="C2452" s="12" t="inlineStr">
        <is>
          <t>L.S.</t>
        </is>
      </c>
      <c r="D2452" s="14" t="n">
        <v>4.16</v>
      </c>
      <c r="E2452" s="15" t="n">
        <v>2</v>
      </c>
      <c r="F2452" s="15">
        <f>D2452*E2452</f>
        <v/>
      </c>
    </row>
    <row r="2453">
      <c r="A2453" s="16" t="inlineStr">
        <is>
          <t>Resource Total (Material + Labour + Machinery, as printed)</t>
        </is>
      </c>
      <c r="B2453" s="17" t="n"/>
      <c r="C2453" s="17" t="n"/>
      <c r="D2453" s="17" t="n"/>
      <c r="E2453" s="17" t="n"/>
      <c r="F2453" s="18">
        <f>SUM(F2451:F2452)</f>
        <v/>
      </c>
    </row>
    <row r="2454">
      <c r="A2454" s="19" t="inlineStr">
        <is>
          <t>SAY (Rs.) — final DAR rate</t>
        </is>
      </c>
      <c r="B2454" s="20" t="n"/>
      <c r="C2454" s="20" t="n"/>
      <c r="D2454" s="20" t="n"/>
      <c r="E2454" s="20" t="n"/>
      <c r="F2454" s="21" t="n">
        <v>169</v>
      </c>
    </row>
    <row r="2456" ht="18" customHeight="1">
      <c r="A2456" s="8" t="inlineStr">
        <is>
          <t>18.59.1</t>
        </is>
      </c>
      <c r="B2456" s="9" t="inlineStr">
        <is>
          <t>50 mm dia</t>
        </is>
      </c>
      <c r="C2456" s="10" t="n"/>
      <c r="D2456" s="10" t="n"/>
      <c r="E2456" s="10" t="n"/>
      <c r="F2456" s="10" t="n"/>
    </row>
    <row r="2457">
      <c r="A2457" s="11" t="inlineStr">
        <is>
          <t>Rate basis: per no  (source: cost for 10 no)</t>
        </is>
      </c>
    </row>
    <row r="2458">
      <c r="A2458" s="4" t="inlineStr">
        <is>
          <t>Code</t>
        </is>
      </c>
      <c r="B2458" s="4" t="inlineStr">
        <is>
          <t>Description</t>
        </is>
      </c>
      <c r="C2458" s="4" t="inlineStr">
        <is>
          <t>Unit</t>
        </is>
      </c>
      <c r="D2458" s="4" t="inlineStr">
        <is>
          <t>Quantity</t>
        </is>
      </c>
      <c r="E2458" s="4" t="inlineStr">
        <is>
          <t>Rate (Rs.)</t>
        </is>
      </c>
      <c r="F2458" s="4" t="inlineStr">
        <is>
          <t>Amount (Rs.)</t>
        </is>
      </c>
    </row>
    <row r="2459">
      <c r="A2459" s="12" t="inlineStr">
        <is>
          <t>18.30.1</t>
        </is>
      </c>
      <c r="B2459" s="13" t="inlineStr">
        <is>
          <t>Rate as per SH: 18.30.1</t>
        </is>
      </c>
      <c r="C2459" s="12" t="inlineStr">
        <is>
          <t>each</t>
        </is>
      </c>
      <c r="D2459" s="14" t="n">
        <v>10</v>
      </c>
      <c r="E2459" s="15" t="n">
        <v>169.15</v>
      </c>
      <c r="F2459" s="15">
        <f>D2459*E2459</f>
        <v/>
      </c>
    </row>
    <row r="2460">
      <c r="A2460" s="12" t="inlineStr">
        <is>
          <t>7415</t>
        </is>
      </c>
      <c r="B2460" s="13" t="inlineStr">
        <is>
          <t>Double acting air valve 50 mm</t>
        </is>
      </c>
      <c r="C2460" s="12" t="inlineStr">
        <is>
          <t>each</t>
        </is>
      </c>
      <c r="D2460" s="14" t="n">
        <v>10</v>
      </c>
      <c r="E2460" s="15" t="n">
        <v>3715</v>
      </c>
      <c r="F2460" s="15">
        <f>D2460*E2460</f>
        <v/>
      </c>
    </row>
    <row r="2461">
      <c r="A2461" s="12" t="inlineStr">
        <is>
          <t>9977</t>
        </is>
      </c>
      <c r="B2461" s="13" t="inlineStr">
        <is>
          <t>Carriage of air valves</t>
        </is>
      </c>
      <c r="C2461" s="12" t="inlineStr">
        <is>
          <t>L.S.</t>
        </is>
      </c>
      <c r="D2461" s="14" t="n">
        <v>26</v>
      </c>
      <c r="E2461" s="15" t="n">
        <v>2</v>
      </c>
      <c r="F2461" s="15">
        <f>D2461*E2461</f>
        <v/>
      </c>
    </row>
    <row r="2462">
      <c r="A2462" s="12" t="inlineStr">
        <is>
          <t>9999</t>
        </is>
      </c>
      <c r="B2462" s="13" t="inlineStr">
        <is>
          <t>Labour for laying double acting air valve</t>
        </is>
      </c>
      <c r="C2462" s="12" t="inlineStr">
        <is>
          <t>L.S.</t>
        </is>
      </c>
      <c r="D2462" s="14" t="n">
        <v>39</v>
      </c>
      <c r="E2462" s="15" t="n">
        <v>2</v>
      </c>
      <c r="F2462" s="15">
        <f>D2462*E2462</f>
        <v/>
      </c>
    </row>
    <row r="2463">
      <c r="A2463" s="16" t="inlineStr">
        <is>
          <t>Resource Total (Material + Labour + Machinery, as printed)</t>
        </is>
      </c>
      <c r="B2463" s="17" t="n"/>
      <c r="C2463" s="17" t="n"/>
      <c r="D2463" s="17" t="n"/>
      <c r="E2463" s="17" t="n"/>
      <c r="F2463" s="18">
        <f>SUM(F2459:F2462)</f>
        <v/>
      </c>
    </row>
    <row r="2464">
      <c r="A2464" s="19" t="inlineStr">
        <is>
          <t>SAY (Rs.) — final DAR rate</t>
        </is>
      </c>
      <c r="B2464" s="20" t="n"/>
      <c r="C2464" s="20" t="n"/>
      <c r="D2464" s="20" t="n"/>
      <c r="E2464" s="20" t="n"/>
      <c r="F2464" s="21" t="n">
        <v>5157</v>
      </c>
    </row>
    <row r="2466" ht="18" customHeight="1">
      <c r="A2466" s="8" t="inlineStr">
        <is>
          <t>18.59.2</t>
        </is>
      </c>
      <c r="B2466" s="9" t="inlineStr">
        <is>
          <t>80 mm dia</t>
        </is>
      </c>
      <c r="C2466" s="10" t="n"/>
      <c r="D2466" s="10" t="n"/>
      <c r="E2466" s="10" t="n"/>
      <c r="F2466" s="10" t="n"/>
    </row>
    <row r="2467">
      <c r="A2467" s="11" t="inlineStr">
        <is>
          <t>Rate basis: per no  (source: cost for 10 no)</t>
        </is>
      </c>
    </row>
    <row r="2468">
      <c r="A2468" s="4" t="inlineStr">
        <is>
          <t>Code</t>
        </is>
      </c>
      <c r="B2468" s="4" t="inlineStr">
        <is>
          <t>Description</t>
        </is>
      </c>
      <c r="C2468" s="4" t="inlineStr">
        <is>
          <t>Unit</t>
        </is>
      </c>
      <c r="D2468" s="4" t="inlineStr">
        <is>
          <t>Quantity</t>
        </is>
      </c>
      <c r="E2468" s="4" t="inlineStr">
        <is>
          <t>Rate (Rs.)</t>
        </is>
      </c>
      <c r="F2468" s="4" t="inlineStr">
        <is>
          <t>Amount (Rs.)</t>
        </is>
      </c>
    </row>
    <row r="2469">
      <c r="A2469" s="12" t="inlineStr">
        <is>
          <t>18.30.1</t>
        </is>
      </c>
      <c r="B2469" s="13" t="inlineStr">
        <is>
          <t>Rate as per SH: 18.30.1</t>
        </is>
      </c>
      <c r="C2469" s="12" t="inlineStr">
        <is>
          <t>each</t>
        </is>
      </c>
      <c r="D2469" s="14" t="n">
        <v>10</v>
      </c>
      <c r="E2469" s="15" t="n">
        <v>169.15</v>
      </c>
      <c r="F2469" s="15">
        <f>D2469*E2469</f>
        <v/>
      </c>
    </row>
    <row r="2470">
      <c r="A2470" s="12" t="inlineStr">
        <is>
          <t>7416</t>
        </is>
      </c>
      <c r="B2470" s="13" t="inlineStr">
        <is>
          <t>Double acting air valve 80 mm</t>
        </is>
      </c>
      <c r="C2470" s="12" t="inlineStr">
        <is>
          <t>each</t>
        </is>
      </c>
      <c r="D2470" s="14" t="n">
        <v>10</v>
      </c>
      <c r="E2470" s="15" t="n">
        <v>4525</v>
      </c>
      <c r="F2470" s="15">
        <f>D2470*E2470</f>
        <v/>
      </c>
    </row>
    <row r="2471">
      <c r="A2471" s="12" t="inlineStr">
        <is>
          <t>9977</t>
        </is>
      </c>
      <c r="B2471" s="13" t="inlineStr">
        <is>
          <t>Carriage of air valves</t>
        </is>
      </c>
      <c r="C2471" s="12" t="inlineStr">
        <is>
          <t>L.S.</t>
        </is>
      </c>
      <c r="D2471" s="14" t="n">
        <v>26</v>
      </c>
      <c r="E2471" s="15" t="n">
        <v>2</v>
      </c>
      <c r="F2471" s="15">
        <f>D2471*E2471</f>
        <v/>
      </c>
    </row>
    <row r="2472">
      <c r="A2472" s="12" t="inlineStr">
        <is>
          <t>9999</t>
        </is>
      </c>
      <c r="B2472" s="13" t="inlineStr">
        <is>
          <t>Labour for laying double acting air valve</t>
        </is>
      </c>
      <c r="C2472" s="12" t="inlineStr">
        <is>
          <t>L.S.</t>
        </is>
      </c>
      <c r="D2472" s="14" t="n">
        <v>39</v>
      </c>
      <c r="E2472" s="15" t="n">
        <v>2</v>
      </c>
      <c r="F2472" s="15">
        <f>D2472*E2472</f>
        <v/>
      </c>
    </row>
    <row r="2473">
      <c r="A2473" s="16" t="inlineStr">
        <is>
          <t>Resource Total (Material + Labour + Machinery, as printed)</t>
        </is>
      </c>
      <c r="B2473" s="17" t="n"/>
      <c r="C2473" s="17" t="n"/>
      <c r="D2473" s="17" t="n"/>
      <c r="E2473" s="17" t="n"/>
      <c r="F2473" s="18">
        <f>SUM(F2469:F2472)</f>
        <v/>
      </c>
    </row>
    <row r="2474">
      <c r="A2474" s="19" t="inlineStr">
        <is>
          <t>SAY (Rs.) — final DAR rate</t>
        </is>
      </c>
      <c r="B2474" s="20" t="n"/>
      <c r="C2474" s="20" t="n"/>
      <c r="D2474" s="20" t="n"/>
      <c r="E2474" s="20" t="n"/>
      <c r="F2474" s="21" t="n">
        <v>6240.7</v>
      </c>
    </row>
    <row r="2476" ht="18" customHeight="1">
      <c r="A2476" s="8" t="inlineStr">
        <is>
          <t>18.59.3</t>
        </is>
      </c>
      <c r="B2476" s="9" t="inlineStr">
        <is>
          <t>100 mm dia</t>
        </is>
      </c>
      <c r="C2476" s="10" t="n"/>
      <c r="D2476" s="10" t="n"/>
      <c r="E2476" s="10" t="n"/>
      <c r="F2476" s="10" t="n"/>
    </row>
    <row r="2477">
      <c r="A2477" s="11" t="inlineStr">
        <is>
          <t>Rate basis: per no  (source: cost for 10 no)</t>
        </is>
      </c>
    </row>
    <row r="2478">
      <c r="A2478" s="4" t="inlineStr">
        <is>
          <t>Code</t>
        </is>
      </c>
      <c r="B2478" s="4" t="inlineStr">
        <is>
          <t>Description</t>
        </is>
      </c>
      <c r="C2478" s="4" t="inlineStr">
        <is>
          <t>Unit</t>
        </is>
      </c>
      <c r="D2478" s="4" t="inlineStr">
        <is>
          <t>Quantity</t>
        </is>
      </c>
      <c r="E2478" s="4" t="inlineStr">
        <is>
          <t>Rate (Rs.)</t>
        </is>
      </c>
      <c r="F2478" s="4" t="inlineStr">
        <is>
          <t>Amount (Rs.)</t>
        </is>
      </c>
    </row>
    <row r="2479">
      <c r="A2479" s="12" t="inlineStr">
        <is>
          <t>18.30.2</t>
        </is>
      </c>
      <c r="B2479" s="13" t="inlineStr">
        <is>
          <t>Rate as per SH: 18.30.2</t>
        </is>
      </c>
      <c r="C2479" s="12" t="inlineStr">
        <is>
          <t>each</t>
        </is>
      </c>
      <c r="D2479" s="14" t="n">
        <v>10</v>
      </c>
      <c r="E2479" s="15" t="n">
        <v>265</v>
      </c>
      <c r="F2479" s="15">
        <f>D2479*E2479</f>
        <v/>
      </c>
    </row>
    <row r="2480">
      <c r="A2480" s="12" t="inlineStr">
        <is>
          <t>7417</t>
        </is>
      </c>
      <c r="B2480" s="13" t="inlineStr">
        <is>
          <t>Double acting air valve 100 mm</t>
        </is>
      </c>
      <c r="C2480" s="12" t="inlineStr">
        <is>
          <t>each</t>
        </is>
      </c>
      <c r="D2480" s="14" t="n">
        <v>10</v>
      </c>
      <c r="E2480" s="15" t="n">
        <v>5910</v>
      </c>
      <c r="F2480" s="15">
        <f>D2480*E2480</f>
        <v/>
      </c>
    </row>
    <row r="2481">
      <c r="A2481" s="12" t="inlineStr">
        <is>
          <t>9977</t>
        </is>
      </c>
      <c r="B2481" s="13" t="inlineStr">
        <is>
          <t>Carriage of air valves</t>
        </is>
      </c>
      <c r="C2481" s="12" t="inlineStr">
        <is>
          <t>L.S.</t>
        </is>
      </c>
      <c r="D2481" s="14" t="n">
        <v>26</v>
      </c>
      <c r="E2481" s="15" t="n">
        <v>2</v>
      </c>
      <c r="F2481" s="15">
        <f>D2481*E2481</f>
        <v/>
      </c>
    </row>
    <row r="2482">
      <c r="A2482" s="12" t="inlineStr">
        <is>
          <t>9999</t>
        </is>
      </c>
      <c r="B2482" s="13" t="inlineStr">
        <is>
          <t>Labour for laying double acting air valve</t>
        </is>
      </c>
      <c r="C2482" s="12" t="inlineStr">
        <is>
          <t>L.S.</t>
        </is>
      </c>
      <c r="D2482" s="14" t="n">
        <v>52</v>
      </c>
      <c r="E2482" s="15" t="n">
        <v>2</v>
      </c>
      <c r="F2482" s="15">
        <f>D2482*E2482</f>
        <v/>
      </c>
    </row>
    <row r="2483">
      <c r="A2483" s="16" t="inlineStr">
        <is>
          <t>Resource Total (Material + Labour + Machinery, as printed)</t>
        </is>
      </c>
      <c r="B2483" s="17" t="n"/>
      <c r="C2483" s="17" t="n"/>
      <c r="D2483" s="17" t="n"/>
      <c r="E2483" s="17" t="n"/>
      <c r="F2483" s="18">
        <f>SUM(F2479:F2482)</f>
        <v/>
      </c>
    </row>
    <row r="2484">
      <c r="A2484" s="19" t="inlineStr">
        <is>
          <t>SAY (Rs.) — final DAR rate</t>
        </is>
      </c>
      <c r="B2484" s="20" t="n"/>
      <c r="C2484" s="20" t="n"/>
      <c r="D2484" s="20" t="n"/>
      <c r="E2484" s="20" t="n"/>
      <c r="F2484" s="21" t="n">
        <v>8193.1</v>
      </c>
    </row>
    <row r="2486" ht="18" customHeight="1">
      <c r="A2486" s="8" t="inlineStr">
        <is>
          <t>18.60.1</t>
        </is>
      </c>
      <c r="B2486" s="9" t="inlineStr">
        <is>
          <t>80 mm dia nominal bore</t>
        </is>
      </c>
      <c r="C2486" s="10" t="n"/>
      <c r="D2486" s="10" t="n"/>
      <c r="E2486" s="10" t="n"/>
      <c r="F2486" s="10" t="n"/>
    </row>
    <row r="2487">
      <c r="A2487" s="11" t="inlineStr">
        <is>
          <t>Rate basis: per no  (source: cost for 1 no)</t>
        </is>
      </c>
    </row>
    <row r="2488">
      <c r="A2488" s="4" t="inlineStr">
        <is>
          <t>Code</t>
        </is>
      </c>
      <c r="B2488" s="4" t="inlineStr">
        <is>
          <t>Description</t>
        </is>
      </c>
      <c r="C2488" s="4" t="inlineStr">
        <is>
          <t>Unit</t>
        </is>
      </c>
      <c r="D2488" s="4" t="inlineStr">
        <is>
          <t>Quantity</t>
        </is>
      </c>
      <c r="E2488" s="4" t="inlineStr">
        <is>
          <t>Rate (Rs.)</t>
        </is>
      </c>
      <c r="F2488" s="4" t="inlineStr">
        <is>
          <t>Amount (Rs.)</t>
        </is>
      </c>
    </row>
    <row r="2489">
      <c r="A2489" s="12" t="inlineStr">
        <is>
          <t>18.30.1</t>
        </is>
      </c>
      <c r="B2489" s="13" t="inlineStr">
        <is>
          <t>Rate as per SH: 18.30.1</t>
        </is>
      </c>
      <c r="C2489" s="12" t="inlineStr">
        <is>
          <t>each</t>
        </is>
      </c>
      <c r="D2489" s="14" t="n">
        <v>2</v>
      </c>
      <c r="E2489" s="15" t="n">
        <v>169.15</v>
      </c>
      <c r="F2489" s="15">
        <f>D2489*E2489</f>
        <v/>
      </c>
    </row>
    <row r="2490">
      <c r="A2490" s="12" t="inlineStr">
        <is>
          <t>7418</t>
        </is>
      </c>
      <c r="B2490" s="13" t="inlineStr">
        <is>
          <t>Water meter (including testing charges) 80 mm</t>
        </is>
      </c>
      <c r="C2490" s="12" t="inlineStr">
        <is>
          <t>each</t>
        </is>
      </c>
      <c r="D2490" s="14" t="n">
        <v>1</v>
      </c>
      <c r="E2490" s="15" t="n">
        <v>2030</v>
      </c>
      <c r="F2490" s="15">
        <f>D2490*E2490</f>
        <v/>
      </c>
    </row>
    <row r="2491">
      <c r="A2491" s="12" t="inlineStr">
        <is>
          <t>9999</t>
        </is>
      </c>
      <c r="B2491" s="13" t="inlineStr">
        <is>
          <t>Testing charges</t>
        </is>
      </c>
      <c r="C2491" s="12" t="inlineStr">
        <is>
          <t>L.S.</t>
        </is>
      </c>
      <c r="D2491" s="14" t="n">
        <v>130</v>
      </c>
      <c r="E2491" s="15" t="n">
        <v>2</v>
      </c>
      <c r="F2491" s="15">
        <f>D2491*E2491</f>
        <v/>
      </c>
    </row>
    <row r="2492">
      <c r="A2492" s="12" t="inlineStr">
        <is>
          <t>9977</t>
        </is>
      </c>
      <c r="B2492" s="13" t="inlineStr">
        <is>
          <t>Carriage of water meter</t>
        </is>
      </c>
      <c r="C2492" s="12" t="inlineStr">
        <is>
          <t>L.S.</t>
        </is>
      </c>
      <c r="D2492" s="14" t="n">
        <v>26</v>
      </c>
      <c r="E2492" s="15" t="n">
        <v>2</v>
      </c>
      <c r="F2492" s="15">
        <f>D2492*E2492</f>
        <v/>
      </c>
    </row>
    <row r="2493">
      <c r="A2493" s="12" t="inlineStr">
        <is>
          <t>9999</t>
        </is>
      </c>
      <c r="B2493" s="13" t="inlineStr">
        <is>
          <t>Labour for laying water meter</t>
        </is>
      </c>
      <c r="C2493" s="12" t="inlineStr">
        <is>
          <t>L.S.</t>
        </is>
      </c>
      <c r="D2493" s="14" t="n">
        <v>39</v>
      </c>
      <c r="E2493" s="15" t="n">
        <v>2</v>
      </c>
      <c r="F2493" s="15">
        <f>D2493*E2493</f>
        <v/>
      </c>
    </row>
    <row r="2494">
      <c r="A2494" s="16" t="inlineStr">
        <is>
          <t>Resource Total (Material + Labour + Machinery, as printed)</t>
        </is>
      </c>
      <c r="B2494" s="17" t="n"/>
      <c r="C2494" s="17" t="n"/>
      <c r="D2494" s="17" t="n"/>
      <c r="E2494" s="17" t="n"/>
      <c r="F2494" s="18">
        <f>SUM(F2489:F2493)</f>
        <v/>
      </c>
    </row>
    <row r="2495">
      <c r="A2495" s="19" t="inlineStr">
        <is>
          <t>SAY (Rs.) — final DAR rate</t>
        </is>
      </c>
      <c r="B2495" s="20" t="n"/>
      <c r="C2495" s="20" t="n"/>
      <c r="D2495" s="20" t="n"/>
      <c r="E2495" s="20" t="n"/>
      <c r="F2495" s="21" t="n">
        <v>3576.1</v>
      </c>
    </row>
    <row r="2497" ht="18" customHeight="1">
      <c r="A2497" s="8" t="inlineStr">
        <is>
          <t>18.60.2</t>
        </is>
      </c>
      <c r="B2497" s="9" t="inlineStr">
        <is>
          <t>100 mm dia nominal bore</t>
        </is>
      </c>
      <c r="C2497" s="10" t="n"/>
      <c r="D2497" s="10" t="n"/>
      <c r="E2497" s="10" t="n"/>
      <c r="F2497" s="10" t="n"/>
    </row>
    <row r="2498">
      <c r="A2498" s="11" t="inlineStr">
        <is>
          <t>Rate basis: per no  (source: cost for 1 no)</t>
        </is>
      </c>
    </row>
    <row r="2499">
      <c r="A2499" s="4" t="inlineStr">
        <is>
          <t>Code</t>
        </is>
      </c>
      <c r="B2499" s="4" t="inlineStr">
        <is>
          <t>Description</t>
        </is>
      </c>
      <c r="C2499" s="4" t="inlineStr">
        <is>
          <t>Unit</t>
        </is>
      </c>
      <c r="D2499" s="4" t="inlineStr">
        <is>
          <t>Quantity</t>
        </is>
      </c>
      <c r="E2499" s="4" t="inlineStr">
        <is>
          <t>Rate (Rs.)</t>
        </is>
      </c>
      <c r="F2499" s="4" t="inlineStr">
        <is>
          <t>Amount (Rs.)</t>
        </is>
      </c>
    </row>
    <row r="2500">
      <c r="A2500" s="12" t="inlineStr">
        <is>
          <t>18.30.2</t>
        </is>
      </c>
      <c r="B2500" s="13" t="inlineStr">
        <is>
          <t>Rate as per SH: 18.30.2</t>
        </is>
      </c>
      <c r="C2500" s="12" t="inlineStr">
        <is>
          <t>each</t>
        </is>
      </c>
      <c r="D2500" s="14" t="n">
        <v>2</v>
      </c>
      <c r="E2500" s="15" t="n">
        <v>265</v>
      </c>
      <c r="F2500" s="15">
        <f>D2500*E2500</f>
        <v/>
      </c>
    </row>
    <row r="2501">
      <c r="A2501" s="12" t="inlineStr">
        <is>
          <t>7419</t>
        </is>
      </c>
      <c r="B2501" s="13" t="inlineStr">
        <is>
          <t>Water meter (including testing charges) 100 mm</t>
        </is>
      </c>
      <c r="C2501" s="12" t="inlineStr">
        <is>
          <t>each</t>
        </is>
      </c>
      <c r="D2501" s="14" t="n">
        <v>1</v>
      </c>
      <c r="E2501" s="15" t="n">
        <v>3143</v>
      </c>
      <c r="F2501" s="15">
        <f>D2501*E2501</f>
        <v/>
      </c>
    </row>
    <row r="2502">
      <c r="A2502" s="12" t="inlineStr">
        <is>
          <t>9999</t>
        </is>
      </c>
      <c r="B2502" s="13" t="inlineStr">
        <is>
          <t>Testing charges</t>
        </is>
      </c>
      <c r="C2502" s="12" t="inlineStr">
        <is>
          <t>L.S.</t>
        </is>
      </c>
      <c r="D2502" s="14" t="n">
        <v>130</v>
      </c>
      <c r="E2502" s="15" t="n">
        <v>2</v>
      </c>
      <c r="F2502" s="15">
        <f>D2502*E2502</f>
        <v/>
      </c>
    </row>
    <row r="2503">
      <c r="A2503" s="12" t="inlineStr">
        <is>
          <t>9977</t>
        </is>
      </c>
      <c r="B2503" s="13" t="inlineStr">
        <is>
          <t>Carriage of water meter</t>
        </is>
      </c>
      <c r="C2503" s="12" t="inlineStr">
        <is>
          <t>L.S.</t>
        </is>
      </c>
      <c r="D2503" s="14" t="n">
        <v>26</v>
      </c>
      <c r="E2503" s="15" t="n">
        <v>2</v>
      </c>
      <c r="F2503" s="15">
        <f>D2503*E2503</f>
        <v/>
      </c>
    </row>
    <row r="2504">
      <c r="A2504" s="12" t="inlineStr">
        <is>
          <t>9999</t>
        </is>
      </c>
      <c r="B2504" s="13" t="inlineStr">
        <is>
          <t>Labour for laying water meter</t>
        </is>
      </c>
      <c r="C2504" s="12" t="inlineStr">
        <is>
          <t>L.S.</t>
        </is>
      </c>
      <c r="D2504" s="14" t="n">
        <v>52</v>
      </c>
      <c r="E2504" s="15" t="n">
        <v>2</v>
      </c>
      <c r="F2504" s="15">
        <f>D2504*E2504</f>
        <v/>
      </c>
    </row>
    <row r="2505">
      <c r="A2505" s="16" t="inlineStr">
        <is>
          <t>Resource Total (Material + Labour + Machinery, as printed)</t>
        </is>
      </c>
      <c r="B2505" s="17" t="n"/>
      <c r="C2505" s="17" t="n"/>
      <c r="D2505" s="17" t="n"/>
      <c r="E2505" s="17" t="n"/>
      <c r="F2505" s="18">
        <f>SUM(F2500:F2504)</f>
        <v/>
      </c>
    </row>
    <row r="2506">
      <c r="A2506" s="19" t="inlineStr">
        <is>
          <t>SAY (Rs.) — final DAR rate</t>
        </is>
      </c>
      <c r="B2506" s="20" t="n"/>
      <c r="C2506" s="20" t="n"/>
      <c r="D2506" s="20" t="n"/>
      <c r="E2506" s="20" t="n"/>
      <c r="F2506" s="21" t="n">
        <v>5291.7</v>
      </c>
    </row>
    <row r="2508" ht="18" customHeight="1">
      <c r="A2508" s="8" t="inlineStr">
        <is>
          <t>18.60.3</t>
        </is>
      </c>
      <c r="B2508" s="9" t="inlineStr">
        <is>
          <t>150 mm dia nominal bore</t>
        </is>
      </c>
      <c r="C2508" s="10" t="n"/>
      <c r="D2508" s="10" t="n"/>
      <c r="E2508" s="10" t="n"/>
      <c r="F2508" s="10" t="n"/>
    </row>
    <row r="2509">
      <c r="A2509" s="11" t="inlineStr">
        <is>
          <t>Rate basis: per no  (source: cost for 1 no)</t>
        </is>
      </c>
    </row>
    <row r="2510">
      <c r="A2510" s="4" t="inlineStr">
        <is>
          <t>Code</t>
        </is>
      </c>
      <c r="B2510" s="4" t="inlineStr">
        <is>
          <t>Description</t>
        </is>
      </c>
      <c r="C2510" s="4" t="inlineStr">
        <is>
          <t>Unit</t>
        </is>
      </c>
      <c r="D2510" s="4" t="inlineStr">
        <is>
          <t>Quantity</t>
        </is>
      </c>
      <c r="E2510" s="4" t="inlineStr">
        <is>
          <t>Rate (Rs.)</t>
        </is>
      </c>
      <c r="F2510" s="4" t="inlineStr">
        <is>
          <t>Amount (Rs.)</t>
        </is>
      </c>
    </row>
    <row r="2511">
      <c r="A2511" s="12" t="inlineStr">
        <is>
          <t>18.30.4</t>
        </is>
      </c>
      <c r="B2511" s="13" t="inlineStr">
        <is>
          <t>Rate as per SH: 18.30.4</t>
        </is>
      </c>
      <c r="C2511" s="12" t="inlineStr">
        <is>
          <t>each</t>
        </is>
      </c>
      <c r="D2511" s="14" t="n">
        <v>2</v>
      </c>
      <c r="E2511" s="15" t="n">
        <v>327.4</v>
      </c>
      <c r="F2511" s="15">
        <f>D2511*E2511</f>
        <v/>
      </c>
    </row>
    <row r="2512">
      <c r="A2512" s="12" t="inlineStr">
        <is>
          <t>7420</t>
        </is>
      </c>
      <c r="B2512" s="13" t="inlineStr">
        <is>
          <t>Water meter (including testing charges) 150 mm</t>
        </is>
      </c>
      <c r="C2512" s="12" t="inlineStr">
        <is>
          <t>each</t>
        </is>
      </c>
      <c r="D2512" s="14" t="n">
        <v>1</v>
      </c>
      <c r="E2512" s="15" t="n">
        <v>4765</v>
      </c>
      <c r="F2512" s="15">
        <f>D2512*E2512</f>
        <v/>
      </c>
    </row>
    <row r="2513">
      <c r="A2513" s="12" t="inlineStr">
        <is>
          <t>9999</t>
        </is>
      </c>
      <c r="B2513" s="13" t="inlineStr">
        <is>
          <t>Testing charges</t>
        </is>
      </c>
      <c r="C2513" s="12" t="inlineStr">
        <is>
          <t>L.S.</t>
        </is>
      </c>
      <c r="D2513" s="14" t="n">
        <v>156</v>
      </c>
      <c r="E2513" s="15" t="n">
        <v>2</v>
      </c>
      <c r="F2513" s="15">
        <f>D2513*E2513</f>
        <v/>
      </c>
    </row>
    <row r="2514">
      <c r="A2514" s="12" t="inlineStr">
        <is>
          <t>9977</t>
        </is>
      </c>
      <c r="B2514" s="13" t="inlineStr">
        <is>
          <t>Carriage of water meter</t>
        </is>
      </c>
      <c r="C2514" s="12" t="inlineStr">
        <is>
          <t>L.S.</t>
        </is>
      </c>
      <c r="D2514" s="14" t="n">
        <v>39</v>
      </c>
      <c r="E2514" s="15" t="n">
        <v>2</v>
      </c>
      <c r="F2514" s="15">
        <f>D2514*E2514</f>
        <v/>
      </c>
    </row>
    <row r="2515">
      <c r="A2515" s="12" t="inlineStr">
        <is>
          <t>9999</t>
        </is>
      </c>
      <c r="B2515" s="13" t="inlineStr">
        <is>
          <t>Labour for laying water meter</t>
        </is>
      </c>
      <c r="C2515" s="12" t="inlineStr">
        <is>
          <t>L.S.</t>
        </is>
      </c>
      <c r="D2515" s="14" t="n">
        <v>65</v>
      </c>
      <c r="E2515" s="15" t="n">
        <v>2</v>
      </c>
      <c r="F2515" s="15">
        <f>D2515*E2515</f>
        <v/>
      </c>
    </row>
    <row r="2516">
      <c r="A2516" s="16" t="inlineStr">
        <is>
          <t>Resource Total (Material + Labour + Machinery, as printed)</t>
        </is>
      </c>
      <c r="B2516" s="17" t="n"/>
      <c r="C2516" s="17" t="n"/>
      <c r="D2516" s="17" t="n"/>
      <c r="E2516" s="17" t="n"/>
      <c r="F2516" s="18">
        <f>SUM(F2511:F2515)</f>
        <v/>
      </c>
    </row>
    <row r="2517">
      <c r="A2517" s="19" t="inlineStr">
        <is>
          <t>SAY (Rs.) — final DAR rate</t>
        </is>
      </c>
      <c r="B2517" s="20" t="n"/>
      <c r="C2517" s="20" t="n"/>
      <c r="D2517" s="20" t="n"/>
      <c r="E2517" s="20" t="n"/>
      <c r="F2517" s="21" t="n">
        <v>7725.8</v>
      </c>
    </row>
    <row r="2519" ht="18" customHeight="1">
      <c r="A2519" s="8" t="inlineStr">
        <is>
          <t>18.60.4</t>
        </is>
      </c>
      <c r="B2519" s="9" t="inlineStr">
        <is>
          <t>200 mm dia nominal bore</t>
        </is>
      </c>
      <c r="C2519" s="10" t="n"/>
      <c r="D2519" s="10" t="n"/>
      <c r="E2519" s="10" t="n"/>
      <c r="F2519" s="10" t="n"/>
    </row>
    <row r="2520">
      <c r="A2520" s="11" t="inlineStr">
        <is>
          <t>Rate basis: per no  (source: cost for 1 no)</t>
        </is>
      </c>
    </row>
    <row r="2521">
      <c r="A2521" s="4" t="inlineStr">
        <is>
          <t>Code</t>
        </is>
      </c>
      <c r="B2521" s="4" t="inlineStr">
        <is>
          <t>Description</t>
        </is>
      </c>
      <c r="C2521" s="4" t="inlineStr">
        <is>
          <t>Unit</t>
        </is>
      </c>
      <c r="D2521" s="4" t="inlineStr">
        <is>
          <t>Quantity</t>
        </is>
      </c>
      <c r="E2521" s="4" t="inlineStr">
        <is>
          <t>Rate (Rs.)</t>
        </is>
      </c>
      <c r="F2521" s="4" t="inlineStr">
        <is>
          <t>Amount (Rs.)</t>
        </is>
      </c>
    </row>
    <row r="2522">
      <c r="A2522" s="12" t="inlineStr">
        <is>
          <t>18.30.5</t>
        </is>
      </c>
      <c r="B2522" s="13" t="inlineStr">
        <is>
          <t>Rate as per SH: 18.30.5</t>
        </is>
      </c>
      <c r="C2522" s="12" t="inlineStr">
        <is>
          <t>each</t>
        </is>
      </c>
      <c r="D2522" s="14" t="n">
        <v>2</v>
      </c>
      <c r="E2522" s="15" t="n">
        <v>355.5</v>
      </c>
      <c r="F2522" s="15">
        <f>D2522*E2522</f>
        <v/>
      </c>
    </row>
    <row r="2523">
      <c r="A2523" s="12" t="inlineStr">
        <is>
          <t>7421</t>
        </is>
      </c>
      <c r="B2523" s="13" t="inlineStr">
        <is>
          <t>Water meter (including testing charges) 200 mm</t>
        </is>
      </c>
      <c r="C2523" s="12" t="inlineStr">
        <is>
          <t>each</t>
        </is>
      </c>
      <c r="D2523" s="14" t="n">
        <v>1</v>
      </c>
      <c r="E2523" s="15" t="n">
        <v>5145</v>
      </c>
      <c r="F2523" s="15">
        <f>D2523*E2523</f>
        <v/>
      </c>
    </row>
    <row r="2524">
      <c r="A2524" s="12" t="inlineStr">
        <is>
          <t>9999</t>
        </is>
      </c>
      <c r="B2524" s="13" t="inlineStr">
        <is>
          <t>Testing charges</t>
        </is>
      </c>
      <c r="C2524" s="12" t="inlineStr">
        <is>
          <t>L.S.</t>
        </is>
      </c>
      <c r="D2524" s="14" t="n">
        <v>156</v>
      </c>
      <c r="E2524" s="15" t="n">
        <v>2</v>
      </c>
      <c r="F2524" s="15">
        <f>D2524*E2524</f>
        <v/>
      </c>
    </row>
    <row r="2525">
      <c r="A2525" s="12" t="inlineStr">
        <is>
          <t>9977</t>
        </is>
      </c>
      <c r="B2525" s="13" t="inlineStr">
        <is>
          <t>Carriage of water meter</t>
        </is>
      </c>
      <c r="C2525" s="12" t="inlineStr">
        <is>
          <t>L.S.</t>
        </is>
      </c>
      <c r="D2525" s="14" t="n">
        <v>52</v>
      </c>
      <c r="E2525" s="15" t="n">
        <v>2</v>
      </c>
      <c r="F2525" s="15">
        <f>D2525*E2525</f>
        <v/>
      </c>
    </row>
    <row r="2526">
      <c r="A2526" s="12" t="inlineStr">
        <is>
          <t>9999</t>
        </is>
      </c>
      <c r="B2526" s="13" t="inlineStr">
        <is>
          <t>Labour for laying water meter</t>
        </is>
      </c>
      <c r="C2526" s="12" t="inlineStr">
        <is>
          <t>L.S.</t>
        </is>
      </c>
      <c r="D2526" s="14" t="n">
        <v>104</v>
      </c>
      <c r="E2526" s="15" t="n">
        <v>2</v>
      </c>
      <c r="F2526" s="15">
        <f>D2526*E2526</f>
        <v/>
      </c>
    </row>
    <row r="2527">
      <c r="A2527" s="16" t="inlineStr">
        <is>
          <t>Resource Total (Material + Labour + Machinery, as printed)</t>
        </is>
      </c>
      <c r="B2527" s="17" t="n"/>
      <c r="C2527" s="17" t="n"/>
      <c r="D2527" s="17" t="n"/>
      <c r="E2527" s="17" t="n"/>
      <c r="F2527" s="18">
        <f>SUM(F2522:F2526)</f>
        <v/>
      </c>
    </row>
    <row r="2528">
      <c r="A2528" s="19" t="inlineStr">
        <is>
          <t>SAY (Rs.) — final DAR rate</t>
        </is>
      </c>
      <c r="B2528" s="20" t="n"/>
      <c r="C2528" s="20" t="n"/>
      <c r="D2528" s="20" t="n"/>
      <c r="E2528" s="20" t="n"/>
      <c r="F2528" s="21" t="n">
        <v>8429.549999999999</v>
      </c>
    </row>
    <row r="2530" ht="18" customHeight="1">
      <c r="A2530" s="8" t="inlineStr">
        <is>
          <t>18.61.1</t>
        </is>
      </c>
      <c r="B2530" s="9" t="inlineStr">
        <is>
          <t>80 mm dia</t>
        </is>
      </c>
      <c r="C2530" s="10" t="n"/>
      <c r="D2530" s="10" t="n"/>
      <c r="E2530" s="10" t="n"/>
      <c r="F2530" s="10" t="n"/>
    </row>
    <row r="2531">
      <c r="A2531" s="11" t="inlineStr">
        <is>
          <t>Rate basis: per nos  (source: cost for 1 nos)</t>
        </is>
      </c>
    </row>
    <row r="2532">
      <c r="A2532" s="4" t="inlineStr">
        <is>
          <t>Code</t>
        </is>
      </c>
      <c r="B2532" s="4" t="inlineStr">
        <is>
          <t>Description</t>
        </is>
      </c>
      <c r="C2532" s="4" t="inlineStr">
        <is>
          <t>Unit</t>
        </is>
      </c>
      <c r="D2532" s="4" t="inlineStr">
        <is>
          <t>Quantity</t>
        </is>
      </c>
      <c r="E2532" s="4" t="inlineStr">
        <is>
          <t>Rate (Rs.)</t>
        </is>
      </c>
      <c r="F2532" s="4" t="inlineStr">
        <is>
          <t>Amount (Rs.)</t>
        </is>
      </c>
    </row>
    <row r="2533">
      <c r="A2533" s="12" t="inlineStr">
        <is>
          <t>18.30.1</t>
        </is>
      </c>
      <c r="B2533" s="13" t="inlineStr">
        <is>
          <t>Rate as per SH: 18.30.1</t>
        </is>
      </c>
      <c r="C2533" s="12" t="inlineStr">
        <is>
          <t>each</t>
        </is>
      </c>
      <c r="D2533" s="14" t="n">
        <v>2</v>
      </c>
      <c r="E2533" s="15" t="n">
        <v>169.15</v>
      </c>
      <c r="F2533" s="15">
        <f>D2533*E2533</f>
        <v/>
      </c>
    </row>
    <row r="2534">
      <c r="A2534" s="12" t="inlineStr">
        <is>
          <t>7422</t>
        </is>
      </c>
      <c r="B2534" s="13" t="inlineStr">
        <is>
          <t>Dirt box srainer 80 mm</t>
        </is>
      </c>
      <c r="C2534" s="12" t="inlineStr">
        <is>
          <t>each</t>
        </is>
      </c>
      <c r="D2534" s="14" t="n">
        <v>1</v>
      </c>
      <c r="E2534" s="15" t="n">
        <v>2680</v>
      </c>
      <c r="F2534" s="15">
        <f>D2534*E2534</f>
        <v/>
      </c>
    </row>
    <row r="2535">
      <c r="A2535" s="12" t="inlineStr">
        <is>
          <t>9977</t>
        </is>
      </c>
      <c r="B2535" s="13" t="inlineStr">
        <is>
          <t>Carriage of dirt box strainer</t>
        </is>
      </c>
      <c r="C2535" s="12" t="inlineStr">
        <is>
          <t>L.S.</t>
        </is>
      </c>
      <c r="D2535" s="14" t="n">
        <v>26</v>
      </c>
      <c r="E2535" s="15" t="n">
        <v>2</v>
      </c>
      <c r="F2535" s="15">
        <f>D2535*E2535</f>
        <v/>
      </c>
    </row>
    <row r="2536">
      <c r="A2536" s="12" t="inlineStr">
        <is>
          <t>9999</t>
        </is>
      </c>
      <c r="B2536" s="13" t="inlineStr">
        <is>
          <t>Labour for laying dirt box strainer</t>
        </is>
      </c>
      <c r="C2536" s="12" t="inlineStr">
        <is>
          <t>L.S.</t>
        </is>
      </c>
      <c r="D2536" s="14" t="n">
        <v>39</v>
      </c>
      <c r="E2536" s="15" t="n">
        <v>2</v>
      </c>
      <c r="F2536" s="15">
        <f>D2536*E2536</f>
        <v/>
      </c>
    </row>
    <row r="2537">
      <c r="A2537" s="16" t="inlineStr">
        <is>
          <t>Resource Total (Material + Labour + Machinery, as printed)</t>
        </is>
      </c>
      <c r="B2537" s="17" t="n"/>
      <c r="C2537" s="17" t="n"/>
      <c r="D2537" s="17" t="n"/>
      <c r="E2537" s="17" t="n"/>
      <c r="F2537" s="18">
        <f>SUM(F2533:F2536)</f>
        <v/>
      </c>
    </row>
    <row r="2538">
      <c r="A2538" s="19" t="inlineStr">
        <is>
          <t>SAY (Rs.) — final DAR rate</t>
        </is>
      </c>
      <c r="B2538" s="20" t="n"/>
      <c r="C2538" s="20" t="n"/>
      <c r="D2538" s="20" t="n"/>
      <c r="E2538" s="20" t="n"/>
      <c r="F2538" s="21" t="n">
        <v>4097.9</v>
      </c>
    </row>
    <row r="2540" ht="18" customHeight="1">
      <c r="A2540" s="8" t="inlineStr">
        <is>
          <t>18.61.2</t>
        </is>
      </c>
      <c r="B2540" s="9" t="inlineStr">
        <is>
          <t>100 mm dia</t>
        </is>
      </c>
      <c r="C2540" s="10" t="n"/>
      <c r="D2540" s="10" t="n"/>
      <c r="E2540" s="10" t="n"/>
      <c r="F2540" s="10" t="n"/>
    </row>
    <row r="2541">
      <c r="A2541" s="11" t="inlineStr">
        <is>
          <t>Rate basis: per no  (source: cost for 1 no)</t>
        </is>
      </c>
    </row>
    <row r="2542">
      <c r="A2542" s="4" t="inlineStr">
        <is>
          <t>Code</t>
        </is>
      </c>
      <c r="B2542" s="4" t="inlineStr">
        <is>
          <t>Description</t>
        </is>
      </c>
      <c r="C2542" s="4" t="inlineStr">
        <is>
          <t>Unit</t>
        </is>
      </c>
      <c r="D2542" s="4" t="inlineStr">
        <is>
          <t>Quantity</t>
        </is>
      </c>
      <c r="E2542" s="4" t="inlineStr">
        <is>
          <t>Rate (Rs.)</t>
        </is>
      </c>
      <c r="F2542" s="4" t="inlineStr">
        <is>
          <t>Amount (Rs.)</t>
        </is>
      </c>
    </row>
    <row r="2543">
      <c r="A2543" s="12" t="inlineStr">
        <is>
          <t>18.30.2</t>
        </is>
      </c>
      <c r="B2543" s="13" t="inlineStr">
        <is>
          <t>Rate as per SH: 18.30.2</t>
        </is>
      </c>
      <c r="C2543" s="12" t="inlineStr">
        <is>
          <t>each</t>
        </is>
      </c>
      <c r="D2543" s="14" t="n">
        <v>2</v>
      </c>
      <c r="E2543" s="15" t="n">
        <v>265</v>
      </c>
      <c r="F2543" s="15">
        <f>D2543*E2543</f>
        <v/>
      </c>
    </row>
    <row r="2544">
      <c r="A2544" s="12" t="inlineStr">
        <is>
          <t>7423</t>
        </is>
      </c>
      <c r="B2544" s="13" t="inlineStr">
        <is>
          <t>Dirt box srainer 100 mm</t>
        </is>
      </c>
      <c r="C2544" s="12" t="inlineStr">
        <is>
          <t>each</t>
        </is>
      </c>
      <c r="D2544" s="14" t="n">
        <v>1</v>
      </c>
      <c r="E2544" s="15" t="n">
        <v>4370</v>
      </c>
      <c r="F2544" s="15">
        <f>D2544*E2544</f>
        <v/>
      </c>
    </row>
    <row r="2545">
      <c r="A2545" s="12" t="inlineStr">
        <is>
          <t>9977</t>
        </is>
      </c>
      <c r="B2545" s="13" t="inlineStr">
        <is>
          <t>Carriage of dirt box strainer</t>
        </is>
      </c>
      <c r="C2545" s="12" t="inlineStr">
        <is>
          <t>L.S.</t>
        </is>
      </c>
      <c r="D2545" s="14" t="n">
        <v>26</v>
      </c>
      <c r="E2545" s="15" t="n">
        <v>2</v>
      </c>
      <c r="F2545" s="15">
        <f>D2545*E2545</f>
        <v/>
      </c>
    </row>
    <row r="2546">
      <c r="A2546" s="12" t="inlineStr">
        <is>
          <t>9999</t>
        </is>
      </c>
      <c r="B2546" s="13" t="inlineStr">
        <is>
          <t>Labour for laying dirt box strainer</t>
        </is>
      </c>
      <c r="C2546" s="12" t="inlineStr">
        <is>
          <t>L.S.</t>
        </is>
      </c>
      <c r="D2546" s="14" t="n">
        <v>52</v>
      </c>
      <c r="E2546" s="15" t="n">
        <v>2</v>
      </c>
      <c r="F2546" s="15">
        <f>D2546*E2546</f>
        <v/>
      </c>
    </row>
    <row r="2547">
      <c r="A2547" s="16" t="inlineStr">
        <is>
          <t>Resource Total (Material + Labour + Machinery, as printed)</t>
        </is>
      </c>
      <c r="B2547" s="17" t="n"/>
      <c r="C2547" s="17" t="n"/>
      <c r="D2547" s="17" t="n"/>
      <c r="E2547" s="17" t="n"/>
      <c r="F2547" s="18">
        <f>SUM(F2543:F2546)</f>
        <v/>
      </c>
    </row>
    <row r="2548">
      <c r="A2548" s="19" t="inlineStr">
        <is>
          <t>SAY (Rs.) — final DAR rate</t>
        </is>
      </c>
      <c r="B2548" s="20" t="n"/>
      <c r="C2548" s="20" t="n"/>
      <c r="D2548" s="20" t="n"/>
      <c r="E2548" s="20" t="n"/>
      <c r="F2548" s="21" t="n">
        <v>6585.5</v>
      </c>
    </row>
    <row r="2550" ht="18" customHeight="1">
      <c r="A2550" s="8" t="inlineStr">
        <is>
          <t>18.61.3</t>
        </is>
      </c>
      <c r="B2550" s="9" t="inlineStr">
        <is>
          <t>150 mm dia</t>
        </is>
      </c>
      <c r="C2550" s="10" t="n"/>
      <c r="D2550" s="10" t="n"/>
      <c r="E2550" s="10" t="n"/>
      <c r="F2550" s="10" t="n"/>
    </row>
    <row r="2551">
      <c r="A2551" s="11" t="inlineStr">
        <is>
          <t>Rate basis: per no  (source: cost for 1 no)</t>
        </is>
      </c>
    </row>
    <row r="2552">
      <c r="A2552" s="4" t="inlineStr">
        <is>
          <t>Code</t>
        </is>
      </c>
      <c r="B2552" s="4" t="inlineStr">
        <is>
          <t>Description</t>
        </is>
      </c>
      <c r="C2552" s="4" t="inlineStr">
        <is>
          <t>Unit</t>
        </is>
      </c>
      <c r="D2552" s="4" t="inlineStr">
        <is>
          <t>Quantity</t>
        </is>
      </c>
      <c r="E2552" s="4" t="inlineStr">
        <is>
          <t>Rate (Rs.)</t>
        </is>
      </c>
      <c r="F2552" s="4" t="inlineStr">
        <is>
          <t>Amount (Rs.)</t>
        </is>
      </c>
    </row>
    <row r="2553">
      <c r="A2553" s="12" t="inlineStr">
        <is>
          <t>18.30.4</t>
        </is>
      </c>
      <c r="B2553" s="13" t="inlineStr">
        <is>
          <t>Rate as per SH: 18.30.4</t>
        </is>
      </c>
      <c r="C2553" s="12" t="inlineStr">
        <is>
          <t>each</t>
        </is>
      </c>
      <c r="D2553" s="14" t="n">
        <v>2</v>
      </c>
      <c r="E2553" s="15" t="n">
        <v>327.4</v>
      </c>
      <c r="F2553" s="15">
        <f>D2553*E2553</f>
        <v/>
      </c>
    </row>
    <row r="2554">
      <c r="A2554" s="12" t="inlineStr">
        <is>
          <t>7424</t>
        </is>
      </c>
      <c r="B2554" s="13" t="inlineStr">
        <is>
          <t>Dirt box srainer 150 mm</t>
        </is>
      </c>
      <c r="C2554" s="12" t="inlineStr">
        <is>
          <t>each</t>
        </is>
      </c>
      <c r="D2554" s="14" t="n">
        <v>1</v>
      </c>
      <c r="E2554" s="15" t="n">
        <v>5540</v>
      </c>
      <c r="F2554" s="15">
        <f>D2554*E2554</f>
        <v/>
      </c>
    </row>
    <row r="2555">
      <c r="A2555" s="12" t="inlineStr">
        <is>
          <t>9977</t>
        </is>
      </c>
      <c r="B2555" s="13" t="inlineStr">
        <is>
          <t>Carriage of dirt box strainer</t>
        </is>
      </c>
      <c r="C2555" s="12" t="inlineStr">
        <is>
          <t>L.S.</t>
        </is>
      </c>
      <c r="D2555" s="14" t="n">
        <v>39</v>
      </c>
      <c r="E2555" s="15" t="n">
        <v>2</v>
      </c>
      <c r="F2555" s="15">
        <f>D2555*E2555</f>
        <v/>
      </c>
    </row>
    <row r="2556">
      <c r="A2556" s="12" t="inlineStr">
        <is>
          <t>9999</t>
        </is>
      </c>
      <c r="B2556" s="13" t="inlineStr">
        <is>
          <t>Labour for laying dirt box strainer</t>
        </is>
      </c>
      <c r="C2556" s="12" t="inlineStr">
        <is>
          <t>L.S.</t>
        </is>
      </c>
      <c r="D2556" s="14" t="n">
        <v>65</v>
      </c>
      <c r="E2556" s="15" t="n">
        <v>2</v>
      </c>
      <c r="F2556" s="15">
        <f>D2556*E2556</f>
        <v/>
      </c>
    </row>
    <row r="2557">
      <c r="A2557" s="16" t="inlineStr">
        <is>
          <t>Resource Total (Material + Labour + Machinery, as printed)</t>
        </is>
      </c>
      <c r="B2557" s="17" t="n"/>
      <c r="C2557" s="17" t="n"/>
      <c r="D2557" s="17" t="n"/>
      <c r="E2557" s="17" t="n"/>
      <c r="F2557" s="18">
        <f>SUM(F2553:F2556)</f>
        <v/>
      </c>
    </row>
    <row r="2558">
      <c r="A2558" s="19" t="inlineStr">
        <is>
          <t>SAY (Rs.) — final DAR rate</t>
        </is>
      </c>
      <c r="B2558" s="20" t="n"/>
      <c r="C2558" s="20" t="n"/>
      <c r="D2558" s="20" t="n"/>
      <c r="E2558" s="20" t="n"/>
      <c r="F2558" s="21" t="n">
        <v>8345.25</v>
      </c>
    </row>
    <row r="2560" ht="18" customHeight="1">
      <c r="A2560" s="8" t="inlineStr">
        <is>
          <t>18.61.4</t>
        </is>
      </c>
      <c r="B2560" s="9" t="inlineStr">
        <is>
          <t>200 mm dia</t>
        </is>
      </c>
      <c r="C2560" s="10" t="n"/>
      <c r="D2560" s="10" t="n"/>
      <c r="E2560" s="10" t="n"/>
      <c r="F2560" s="10" t="n"/>
    </row>
    <row r="2561">
      <c r="A2561" s="11" t="inlineStr">
        <is>
          <t>Rate basis: per no  (source: cost for 1 no)</t>
        </is>
      </c>
    </row>
    <row r="2562">
      <c r="A2562" s="4" t="inlineStr">
        <is>
          <t>Code</t>
        </is>
      </c>
      <c r="B2562" s="4" t="inlineStr">
        <is>
          <t>Description</t>
        </is>
      </c>
      <c r="C2562" s="4" t="inlineStr">
        <is>
          <t>Unit</t>
        </is>
      </c>
      <c r="D2562" s="4" t="inlineStr">
        <is>
          <t>Quantity</t>
        </is>
      </c>
      <c r="E2562" s="4" t="inlineStr">
        <is>
          <t>Rate (Rs.)</t>
        </is>
      </c>
      <c r="F2562" s="4" t="inlineStr">
        <is>
          <t>Amount (Rs.)</t>
        </is>
      </c>
    </row>
    <row r="2563">
      <c r="A2563" s="12" t="inlineStr">
        <is>
          <t>18.30.5</t>
        </is>
      </c>
      <c r="B2563" s="13" t="inlineStr">
        <is>
          <t>Rate as per SH: 18.30.5</t>
        </is>
      </c>
      <c r="C2563" s="12" t="inlineStr">
        <is>
          <t>each</t>
        </is>
      </c>
      <c r="D2563" s="14" t="n">
        <v>2</v>
      </c>
      <c r="E2563" s="15" t="n">
        <v>355.5</v>
      </c>
      <c r="F2563" s="15">
        <f>D2563*E2563</f>
        <v/>
      </c>
    </row>
    <row r="2564">
      <c r="A2564" s="12" t="inlineStr">
        <is>
          <t>7425</t>
        </is>
      </c>
      <c r="B2564" s="13" t="inlineStr">
        <is>
          <t>Dirt box srainer 200 mm</t>
        </is>
      </c>
      <c r="C2564" s="12" t="inlineStr">
        <is>
          <t>each</t>
        </is>
      </c>
      <c r="D2564" s="14" t="n">
        <v>1</v>
      </c>
      <c r="E2564" s="15" t="n">
        <v>7860</v>
      </c>
      <c r="F2564" s="15">
        <f>D2564*E2564</f>
        <v/>
      </c>
    </row>
    <row r="2565">
      <c r="A2565" s="12" t="inlineStr">
        <is>
          <t>9977</t>
        </is>
      </c>
      <c r="B2565" s="13" t="inlineStr">
        <is>
          <t>Carriage of dirt box strainer</t>
        </is>
      </c>
      <c r="C2565" s="12" t="inlineStr">
        <is>
          <t>L.S.</t>
        </is>
      </c>
      <c r="D2565" s="14" t="n">
        <v>52</v>
      </c>
      <c r="E2565" s="15" t="n">
        <v>2</v>
      </c>
      <c r="F2565" s="15">
        <f>D2565*E2565</f>
        <v/>
      </c>
    </row>
    <row r="2566">
      <c r="A2566" s="12" t="inlineStr">
        <is>
          <t>9999</t>
        </is>
      </c>
      <c r="B2566" s="13" t="inlineStr">
        <is>
          <t>Labour for laying dirt box strainer</t>
        </is>
      </c>
      <c r="C2566" s="12" t="inlineStr">
        <is>
          <t>L.S.</t>
        </is>
      </c>
      <c r="D2566" s="14" t="n">
        <v>104</v>
      </c>
      <c r="E2566" s="15" t="n">
        <v>2</v>
      </c>
      <c r="F2566" s="15">
        <f>D2566*E2566</f>
        <v/>
      </c>
    </row>
    <row r="2567">
      <c r="A2567" s="16" t="inlineStr">
        <is>
          <t>Resource Total (Material + Labour + Machinery, as printed)</t>
        </is>
      </c>
      <c r="B2567" s="17" t="n"/>
      <c r="C2567" s="17" t="n"/>
      <c r="D2567" s="17" t="n"/>
      <c r="E2567" s="17" t="n"/>
      <c r="F2567" s="18">
        <f>SUM(F2563:F2566)</f>
        <v/>
      </c>
    </row>
    <row r="2568">
      <c r="A2568" s="19" t="inlineStr">
        <is>
          <t>SAY (Rs.) — final DAR rate</t>
        </is>
      </c>
      <c r="B2568" s="20" t="n"/>
      <c r="C2568" s="20" t="n"/>
      <c r="D2568" s="20" t="n"/>
      <c r="E2568" s="20" t="n"/>
      <c r="F2568" s="21" t="n">
        <v>11644.65</v>
      </c>
    </row>
    <row r="2570" ht="18" customHeight="1">
      <c r="A2570" s="8" t="inlineStr">
        <is>
          <t>18.62.1</t>
        </is>
      </c>
      <c r="B2570" s="9" t="inlineStr">
        <is>
          <t>15 mm nominal bore, 105 mm long, weighing not less than 138 gms</t>
        </is>
      </c>
      <c r="C2570" s="10" t="n"/>
      <c r="D2570" s="10" t="n"/>
      <c r="E2570" s="10" t="n"/>
      <c r="F2570" s="10" t="n"/>
    </row>
    <row r="2571">
      <c r="A2571" s="11" t="inlineStr">
        <is>
          <t>Rate basis: per no  (source: cost for 1 no)</t>
        </is>
      </c>
    </row>
    <row r="2572">
      <c r="A2572" s="4" t="inlineStr">
        <is>
          <t>Code</t>
        </is>
      </c>
      <c r="B2572" s="4" t="inlineStr">
        <is>
          <t>Description</t>
        </is>
      </c>
      <c r="C2572" s="4" t="inlineStr">
        <is>
          <t>Unit</t>
        </is>
      </c>
      <c r="D2572" s="4" t="inlineStr">
        <is>
          <t>Quantity</t>
        </is>
      </c>
      <c r="E2572" s="4" t="inlineStr">
        <is>
          <t>Rate (Rs.)</t>
        </is>
      </c>
      <c r="F2572" s="4" t="inlineStr">
        <is>
          <t>Amount (Rs.)</t>
        </is>
      </c>
    </row>
    <row r="2573">
      <c r="A2573" s="12" t="inlineStr">
        <is>
          <t>7495</t>
        </is>
      </c>
      <c r="B2573" s="13" t="inlineStr">
        <is>
          <t>PTMT Ball Cock 15mm Complete with Epoxy Coated Aluminium Road &amp; H.D. Ball</t>
        </is>
      </c>
      <c r="C2573" s="12" t="inlineStr">
        <is>
          <t>each</t>
        </is>
      </c>
      <c r="D2573" s="14" t="n">
        <v>1</v>
      </c>
      <c r="E2573" s="15" t="n">
        <v>100</v>
      </c>
      <c r="F2573" s="15">
        <f>D2573*E2573</f>
        <v/>
      </c>
    </row>
    <row r="2574">
      <c r="A2574" s="12" t="inlineStr">
        <is>
          <t>9988</t>
        </is>
      </c>
      <c r="B2574" s="13" t="inlineStr">
        <is>
          <t>Carriage of materials and fixing charges</t>
        </is>
      </c>
      <c r="C2574" s="12" t="inlineStr">
        <is>
          <t>L.S.</t>
        </is>
      </c>
      <c r="D2574" s="14" t="n">
        <v>21.58</v>
      </c>
      <c r="E2574" s="15" t="n">
        <v>2</v>
      </c>
      <c r="F2574" s="15">
        <f>D2574*E2574</f>
        <v/>
      </c>
    </row>
    <row r="2575">
      <c r="A2575" s="16" t="inlineStr">
        <is>
          <t>Resource Total (Material + Labour + Machinery, as printed)</t>
        </is>
      </c>
      <c r="B2575" s="17" t="n"/>
      <c r="C2575" s="17" t="n"/>
      <c r="D2575" s="17" t="n"/>
      <c r="E2575" s="17" t="n"/>
      <c r="F2575" s="18">
        <f>SUM(F2573:F2574)</f>
        <v/>
      </c>
    </row>
    <row r="2576">
      <c r="A2576" s="19" t="inlineStr">
        <is>
          <t>SAY (Rs.) — final DAR rate</t>
        </is>
      </c>
      <c r="B2576" s="20" t="n"/>
      <c r="C2576" s="20" t="n"/>
      <c r="D2576" s="20" t="n"/>
      <c r="E2576" s="20" t="n"/>
      <c r="F2576" s="21" t="n">
        <v>191.55</v>
      </c>
    </row>
    <row r="2578" ht="18" customHeight="1">
      <c r="A2578" s="8" t="inlineStr">
        <is>
          <t>18.62.2</t>
        </is>
      </c>
      <c r="B2578" s="9" t="inlineStr">
        <is>
          <t>20 mm nominal bore, 120 mm long, weighing not less than 198 gms</t>
        </is>
      </c>
      <c r="C2578" s="10" t="n"/>
      <c r="D2578" s="10" t="n"/>
      <c r="E2578" s="10" t="n"/>
      <c r="F2578" s="10" t="n"/>
    </row>
    <row r="2579">
      <c r="A2579" s="11" t="inlineStr">
        <is>
          <t>Rate basis: per no  (source: cost for 1 no)</t>
        </is>
      </c>
    </row>
    <row r="2580">
      <c r="A2580" s="4" t="inlineStr">
        <is>
          <t>Code</t>
        </is>
      </c>
      <c r="B2580" s="4" t="inlineStr">
        <is>
          <t>Description</t>
        </is>
      </c>
      <c r="C2580" s="4" t="inlineStr">
        <is>
          <t>Unit</t>
        </is>
      </c>
      <c r="D2580" s="4" t="inlineStr">
        <is>
          <t>Quantity</t>
        </is>
      </c>
      <c r="E2580" s="4" t="inlineStr">
        <is>
          <t>Rate (Rs.)</t>
        </is>
      </c>
      <c r="F2580" s="4" t="inlineStr">
        <is>
          <t>Amount (Rs.)</t>
        </is>
      </c>
    </row>
    <row r="2581">
      <c r="A2581" s="12" t="inlineStr">
        <is>
          <t>7496</t>
        </is>
      </c>
      <c r="B2581" s="13" t="inlineStr">
        <is>
          <t>PTMT Ball Cock 20mm Complete with Epoxy Coated Aluminium Road &amp; H.D. Ball</t>
        </is>
      </c>
      <c r="C2581" s="12" t="inlineStr">
        <is>
          <t>each</t>
        </is>
      </c>
      <c r="D2581" s="14" t="n">
        <v>1</v>
      </c>
      <c r="E2581" s="15" t="n">
        <v>135</v>
      </c>
      <c r="F2581" s="15">
        <f>D2581*E2581</f>
        <v/>
      </c>
    </row>
    <row r="2582">
      <c r="A2582" s="12" t="inlineStr">
        <is>
          <t>9988</t>
        </is>
      </c>
      <c r="B2582" s="13" t="inlineStr">
        <is>
          <t>Carriage of materials and fixing charges</t>
        </is>
      </c>
      <c r="C2582" s="12" t="inlineStr">
        <is>
          <t>L.S.</t>
        </is>
      </c>
      <c r="D2582" s="14" t="n">
        <v>26.91</v>
      </c>
      <c r="E2582" s="15" t="n">
        <v>2</v>
      </c>
      <c r="F2582" s="15">
        <f>D2582*E2582</f>
        <v/>
      </c>
    </row>
    <row r="2583">
      <c r="A2583" s="16" t="inlineStr">
        <is>
          <t>Resource Total (Material + Labour + Machinery, as printed)</t>
        </is>
      </c>
      <c r="B2583" s="17" t="n"/>
      <c r="C2583" s="17" t="n"/>
      <c r="D2583" s="17" t="n"/>
      <c r="E2583" s="17" t="n"/>
      <c r="F2583" s="18">
        <f>SUM(F2581:F2582)</f>
        <v/>
      </c>
    </row>
    <row r="2584">
      <c r="A2584" s="19" t="inlineStr">
        <is>
          <t>SAY (Rs.) — final DAR rate</t>
        </is>
      </c>
      <c r="B2584" s="20" t="n"/>
      <c r="C2584" s="20" t="n"/>
      <c r="D2584" s="20" t="n"/>
      <c r="E2584" s="20" t="n"/>
      <c r="F2584" s="21" t="n">
        <v>252.65</v>
      </c>
    </row>
    <row r="2586" ht="18" customHeight="1">
      <c r="A2586" s="8" t="inlineStr">
        <is>
          <t>18.62.3</t>
        </is>
      </c>
      <c r="B2586" s="9" t="inlineStr">
        <is>
          <t>25 mm nominal bore, 152mm long, weighing not less than 440 gms</t>
        </is>
      </c>
      <c r="C2586" s="10" t="n"/>
      <c r="D2586" s="10" t="n"/>
      <c r="E2586" s="10" t="n"/>
      <c r="F2586" s="10" t="n"/>
    </row>
    <row r="2587">
      <c r="A2587" s="11" t="inlineStr">
        <is>
          <t>Rate basis: per no  (source: cost for 1 no)</t>
        </is>
      </c>
    </row>
    <row r="2588">
      <c r="A2588" s="4" t="inlineStr">
        <is>
          <t>Code</t>
        </is>
      </c>
      <c r="B2588" s="4" t="inlineStr">
        <is>
          <t>Description</t>
        </is>
      </c>
      <c r="C2588" s="4" t="inlineStr">
        <is>
          <t>Unit</t>
        </is>
      </c>
      <c r="D2588" s="4" t="inlineStr">
        <is>
          <t>Quantity</t>
        </is>
      </c>
      <c r="E2588" s="4" t="inlineStr">
        <is>
          <t>Rate (Rs.)</t>
        </is>
      </c>
      <c r="F2588" s="4" t="inlineStr">
        <is>
          <t>Amount (Rs.)</t>
        </is>
      </c>
    </row>
    <row r="2589">
      <c r="A2589" s="12" t="inlineStr">
        <is>
          <t>7497</t>
        </is>
      </c>
      <c r="B2589" s="13" t="inlineStr">
        <is>
          <t>PTMT Ball Cock 25mm Complete with Epoxy Coated Aluminium Road &amp; H.D. Ball</t>
        </is>
      </c>
      <c r="C2589" s="12" t="inlineStr">
        <is>
          <t>each</t>
        </is>
      </c>
      <c r="D2589" s="14" t="n">
        <v>1</v>
      </c>
      <c r="E2589" s="15" t="n">
        <v>290</v>
      </c>
      <c r="F2589" s="15">
        <f>D2589*E2589</f>
        <v/>
      </c>
    </row>
    <row r="2590">
      <c r="A2590" s="12" t="inlineStr">
        <is>
          <t>9988</t>
        </is>
      </c>
      <c r="B2590" s="13" t="inlineStr">
        <is>
          <t>Carriage of materials and fixing charges</t>
        </is>
      </c>
      <c r="C2590" s="12" t="inlineStr">
        <is>
          <t>L.S.</t>
        </is>
      </c>
      <c r="D2590" s="14" t="n">
        <v>32.24</v>
      </c>
      <c r="E2590" s="15" t="n">
        <v>2</v>
      </c>
      <c r="F2590" s="15">
        <f>D2590*E2590</f>
        <v/>
      </c>
    </row>
    <row r="2591">
      <c r="A2591" s="16" t="inlineStr">
        <is>
          <t>Resource Total (Material + Labour + Machinery, as printed)</t>
        </is>
      </c>
      <c r="B2591" s="17" t="n"/>
      <c r="C2591" s="17" t="n"/>
      <c r="D2591" s="17" t="n"/>
      <c r="E2591" s="17" t="n"/>
      <c r="F2591" s="18">
        <f>SUM(F2589:F2590)</f>
        <v/>
      </c>
    </row>
    <row r="2592">
      <c r="A2592" s="19" t="inlineStr">
        <is>
          <t>SAY (Rs.) — final DAR rate</t>
        </is>
      </c>
      <c r="B2592" s="20" t="n"/>
      <c r="C2592" s="20" t="n"/>
      <c r="D2592" s="20" t="n"/>
      <c r="E2592" s="20" t="n"/>
      <c r="F2592" s="21" t="n">
        <v>474.25</v>
      </c>
    </row>
    <row r="2594" ht="18" customHeight="1">
      <c r="A2594" s="8" t="inlineStr">
        <is>
          <t>18.62.4</t>
        </is>
      </c>
      <c r="B2594" s="9" t="inlineStr">
        <is>
          <t>40 mm nominal bore, 206mm long, weighing not less than 690 gms</t>
        </is>
      </c>
      <c r="C2594" s="10" t="n"/>
      <c r="D2594" s="10" t="n"/>
      <c r="E2594" s="10" t="n"/>
      <c r="F2594" s="10" t="n"/>
    </row>
    <row r="2595">
      <c r="A2595" s="11" t="inlineStr">
        <is>
          <t>Rate basis: per no  (source: cost for 1 no)</t>
        </is>
      </c>
    </row>
    <row r="2596">
      <c r="A2596" s="4" t="inlineStr">
        <is>
          <t>Code</t>
        </is>
      </c>
      <c r="B2596" s="4" t="inlineStr">
        <is>
          <t>Description</t>
        </is>
      </c>
      <c r="C2596" s="4" t="inlineStr">
        <is>
          <t>Unit</t>
        </is>
      </c>
      <c r="D2596" s="4" t="inlineStr">
        <is>
          <t>Quantity</t>
        </is>
      </c>
      <c r="E2596" s="4" t="inlineStr">
        <is>
          <t>Rate (Rs.)</t>
        </is>
      </c>
      <c r="F2596" s="4" t="inlineStr">
        <is>
          <t>Amount (Rs.)</t>
        </is>
      </c>
    </row>
    <row r="2597">
      <c r="A2597" s="12" t="inlineStr">
        <is>
          <t>7498</t>
        </is>
      </c>
      <c r="B2597" s="13" t="inlineStr">
        <is>
          <t>PTMT Ball Cock 40mm Complete with Epoxy Coated Aluminium Road &amp; H.D. Ball</t>
        </is>
      </c>
      <c r="C2597" s="12" t="inlineStr">
        <is>
          <t>each</t>
        </is>
      </c>
      <c r="D2597" s="14" t="n">
        <v>1</v>
      </c>
      <c r="E2597" s="15" t="n">
        <v>480</v>
      </c>
      <c r="F2597" s="15">
        <f>D2597*E2597</f>
        <v/>
      </c>
    </row>
    <row r="2598">
      <c r="A2598" s="12" t="inlineStr">
        <is>
          <t>9988</t>
        </is>
      </c>
      <c r="B2598" s="13" t="inlineStr">
        <is>
          <t>Carriage of materials and fixing charges</t>
        </is>
      </c>
      <c r="C2598" s="12" t="inlineStr">
        <is>
          <t>L.S.</t>
        </is>
      </c>
      <c r="D2598" s="14" t="n">
        <v>32.24</v>
      </c>
      <c r="E2598" s="15" t="n">
        <v>2</v>
      </c>
      <c r="F2598" s="15">
        <f>D2598*E2598</f>
        <v/>
      </c>
    </row>
    <row r="2599">
      <c r="A2599" s="16" t="inlineStr">
        <is>
          <t>Resource Total (Material + Labour + Machinery, as printed)</t>
        </is>
      </c>
      <c r="B2599" s="17" t="n"/>
      <c r="C2599" s="17" t="n"/>
      <c r="D2599" s="17" t="n"/>
      <c r="E2599" s="17" t="n"/>
      <c r="F2599" s="18">
        <f>SUM(F2597:F2598)</f>
        <v/>
      </c>
    </row>
    <row r="2600">
      <c r="A2600" s="19" t="inlineStr">
        <is>
          <t>SAY (Rs.) — final DAR rate</t>
        </is>
      </c>
      <c r="B2600" s="20" t="n"/>
      <c r="C2600" s="20" t="n"/>
      <c r="D2600" s="20" t="n"/>
      <c r="E2600" s="20" t="n"/>
      <c r="F2600" s="21" t="n">
        <v>728.5</v>
      </c>
    </row>
    <row r="2602" ht="18" customHeight="1">
      <c r="A2602" s="8" t="inlineStr">
        <is>
          <t>18.62.5</t>
        </is>
      </c>
      <c r="B2602" s="9" t="inlineStr">
        <is>
          <t>50 mm nominal bore, 242mm long, weighing not less than 1240 gms</t>
        </is>
      </c>
      <c r="C2602" s="10" t="n"/>
      <c r="D2602" s="10" t="n"/>
      <c r="E2602" s="10" t="n"/>
      <c r="F2602" s="10" t="n"/>
    </row>
    <row r="2603">
      <c r="A2603" s="11" t="inlineStr">
        <is>
          <t>Rate basis: per no  (source: cost for 1 no)</t>
        </is>
      </c>
    </row>
    <row r="2604">
      <c r="A2604" s="4" t="inlineStr">
        <is>
          <t>Code</t>
        </is>
      </c>
      <c r="B2604" s="4" t="inlineStr">
        <is>
          <t>Description</t>
        </is>
      </c>
      <c r="C2604" s="4" t="inlineStr">
        <is>
          <t>Unit</t>
        </is>
      </c>
      <c r="D2604" s="4" t="inlineStr">
        <is>
          <t>Quantity</t>
        </is>
      </c>
      <c r="E2604" s="4" t="inlineStr">
        <is>
          <t>Rate (Rs.)</t>
        </is>
      </c>
      <c r="F2604" s="4" t="inlineStr">
        <is>
          <t>Amount (Rs.)</t>
        </is>
      </c>
    </row>
    <row r="2605">
      <c r="A2605" s="12" t="inlineStr">
        <is>
          <t>7499</t>
        </is>
      </c>
      <c r="B2605" s="13" t="inlineStr">
        <is>
          <t>PTMT Ball Cock 50mm Complete with Epoxy Coated Aluminium Road &amp; H.D. Ball</t>
        </is>
      </c>
      <c r="C2605" s="12" t="inlineStr">
        <is>
          <t>each</t>
        </is>
      </c>
      <c r="D2605" s="14" t="n">
        <v>1</v>
      </c>
      <c r="E2605" s="15" t="n">
        <v>870</v>
      </c>
      <c r="F2605" s="15">
        <f>D2605*E2605</f>
        <v/>
      </c>
    </row>
    <row r="2606">
      <c r="A2606" s="12" t="inlineStr">
        <is>
          <t>9988</t>
        </is>
      </c>
      <c r="B2606" s="13" t="inlineStr">
        <is>
          <t>Carriage of materials and fixing charges</t>
        </is>
      </c>
      <c r="C2606" s="12" t="inlineStr">
        <is>
          <t>L.S.</t>
        </is>
      </c>
      <c r="D2606" s="14" t="n">
        <v>32.24</v>
      </c>
      <c r="E2606" s="15" t="n">
        <v>2</v>
      </c>
      <c r="F2606" s="15">
        <f>D2606*E2606</f>
        <v/>
      </c>
    </row>
    <row r="2607">
      <c r="A2607" s="16" t="inlineStr">
        <is>
          <t>Resource Total (Material + Labour + Machinery, as printed)</t>
        </is>
      </c>
      <c r="B2607" s="17" t="n"/>
      <c r="C2607" s="17" t="n"/>
      <c r="D2607" s="17" t="n"/>
      <c r="E2607" s="17" t="n"/>
      <c r="F2607" s="18">
        <f>SUM(F2605:F2606)</f>
        <v/>
      </c>
    </row>
    <row r="2608">
      <c r="A2608" s="19" t="inlineStr">
        <is>
          <t>SAY (Rs.) — final DAR rate</t>
        </is>
      </c>
      <c r="B2608" s="20" t="n"/>
      <c r="C2608" s="20" t="n"/>
      <c r="D2608" s="20" t="n"/>
      <c r="E2608" s="20" t="n"/>
      <c r="F2608" s="21" t="n">
        <v>1250.3</v>
      </c>
    </row>
    <row r="2610" ht="28" customHeight="1">
      <c r="A2610" s="8" t="inlineStr">
        <is>
          <t>18.63</t>
        </is>
      </c>
      <c r="B2610" s="9" t="inlineStr">
        <is>
          <t>Providing and fixing PTMT angle stop cock 15 mm nominal bore, weighing not less than 85 gms</t>
        </is>
      </c>
      <c r="C2610" s="10" t="n"/>
      <c r="D2610" s="10" t="n"/>
      <c r="E2610" s="10" t="n"/>
      <c r="F2610" s="10" t="n"/>
    </row>
    <row r="2611">
      <c r="A2611" s="11" t="inlineStr">
        <is>
          <t>Rate basis: per no  (source: cost for 1 no)</t>
        </is>
      </c>
    </row>
    <row r="2612">
      <c r="A2612" s="4" t="inlineStr">
        <is>
          <t>Code</t>
        </is>
      </c>
      <c r="B2612" s="4" t="inlineStr">
        <is>
          <t>Description</t>
        </is>
      </c>
      <c r="C2612" s="4" t="inlineStr">
        <is>
          <t>Unit</t>
        </is>
      </c>
      <c r="D2612" s="4" t="inlineStr">
        <is>
          <t>Quantity</t>
        </is>
      </c>
      <c r="E2612" s="4" t="inlineStr">
        <is>
          <t>Rate (Rs.)</t>
        </is>
      </c>
      <c r="F2612" s="4" t="inlineStr">
        <is>
          <t>Amount (Rs.)</t>
        </is>
      </c>
    </row>
    <row r="2613">
      <c r="A2613" s="12" t="inlineStr">
        <is>
          <t>7500</t>
        </is>
      </c>
      <c r="B2613" s="13" t="inlineStr">
        <is>
          <t>PTMT Angle Stop cock with Flenge 15mm</t>
        </is>
      </c>
      <c r="C2613" s="12" t="inlineStr">
        <is>
          <t>each</t>
        </is>
      </c>
      <c r="D2613" s="14" t="n">
        <v>1</v>
      </c>
      <c r="E2613" s="15" t="n">
        <v>100</v>
      </c>
      <c r="F2613" s="15">
        <f>D2613*E2613</f>
        <v/>
      </c>
    </row>
    <row r="2614">
      <c r="A2614" s="12" t="inlineStr">
        <is>
          <t>9988</t>
        </is>
      </c>
      <c r="B2614" s="13" t="inlineStr">
        <is>
          <t>Carriage of materials and fixing charges</t>
        </is>
      </c>
      <c r="C2614" s="12" t="inlineStr">
        <is>
          <t>L.S.</t>
        </is>
      </c>
      <c r="D2614" s="14" t="n">
        <v>8.06</v>
      </c>
      <c r="E2614" s="15" t="n">
        <v>2</v>
      </c>
      <c r="F2614" s="15">
        <f>D2614*E2614</f>
        <v/>
      </c>
    </row>
    <row r="2615">
      <c r="A2615" s="16" t="inlineStr">
        <is>
          <t>Resource Total (Material + Labour + Machinery, as printed)</t>
        </is>
      </c>
      <c r="B2615" s="17" t="n"/>
      <c r="C2615" s="17" t="n"/>
      <c r="D2615" s="17" t="n"/>
      <c r="E2615" s="17" t="n"/>
      <c r="F2615" s="18">
        <f>SUM(F2613:F2614)</f>
        <v/>
      </c>
    </row>
    <row r="2616">
      <c r="A2616" s="19" t="inlineStr">
        <is>
          <t>SAY (Rs.) — final DAR rate</t>
        </is>
      </c>
      <c r="B2616" s="20" t="n"/>
      <c r="C2616" s="20" t="n"/>
      <c r="D2616" s="20" t="n"/>
      <c r="E2616" s="20" t="n"/>
      <c r="F2616" s="21" t="n">
        <v>155.35</v>
      </c>
    </row>
    <row r="2618" ht="28" customHeight="1">
      <c r="A2618" s="8" t="inlineStr">
        <is>
          <t>18.64</t>
        </is>
      </c>
      <c r="B2618" s="9" t="inlineStr">
        <is>
          <t>Providing and fixing PTMT swivelling shower, 15 mm nominal bore, weighing not less than 40 gms</t>
        </is>
      </c>
      <c r="C2618" s="10" t="n"/>
      <c r="D2618" s="10" t="n"/>
      <c r="E2618" s="10" t="n"/>
      <c r="F2618" s="10" t="n"/>
    </row>
    <row r="2619">
      <c r="A2619" s="11" t="inlineStr">
        <is>
          <t>Rate basis: per no  (source: cost for 1 no)</t>
        </is>
      </c>
    </row>
    <row r="2620">
      <c r="A2620" s="4" t="inlineStr">
        <is>
          <t>Code</t>
        </is>
      </c>
      <c r="B2620" s="4" t="inlineStr">
        <is>
          <t>Description</t>
        </is>
      </c>
      <c r="C2620" s="4" t="inlineStr">
        <is>
          <t>Unit</t>
        </is>
      </c>
      <c r="D2620" s="4" t="inlineStr">
        <is>
          <t>Quantity</t>
        </is>
      </c>
      <c r="E2620" s="4" t="inlineStr">
        <is>
          <t>Rate (Rs.)</t>
        </is>
      </c>
      <c r="F2620" s="4" t="inlineStr">
        <is>
          <t>Amount (Rs.)</t>
        </is>
      </c>
    </row>
    <row r="2621">
      <c r="A2621" s="12" t="inlineStr">
        <is>
          <t>7501</t>
        </is>
      </c>
      <c r="B2621" s="13" t="inlineStr">
        <is>
          <t>PTMT Swiveling shower 15mm</t>
        </is>
      </c>
      <c r="C2621" s="12" t="inlineStr">
        <is>
          <t>each</t>
        </is>
      </c>
      <c r="D2621" s="14" t="n">
        <v>1</v>
      </c>
      <c r="E2621" s="15" t="n">
        <v>70</v>
      </c>
      <c r="F2621" s="15">
        <f>D2621*E2621</f>
        <v/>
      </c>
    </row>
    <row r="2622">
      <c r="A2622" s="12" t="inlineStr">
        <is>
          <t>9988</t>
        </is>
      </c>
      <c r="B2622" s="13" t="inlineStr">
        <is>
          <t>Carriage of materials and fixing charges</t>
        </is>
      </c>
      <c r="C2622" s="12" t="inlineStr">
        <is>
          <t>L.S.</t>
        </is>
      </c>
      <c r="D2622" s="14" t="n">
        <v>6.76</v>
      </c>
      <c r="E2622" s="15" t="n">
        <v>2</v>
      </c>
      <c r="F2622" s="15">
        <f>D2622*E2622</f>
        <v/>
      </c>
    </row>
    <row r="2623">
      <c r="A2623" s="16" t="inlineStr">
        <is>
          <t>Resource Total (Material + Labour + Machinery, as printed)</t>
        </is>
      </c>
      <c r="B2623" s="17" t="n"/>
      <c r="C2623" s="17" t="n"/>
      <c r="D2623" s="17" t="n"/>
      <c r="E2623" s="17" t="n"/>
      <c r="F2623" s="18">
        <f>SUM(F2621:F2622)</f>
        <v/>
      </c>
    </row>
    <row r="2624">
      <c r="A2624" s="19" t="inlineStr">
        <is>
          <t>SAY (Rs.) — final DAR rate</t>
        </is>
      </c>
      <c r="B2624" s="20" t="n"/>
      <c r="C2624" s="20" t="n"/>
      <c r="D2624" s="20" t="n"/>
      <c r="E2624" s="20" t="n"/>
      <c r="F2624" s="21" t="n">
        <v>111.75</v>
      </c>
    </row>
    <row r="2626" ht="28" customHeight="1">
      <c r="A2626" s="8" t="inlineStr">
        <is>
          <t>18.65</t>
        </is>
      </c>
      <c r="B2626" s="9" t="inlineStr">
        <is>
          <t>Providing and fixing PTMT soap Dish Holder having length of 138mm, breadth 102mm, height of 75mm with concealed fitting arrangements, weighi</t>
        </is>
      </c>
      <c r="C2626" s="10" t="n"/>
      <c r="D2626" s="10" t="n"/>
      <c r="E2626" s="10" t="n"/>
      <c r="F2626" s="10" t="n"/>
    </row>
    <row r="2627">
      <c r="A2627" s="11" t="inlineStr">
        <is>
          <t>Rate basis: per no  (source: cost for 1 no)</t>
        </is>
      </c>
    </row>
    <row r="2628">
      <c r="A2628" s="4" t="inlineStr">
        <is>
          <t>Code</t>
        </is>
      </c>
      <c r="B2628" s="4" t="inlineStr">
        <is>
          <t>Description</t>
        </is>
      </c>
      <c r="C2628" s="4" t="inlineStr">
        <is>
          <t>Unit</t>
        </is>
      </c>
      <c r="D2628" s="4" t="inlineStr">
        <is>
          <t>Quantity</t>
        </is>
      </c>
      <c r="E2628" s="4" t="inlineStr">
        <is>
          <t>Rate (Rs.)</t>
        </is>
      </c>
      <c r="F2628" s="4" t="inlineStr">
        <is>
          <t>Amount (Rs.)</t>
        </is>
      </c>
    </row>
    <row r="2629">
      <c r="A2629" s="12" t="inlineStr">
        <is>
          <t>7509</t>
        </is>
      </c>
      <c r="B2629" s="13" t="inlineStr">
        <is>
          <t>PTMT Soap Dish/Holder 138x102x75mm</t>
        </is>
      </c>
      <c r="C2629" s="12" t="inlineStr">
        <is>
          <t>each</t>
        </is>
      </c>
      <c r="D2629" s="14" t="n">
        <v>1</v>
      </c>
      <c r="E2629" s="15" t="n">
        <v>84</v>
      </c>
      <c r="F2629" s="15">
        <f>D2629*E2629</f>
        <v/>
      </c>
    </row>
    <row r="2630">
      <c r="A2630" s="12" t="inlineStr">
        <is>
          <t>9988</t>
        </is>
      </c>
      <c r="B2630" s="13" t="inlineStr">
        <is>
          <t>Carriage of materials and fixing charges</t>
        </is>
      </c>
      <c r="C2630" s="12" t="inlineStr">
        <is>
          <t>L.S.</t>
        </is>
      </c>
      <c r="D2630" s="14" t="n">
        <v>6.76</v>
      </c>
      <c r="E2630" s="15" t="n">
        <v>2</v>
      </c>
      <c r="F2630" s="15">
        <f>D2630*E2630</f>
        <v/>
      </c>
    </row>
    <row r="2631">
      <c r="A2631" s="16" t="inlineStr">
        <is>
          <t>Resource Total (Material + Labour + Machinery, as printed)</t>
        </is>
      </c>
      <c r="B2631" s="17" t="n"/>
      <c r="C2631" s="17" t="n"/>
      <c r="D2631" s="17" t="n"/>
      <c r="E2631" s="17" t="n"/>
      <c r="F2631" s="18">
        <f>SUM(F2629:F2630)</f>
        <v/>
      </c>
    </row>
    <row r="2632">
      <c r="A2632" s="19" t="inlineStr">
        <is>
          <t>SAY (Rs.) — final DAR rate</t>
        </is>
      </c>
      <c r="B2632" s="20" t="n"/>
      <c r="C2632" s="20" t="n"/>
      <c r="D2632" s="20" t="n"/>
      <c r="E2632" s="20" t="n"/>
      <c r="F2632" s="21" t="n">
        <v>130.5</v>
      </c>
    </row>
    <row r="2634" ht="18" customHeight="1">
      <c r="A2634" s="8" t="inlineStr">
        <is>
          <t>18.66.1</t>
        </is>
      </c>
      <c r="B2634" s="9" t="inlineStr">
        <is>
          <t>Up to 300 mm dia</t>
        </is>
      </c>
      <c r="C2634" s="10" t="n"/>
      <c r="D2634" s="10" t="n"/>
      <c r="E2634" s="10" t="n"/>
      <c r="F2634" s="10" t="n"/>
    </row>
    <row r="2635">
      <c r="A2635" s="11" t="inlineStr">
        <is>
          <t>Rate basis: per quintal  (source: cost for 1 quintal)</t>
        </is>
      </c>
    </row>
    <row r="2636">
      <c r="A2636" s="4" t="inlineStr">
        <is>
          <t>Code</t>
        </is>
      </c>
      <c r="B2636" s="4" t="inlineStr">
        <is>
          <t>Description</t>
        </is>
      </c>
      <c r="C2636" s="4" t="inlineStr">
        <is>
          <t>Unit</t>
        </is>
      </c>
      <c r="D2636" s="4" t="inlineStr">
        <is>
          <t>Quantity</t>
        </is>
      </c>
      <c r="E2636" s="4" t="inlineStr">
        <is>
          <t>Rate (Rs.)</t>
        </is>
      </c>
      <c r="F2636" s="4" t="inlineStr">
        <is>
          <t>Amount (Rs.)</t>
        </is>
      </c>
    </row>
    <row r="2637">
      <c r="A2637" s="12" t="inlineStr">
        <is>
          <t>18.24</t>
        </is>
      </c>
      <c r="B2637" s="13" t="inlineStr">
        <is>
          <t>Rate as per SH: 18.24</t>
        </is>
      </c>
      <c r="C2637" s="12" t="inlineStr">
        <is>
          <t>quintal</t>
        </is>
      </c>
      <c r="D2637" s="14" t="n">
        <v>1</v>
      </c>
      <c r="E2637" s="15" t="n">
        <v>491.5</v>
      </c>
      <c r="F2637" s="15">
        <f>D2637*E2637</f>
        <v/>
      </c>
    </row>
    <row r="2638">
      <c r="A2638" s="12" t="inlineStr">
        <is>
          <t>7708</t>
        </is>
      </c>
      <c r="B2638" s="13" t="inlineStr">
        <is>
          <t>S&amp;S Centrifugally (Spun) C.I. Pipe Specials as per IS 1538 suitable for lead jointing upto 300mm dia</t>
        </is>
      </c>
      <c r="C2638" s="12" t="inlineStr">
        <is>
          <t>quintal</t>
        </is>
      </c>
      <c r="D2638" s="14" t="n">
        <v>1</v>
      </c>
      <c r="E2638" s="15" t="n">
        <v>5190</v>
      </c>
      <c r="F2638" s="15">
        <f>D2638*E2638</f>
        <v/>
      </c>
    </row>
    <row r="2639">
      <c r="A2639" s="12" t="inlineStr">
        <is>
          <t>2309</t>
        </is>
      </c>
      <c r="B2639" s="13" t="inlineStr">
        <is>
          <t>Carriage of Cast iron fittings</t>
        </is>
      </c>
      <c r="C2639" s="12" t="inlineStr">
        <is>
          <t>tonne</t>
        </is>
      </c>
      <c r="D2639" s="14" t="n">
        <v>0.1</v>
      </c>
      <c r="E2639" s="15" t="n">
        <v>92.23999999999999</v>
      </c>
      <c r="F2639" s="15">
        <f>D2639*E2639</f>
        <v/>
      </c>
    </row>
    <row r="2640">
      <c r="A2640" s="16" t="inlineStr">
        <is>
          <t>Resource Total (Material + Labour + Machinery, as printed)</t>
        </is>
      </c>
      <c r="B2640" s="17" t="n"/>
      <c r="C2640" s="17" t="n"/>
      <c r="D2640" s="17" t="n"/>
      <c r="E2640" s="17" t="n"/>
      <c r="F2640" s="18">
        <f>SUM(F2637:F2639)</f>
        <v/>
      </c>
    </row>
    <row r="2641">
      <c r="A2641" s="19" t="inlineStr">
        <is>
          <t>SAY (Rs.) — final DAR rate</t>
        </is>
      </c>
      <c r="B2641" s="20" t="n"/>
      <c r="C2641" s="20" t="n"/>
      <c r="D2641" s="20" t="n"/>
      <c r="E2641" s="20" t="n"/>
      <c r="F2641" s="21" t="n">
        <v>7447.75</v>
      </c>
    </row>
    <row r="2643" ht="18" customHeight="1">
      <c r="A2643" s="8" t="inlineStr">
        <is>
          <t>18.66.2</t>
        </is>
      </c>
      <c r="B2643" s="9" t="inlineStr">
        <is>
          <t>Above 300 mm dia</t>
        </is>
      </c>
      <c r="C2643" s="10" t="n"/>
      <c r="D2643" s="10" t="n"/>
      <c r="E2643" s="10" t="n"/>
      <c r="F2643" s="10" t="n"/>
    </row>
    <row r="2644">
      <c r="A2644" s="11" t="inlineStr">
        <is>
          <t>Rate basis: per quintal  (source: cost for 1 quintal)</t>
        </is>
      </c>
    </row>
    <row r="2645">
      <c r="A2645" s="4" t="inlineStr">
        <is>
          <t>Code</t>
        </is>
      </c>
      <c r="B2645" s="4" t="inlineStr">
        <is>
          <t>Description</t>
        </is>
      </c>
      <c r="C2645" s="4" t="inlineStr">
        <is>
          <t>Unit</t>
        </is>
      </c>
      <c r="D2645" s="4" t="inlineStr">
        <is>
          <t>Quantity</t>
        </is>
      </c>
      <c r="E2645" s="4" t="inlineStr">
        <is>
          <t>Rate (Rs.)</t>
        </is>
      </c>
      <c r="F2645" s="4" t="inlineStr">
        <is>
          <t>Amount (Rs.)</t>
        </is>
      </c>
    </row>
    <row r="2646">
      <c r="A2646" s="12" t="inlineStr">
        <is>
          <t>18.24</t>
        </is>
      </c>
      <c r="B2646" s="13" t="inlineStr">
        <is>
          <t>Rate as per SH: 18.24</t>
        </is>
      </c>
      <c r="C2646" s="12" t="inlineStr">
        <is>
          <t>quintal</t>
        </is>
      </c>
      <c r="D2646" s="14" t="n">
        <v>1</v>
      </c>
      <c r="E2646" s="15" t="n">
        <v>491.5</v>
      </c>
      <c r="F2646" s="15">
        <f>D2646*E2646</f>
        <v/>
      </c>
    </row>
    <row r="2647">
      <c r="A2647" s="12" t="inlineStr">
        <is>
          <t>7709</t>
        </is>
      </c>
      <c r="B2647" s="13" t="inlineStr">
        <is>
          <t>S&amp;S Centrifugally (Spun) C.I. Pipe Specials as per IS 1538 suitable for lead jointing over 300mm dia</t>
        </is>
      </c>
      <c r="C2647" s="12" t="inlineStr">
        <is>
          <t>quintal</t>
        </is>
      </c>
      <c r="D2647" s="14" t="n">
        <v>1</v>
      </c>
      <c r="E2647" s="15" t="n">
        <v>6200</v>
      </c>
      <c r="F2647" s="15">
        <f>D2647*E2647</f>
        <v/>
      </c>
    </row>
    <row r="2648">
      <c r="A2648" s="12" t="inlineStr">
        <is>
          <t>2309</t>
        </is>
      </c>
      <c r="B2648" s="13" t="inlineStr">
        <is>
          <t>Carriage of Cast iron fittings</t>
        </is>
      </c>
      <c r="C2648" s="12" t="inlineStr">
        <is>
          <t>tonne</t>
        </is>
      </c>
      <c r="D2648" s="14" t="n">
        <v>0.1</v>
      </c>
      <c r="E2648" s="15" t="n">
        <v>92.23999999999999</v>
      </c>
      <c r="F2648" s="15">
        <f>D2648*E2648</f>
        <v/>
      </c>
    </row>
    <row r="2649">
      <c r="A2649" s="16" t="inlineStr">
        <is>
          <t>Resource Total (Material + Labour + Machinery, as printed)</t>
        </is>
      </c>
      <c r="B2649" s="17" t="n"/>
      <c r="C2649" s="17" t="n"/>
      <c r="D2649" s="17" t="n"/>
      <c r="E2649" s="17" t="n"/>
      <c r="F2649" s="18">
        <f>SUM(F2646:F2648)</f>
        <v/>
      </c>
    </row>
    <row r="2650">
      <c r="A2650" s="19" t="inlineStr">
        <is>
          <t>SAY (Rs.) — final DAR rate</t>
        </is>
      </c>
      <c r="B2650" s="20" t="n"/>
      <c r="C2650" s="20" t="n"/>
      <c r="D2650" s="20" t="n"/>
      <c r="E2650" s="20" t="n"/>
      <c r="F2650" s="21" t="n">
        <v>8799.049999999999</v>
      </c>
    </row>
    <row r="2652" ht="18" customHeight="1">
      <c r="A2652" s="8" t="inlineStr">
        <is>
          <t>18.67.1</t>
        </is>
      </c>
      <c r="B2652" s="9" t="inlineStr">
        <is>
          <t>Up to 300 mm dia</t>
        </is>
      </c>
      <c r="C2652" s="10" t="n"/>
      <c r="D2652" s="10" t="n"/>
      <c r="E2652" s="10" t="n"/>
      <c r="F2652" s="10" t="n"/>
    </row>
    <row r="2653">
      <c r="A2653" s="11" t="inlineStr">
        <is>
          <t>Rate basis: per quintal  (source: cost for 1 quintal)</t>
        </is>
      </c>
    </row>
    <row r="2654">
      <c r="A2654" s="4" t="inlineStr">
        <is>
          <t>Code</t>
        </is>
      </c>
      <c r="B2654" s="4" t="inlineStr">
        <is>
          <t>Description</t>
        </is>
      </c>
      <c r="C2654" s="4" t="inlineStr">
        <is>
          <t>Unit</t>
        </is>
      </c>
      <c r="D2654" s="4" t="inlineStr">
        <is>
          <t>Quantity</t>
        </is>
      </c>
      <c r="E2654" s="4" t="inlineStr">
        <is>
          <t>Rate (Rs.)</t>
        </is>
      </c>
      <c r="F2654" s="4" t="inlineStr">
        <is>
          <t>Amount (Rs.)</t>
        </is>
      </c>
    </row>
    <row r="2655">
      <c r="A2655" s="12" t="inlineStr">
        <is>
          <t>18.24</t>
        </is>
      </c>
      <c r="B2655" s="13" t="inlineStr">
        <is>
          <t>Rate as per SH: 18.24</t>
        </is>
      </c>
      <c r="C2655" s="12" t="inlineStr">
        <is>
          <t>quintal</t>
        </is>
      </c>
      <c r="D2655" s="14" t="n">
        <v>1</v>
      </c>
      <c r="E2655" s="15" t="n">
        <v>491.5</v>
      </c>
      <c r="F2655" s="15">
        <f>D2655*E2655</f>
        <v/>
      </c>
    </row>
    <row r="2656">
      <c r="A2656" s="12" t="inlineStr">
        <is>
          <t>7710</t>
        </is>
      </c>
      <c r="B2656" s="13" t="inlineStr">
        <is>
          <t>S&amp;S Centrifugally (Spun) C.I. Pipe specials suitable for mechanical joint as per I.S. 13382 upto 300mm dia</t>
        </is>
      </c>
      <c r="C2656" s="12" t="inlineStr">
        <is>
          <t>quintal</t>
        </is>
      </c>
      <c r="D2656" s="14" t="n">
        <v>1</v>
      </c>
      <c r="E2656" s="15" t="n">
        <v>8571</v>
      </c>
      <c r="F2656" s="15">
        <f>D2656*E2656</f>
        <v/>
      </c>
    </row>
    <row r="2657">
      <c r="A2657" s="12" t="inlineStr">
        <is>
          <t>2309</t>
        </is>
      </c>
      <c r="B2657" s="13" t="inlineStr">
        <is>
          <t>Carriage of Cast iron fittings</t>
        </is>
      </c>
      <c r="C2657" s="12" t="inlineStr">
        <is>
          <t>tonne</t>
        </is>
      </c>
      <c r="D2657" s="14" t="n">
        <v>0.1</v>
      </c>
      <c r="E2657" s="15" t="n">
        <v>92.23999999999999</v>
      </c>
      <c r="F2657" s="15">
        <f>D2657*E2657</f>
        <v/>
      </c>
    </row>
    <row r="2658">
      <c r="A2658" s="16" t="inlineStr">
        <is>
          <t>Resource Total (Material + Labour + Machinery, as printed)</t>
        </is>
      </c>
      <c r="B2658" s="17" t="n"/>
      <c r="C2658" s="17" t="n"/>
      <c r="D2658" s="17" t="n"/>
      <c r="E2658" s="17" t="n"/>
      <c r="F2658" s="18">
        <f>SUM(F2655:F2657)</f>
        <v/>
      </c>
    </row>
    <row r="2659">
      <c r="A2659" s="19" t="inlineStr">
        <is>
          <t>SAY (Rs.) — final DAR rate</t>
        </is>
      </c>
      <c r="B2659" s="20" t="n"/>
      <c r="C2659" s="20" t="n"/>
      <c r="D2659" s="20" t="n"/>
      <c r="E2659" s="20" t="n"/>
      <c r="F2659" s="21" t="n">
        <v>11971.3</v>
      </c>
    </row>
    <row r="2661" ht="18" customHeight="1">
      <c r="A2661" s="8" t="inlineStr">
        <is>
          <t>18.67.2</t>
        </is>
      </c>
      <c r="B2661" s="9" t="inlineStr">
        <is>
          <t>Above 300 mm dia</t>
        </is>
      </c>
      <c r="C2661" s="10" t="n"/>
      <c r="D2661" s="10" t="n"/>
      <c r="E2661" s="10" t="n"/>
      <c r="F2661" s="10" t="n"/>
    </row>
    <row r="2662">
      <c r="A2662" s="11" t="inlineStr">
        <is>
          <t>Rate basis: per quintal  (source: cost for 1 quintal)</t>
        </is>
      </c>
    </row>
    <row r="2663">
      <c r="A2663" s="4" t="inlineStr">
        <is>
          <t>Code</t>
        </is>
      </c>
      <c r="B2663" s="4" t="inlineStr">
        <is>
          <t>Description</t>
        </is>
      </c>
      <c r="C2663" s="4" t="inlineStr">
        <is>
          <t>Unit</t>
        </is>
      </c>
      <c r="D2663" s="4" t="inlineStr">
        <is>
          <t>Quantity</t>
        </is>
      </c>
      <c r="E2663" s="4" t="inlineStr">
        <is>
          <t>Rate (Rs.)</t>
        </is>
      </c>
      <c r="F2663" s="4" t="inlineStr">
        <is>
          <t>Amount (Rs.)</t>
        </is>
      </c>
    </row>
    <row r="2664">
      <c r="A2664" s="12" t="inlineStr">
        <is>
          <t>18.24</t>
        </is>
      </c>
      <c r="B2664" s="13" t="inlineStr">
        <is>
          <t>Rate as per SH: 18.24</t>
        </is>
      </c>
      <c r="C2664" s="12" t="inlineStr">
        <is>
          <t>quintal</t>
        </is>
      </c>
      <c r="D2664" s="14" t="n">
        <v>1</v>
      </c>
      <c r="E2664" s="15" t="n">
        <v>491.5</v>
      </c>
      <c r="F2664" s="15">
        <f>D2664*E2664</f>
        <v/>
      </c>
    </row>
    <row r="2665">
      <c r="A2665" s="12" t="inlineStr">
        <is>
          <t>7711</t>
        </is>
      </c>
      <c r="B2665" s="13" t="inlineStr">
        <is>
          <t>S&amp;S Centrifugally (Spun) C.I. Pipe Specials suitabe for mechanical joint as per IS 13382 over 300mm dia</t>
        </is>
      </c>
      <c r="C2665" s="12" t="inlineStr">
        <is>
          <t>quintal</t>
        </is>
      </c>
      <c r="D2665" s="14" t="n">
        <v>1</v>
      </c>
      <c r="E2665" s="15" t="n">
        <v>9048</v>
      </c>
      <c r="F2665" s="15">
        <f>D2665*E2665</f>
        <v/>
      </c>
    </row>
    <row r="2666">
      <c r="A2666" s="12" t="inlineStr">
        <is>
          <t>2309</t>
        </is>
      </c>
      <c r="B2666" s="13" t="inlineStr">
        <is>
          <t>Carriage of Cast iron fittings</t>
        </is>
      </c>
      <c r="C2666" s="12" t="inlineStr">
        <is>
          <t>tonne</t>
        </is>
      </c>
      <c r="D2666" s="14" t="n">
        <v>0.1</v>
      </c>
      <c r="E2666" s="15" t="n">
        <v>92.23999999999999</v>
      </c>
      <c r="F2666" s="15">
        <f>D2666*E2666</f>
        <v/>
      </c>
    </row>
    <row r="2667">
      <c r="A2667" s="16" t="inlineStr">
        <is>
          <t>Resource Total (Material + Labour + Machinery, as printed)</t>
        </is>
      </c>
      <c r="B2667" s="17" t="n"/>
      <c r="C2667" s="17" t="n"/>
      <c r="D2667" s="17" t="n"/>
      <c r="E2667" s="17" t="n"/>
      <c r="F2667" s="18">
        <f>SUM(F2664:F2666)</f>
        <v/>
      </c>
    </row>
    <row r="2668">
      <c r="A2668" s="19" t="inlineStr">
        <is>
          <t>SAY (Rs.) — final DAR rate</t>
        </is>
      </c>
      <c r="B2668" s="20" t="n"/>
      <c r="C2668" s="20" t="n"/>
      <c r="D2668" s="20" t="n"/>
      <c r="E2668" s="20" t="n"/>
      <c r="F2668" s="21" t="n">
        <v>12609.5</v>
      </c>
    </row>
    <row r="2670" ht="18" customHeight="1">
      <c r="A2670" s="8" t="inlineStr">
        <is>
          <t>18.68.1</t>
        </is>
      </c>
      <c r="B2670" s="9" t="inlineStr">
        <is>
          <t>Up to 600 mm dia</t>
        </is>
      </c>
      <c r="C2670" s="10" t="n"/>
      <c r="D2670" s="10" t="n"/>
      <c r="E2670" s="10" t="n"/>
      <c r="F2670" s="10" t="n"/>
    </row>
    <row r="2671">
      <c r="A2671" s="11" t="inlineStr">
        <is>
          <t>Rate basis: per quintal  (source: cost for 1 quintal)</t>
        </is>
      </c>
    </row>
    <row r="2672">
      <c r="A2672" s="4" t="inlineStr">
        <is>
          <t>Code</t>
        </is>
      </c>
      <c r="B2672" s="4" t="inlineStr">
        <is>
          <t>Description</t>
        </is>
      </c>
      <c r="C2672" s="4" t="inlineStr">
        <is>
          <t>Unit</t>
        </is>
      </c>
      <c r="D2672" s="4" t="inlineStr">
        <is>
          <t>Quantity</t>
        </is>
      </c>
      <c r="E2672" s="4" t="inlineStr">
        <is>
          <t>Rate (Rs.)</t>
        </is>
      </c>
      <c r="F2672" s="4" t="inlineStr">
        <is>
          <t>Amount (Rs.)</t>
        </is>
      </c>
    </row>
    <row r="2673">
      <c r="A2673" s="12" t="inlineStr">
        <is>
          <t>18.24</t>
        </is>
      </c>
      <c r="B2673" s="13" t="inlineStr">
        <is>
          <t>Rate as per SH: 18.24</t>
        </is>
      </c>
      <c r="C2673" s="12" t="inlineStr">
        <is>
          <t>quintal</t>
        </is>
      </c>
      <c r="D2673" s="14" t="n">
        <v>1</v>
      </c>
      <c r="E2673" s="15" t="n">
        <v>491.5</v>
      </c>
      <c r="F2673" s="15">
        <f>D2673*E2673</f>
        <v/>
      </c>
    </row>
    <row r="2674">
      <c r="A2674" s="12" t="inlineStr">
        <is>
          <t>7682</t>
        </is>
      </c>
      <c r="B2674" s="13" t="inlineStr">
        <is>
          <t>Ductile Iron K - 12 specials suitable for push on jointing upto 600 mm dia</t>
        </is>
      </c>
      <c r="C2674" s="12" t="inlineStr">
        <is>
          <t>quintal</t>
        </is>
      </c>
      <c r="D2674" s="14" t="n">
        <v>1</v>
      </c>
      <c r="E2674" s="15" t="n">
        <v>12400</v>
      </c>
      <c r="F2674" s="15">
        <f>D2674*E2674</f>
        <v/>
      </c>
    </row>
    <row r="2675">
      <c r="A2675" s="12" t="inlineStr">
        <is>
          <t>2309</t>
        </is>
      </c>
      <c r="B2675" s="13" t="inlineStr">
        <is>
          <t>Carriage of Cast iron fittings</t>
        </is>
      </c>
      <c r="C2675" s="12" t="inlineStr">
        <is>
          <t>tonne</t>
        </is>
      </c>
      <c r="D2675" s="14" t="n">
        <v>0.1</v>
      </c>
      <c r="E2675" s="15" t="n">
        <v>92.23999999999999</v>
      </c>
      <c r="F2675" s="15">
        <f>D2675*E2675</f>
        <v/>
      </c>
    </row>
    <row r="2676">
      <c r="A2676" s="16" t="inlineStr">
        <is>
          <t>Resource Total (Material + Labour + Machinery, as printed)</t>
        </is>
      </c>
      <c r="B2676" s="17" t="n"/>
      <c r="C2676" s="17" t="n"/>
      <c r="D2676" s="17" t="n"/>
      <c r="E2676" s="17" t="n"/>
      <c r="F2676" s="18">
        <f>SUM(F2673:F2675)</f>
        <v/>
      </c>
    </row>
    <row r="2677">
      <c r="A2677" s="19" t="inlineStr">
        <is>
          <t>SAY (Rs.) — final DAR rate</t>
        </is>
      </c>
      <c r="B2677" s="20" t="n"/>
      <c r="C2677" s="20" t="n"/>
      <c r="D2677" s="20" t="n"/>
      <c r="E2677" s="20" t="n"/>
      <c r="F2677" s="21" t="n">
        <v>17094.25</v>
      </c>
    </row>
    <row r="2679" ht="18" customHeight="1">
      <c r="A2679" s="8" t="inlineStr">
        <is>
          <t>18.68.2</t>
        </is>
      </c>
      <c r="B2679" s="9" t="inlineStr">
        <is>
          <t>Above 600 mm dia</t>
        </is>
      </c>
      <c r="C2679" s="10" t="n"/>
      <c r="D2679" s="10" t="n"/>
      <c r="E2679" s="10" t="n"/>
      <c r="F2679" s="10" t="n"/>
    </row>
    <row r="2680">
      <c r="A2680" s="11" t="inlineStr">
        <is>
          <t>Rate basis: per quintal  (source: cost for 1 quintal)</t>
        </is>
      </c>
    </row>
    <row r="2681">
      <c r="A2681" s="4" t="inlineStr">
        <is>
          <t>Code</t>
        </is>
      </c>
      <c r="B2681" s="4" t="inlineStr">
        <is>
          <t>Description</t>
        </is>
      </c>
      <c r="C2681" s="4" t="inlineStr">
        <is>
          <t>Unit</t>
        </is>
      </c>
      <c r="D2681" s="4" t="inlineStr">
        <is>
          <t>Quantity</t>
        </is>
      </c>
      <c r="E2681" s="4" t="inlineStr">
        <is>
          <t>Rate (Rs.)</t>
        </is>
      </c>
      <c r="F2681" s="4" t="inlineStr">
        <is>
          <t>Amount (Rs.)</t>
        </is>
      </c>
    </row>
    <row r="2682">
      <c r="A2682" s="12" t="inlineStr">
        <is>
          <t>18.24</t>
        </is>
      </c>
      <c r="B2682" s="13" t="inlineStr">
        <is>
          <t>Rate as per SH: 18.24</t>
        </is>
      </c>
      <c r="C2682" s="12" t="inlineStr">
        <is>
          <t>quintal</t>
        </is>
      </c>
      <c r="D2682" s="14" t="n">
        <v>1</v>
      </c>
      <c r="E2682" s="15" t="n">
        <v>491.5</v>
      </c>
      <c r="F2682" s="15">
        <f>D2682*E2682</f>
        <v/>
      </c>
    </row>
    <row r="2683">
      <c r="A2683" s="12" t="inlineStr">
        <is>
          <t>7683</t>
        </is>
      </c>
      <c r="B2683" s="13" t="inlineStr">
        <is>
          <t>Ductile Iron K - 12 specials suitable for push on jointing over 600mm dia</t>
        </is>
      </c>
      <c r="C2683" s="12" t="inlineStr">
        <is>
          <t>quintal</t>
        </is>
      </c>
      <c r="D2683" s="14" t="n">
        <v>1</v>
      </c>
      <c r="E2683" s="15" t="n">
        <v>17200</v>
      </c>
      <c r="F2683" s="15">
        <f>D2683*E2683</f>
        <v/>
      </c>
    </row>
    <row r="2684">
      <c r="A2684" s="12" t="inlineStr">
        <is>
          <t>2309</t>
        </is>
      </c>
      <c r="B2684" s="13" t="inlineStr">
        <is>
          <t>Carriage of Cast iron fittings</t>
        </is>
      </c>
      <c r="C2684" s="12" t="inlineStr">
        <is>
          <t>tonne</t>
        </is>
      </c>
      <c r="D2684" s="14" t="n">
        <v>0.1</v>
      </c>
      <c r="E2684" s="15" t="n">
        <v>92.23999999999999</v>
      </c>
      <c r="F2684" s="15">
        <f>D2684*E2684</f>
        <v/>
      </c>
    </row>
    <row r="2685">
      <c r="A2685" s="16" t="inlineStr">
        <is>
          <t>Resource Total (Material + Labour + Machinery, as printed)</t>
        </is>
      </c>
      <c r="B2685" s="17" t="n"/>
      <c r="C2685" s="17" t="n"/>
      <c r="D2685" s="17" t="n"/>
      <c r="E2685" s="17" t="n"/>
      <c r="F2685" s="18">
        <f>SUM(F2682:F2684)</f>
        <v/>
      </c>
    </row>
    <row r="2686">
      <c r="A2686" s="19" t="inlineStr">
        <is>
          <t>SAY (Rs.) — final DAR rate</t>
        </is>
      </c>
      <c r="B2686" s="20" t="n"/>
      <c r="C2686" s="20" t="n"/>
      <c r="D2686" s="20" t="n"/>
      <c r="E2686" s="20" t="n"/>
      <c r="F2686" s="21" t="n">
        <v>23516.35</v>
      </c>
    </row>
    <row r="2688" ht="18" customHeight="1">
      <c r="A2688" s="8" t="inlineStr">
        <is>
          <t>18.69.1</t>
        </is>
      </c>
      <c r="B2688" s="9" t="inlineStr">
        <is>
          <t>Up to 600 mm dia</t>
        </is>
      </c>
      <c r="C2688" s="10" t="n"/>
      <c r="D2688" s="10" t="n"/>
      <c r="E2688" s="10" t="n"/>
      <c r="F2688" s="10" t="n"/>
    </row>
    <row r="2689">
      <c r="A2689" s="11" t="inlineStr">
        <is>
          <t>Rate basis: per quintal  (source: cost for 1 quintal)</t>
        </is>
      </c>
    </row>
    <row r="2690">
      <c r="A2690" s="4" t="inlineStr">
        <is>
          <t>Code</t>
        </is>
      </c>
      <c r="B2690" s="4" t="inlineStr">
        <is>
          <t>Description</t>
        </is>
      </c>
      <c r="C2690" s="4" t="inlineStr">
        <is>
          <t>Unit</t>
        </is>
      </c>
      <c r="D2690" s="4" t="inlineStr">
        <is>
          <t>Quantity</t>
        </is>
      </c>
      <c r="E2690" s="4" t="inlineStr">
        <is>
          <t>Rate (Rs.)</t>
        </is>
      </c>
      <c r="F2690" s="4" t="inlineStr">
        <is>
          <t>Amount (Rs.)</t>
        </is>
      </c>
    </row>
    <row r="2691">
      <c r="A2691" s="12" t="inlineStr">
        <is>
          <t>18.24</t>
        </is>
      </c>
      <c r="B2691" s="13" t="inlineStr">
        <is>
          <t>Rate as per SH: 18.24</t>
        </is>
      </c>
      <c r="C2691" s="12" t="inlineStr">
        <is>
          <t>quintal</t>
        </is>
      </c>
      <c r="D2691" s="14" t="n">
        <v>1</v>
      </c>
      <c r="E2691" s="15" t="n">
        <v>491.5</v>
      </c>
      <c r="F2691" s="15">
        <f>D2691*E2691</f>
        <v/>
      </c>
    </row>
    <row r="2692">
      <c r="A2692" s="12" t="inlineStr">
        <is>
          <t>7684</t>
        </is>
      </c>
      <c r="B2692" s="13" t="inlineStr">
        <is>
          <t>Ductile Iron specials suitable for mechanical jointing as per I.S. 9523 - upto 600mm dia</t>
        </is>
      </c>
      <c r="C2692" s="12" t="inlineStr">
        <is>
          <t>quintal</t>
        </is>
      </c>
      <c r="D2692" s="14" t="n">
        <v>1</v>
      </c>
      <c r="E2692" s="15" t="n">
        <v>13050</v>
      </c>
      <c r="F2692" s="15">
        <f>D2692*E2692</f>
        <v/>
      </c>
    </row>
    <row r="2693">
      <c r="A2693" s="12" t="inlineStr">
        <is>
          <t>2309</t>
        </is>
      </c>
      <c r="B2693" s="13" t="inlineStr">
        <is>
          <t>Carriage of Cast iron fittings</t>
        </is>
      </c>
      <c r="C2693" s="12" t="inlineStr">
        <is>
          <t>tonne</t>
        </is>
      </c>
      <c r="D2693" s="14" t="n">
        <v>0.1</v>
      </c>
      <c r="E2693" s="15" t="n">
        <v>92.23999999999999</v>
      </c>
      <c r="F2693" s="15">
        <f>D2693*E2693</f>
        <v/>
      </c>
    </row>
    <row r="2694">
      <c r="A2694" s="16" t="inlineStr">
        <is>
          <t>Resource Total (Material + Labour + Machinery, as printed)</t>
        </is>
      </c>
      <c r="B2694" s="17" t="n"/>
      <c r="C2694" s="17" t="n"/>
      <c r="D2694" s="17" t="n"/>
      <c r="E2694" s="17" t="n"/>
      <c r="F2694" s="18">
        <f>SUM(F2691:F2693)</f>
        <v/>
      </c>
    </row>
    <row r="2695">
      <c r="A2695" s="19" t="inlineStr">
        <is>
          <t>SAY (Rs.) — final DAR rate</t>
        </is>
      </c>
      <c r="B2695" s="20" t="n"/>
      <c r="C2695" s="20" t="n"/>
      <c r="D2695" s="20" t="n"/>
      <c r="E2695" s="20" t="n"/>
      <c r="F2695" s="21" t="n">
        <v>17963.95</v>
      </c>
    </row>
    <row r="2697" ht="18" customHeight="1">
      <c r="A2697" s="8" t="inlineStr">
        <is>
          <t>18.69.2</t>
        </is>
      </c>
      <c r="B2697" s="9" t="inlineStr">
        <is>
          <t>Above 600 mm dia</t>
        </is>
      </c>
      <c r="C2697" s="10" t="n"/>
      <c r="D2697" s="10" t="n"/>
      <c r="E2697" s="10" t="n"/>
      <c r="F2697" s="10" t="n"/>
    </row>
    <row r="2698">
      <c r="A2698" s="11" t="inlineStr">
        <is>
          <t>Rate basis: per quintal  (source: cost for 1 quintal)</t>
        </is>
      </c>
    </row>
    <row r="2699">
      <c r="A2699" s="4" t="inlineStr">
        <is>
          <t>Code</t>
        </is>
      </c>
      <c r="B2699" s="4" t="inlineStr">
        <is>
          <t>Description</t>
        </is>
      </c>
      <c r="C2699" s="4" t="inlineStr">
        <is>
          <t>Unit</t>
        </is>
      </c>
      <c r="D2699" s="4" t="inlineStr">
        <is>
          <t>Quantity</t>
        </is>
      </c>
      <c r="E2699" s="4" t="inlineStr">
        <is>
          <t>Rate (Rs.)</t>
        </is>
      </c>
      <c r="F2699" s="4" t="inlineStr">
        <is>
          <t>Amount (Rs.)</t>
        </is>
      </c>
    </row>
    <row r="2700">
      <c r="A2700" s="12" t="inlineStr">
        <is>
          <t>18.24</t>
        </is>
      </c>
      <c r="B2700" s="13" t="inlineStr">
        <is>
          <t>Rate as per SH: 18.24</t>
        </is>
      </c>
      <c r="C2700" s="12" t="inlineStr">
        <is>
          <t>quintal</t>
        </is>
      </c>
      <c r="D2700" s="14" t="n">
        <v>1</v>
      </c>
      <c r="E2700" s="15" t="n">
        <v>491.5</v>
      </c>
      <c r="F2700" s="15">
        <f>D2700*E2700</f>
        <v/>
      </c>
    </row>
    <row r="2701">
      <c r="A2701" s="12" t="inlineStr">
        <is>
          <t>7685</t>
        </is>
      </c>
      <c r="B2701" s="13" t="inlineStr">
        <is>
          <t>Ductile Iron Specials suitable for mechancial jointing as per I.S. 9523 over 600mm dia</t>
        </is>
      </c>
      <c r="C2701" s="12" t="inlineStr">
        <is>
          <t>quintal</t>
        </is>
      </c>
      <c r="D2701" s="14" t="n">
        <v>1</v>
      </c>
      <c r="E2701" s="15" t="n">
        <v>18750</v>
      </c>
      <c r="F2701" s="15">
        <f>D2701*E2701</f>
        <v/>
      </c>
    </row>
    <row r="2702">
      <c r="A2702" s="12" t="inlineStr">
        <is>
          <t>2309</t>
        </is>
      </c>
      <c r="B2702" s="13" t="inlineStr">
        <is>
          <t>Carriage of Cast iron fittings</t>
        </is>
      </c>
      <c r="C2702" s="12" t="inlineStr">
        <is>
          <t>tonne</t>
        </is>
      </c>
      <c r="D2702" s="14" t="n">
        <v>0.1</v>
      </c>
      <c r="E2702" s="15" t="n">
        <v>92.23999999999999</v>
      </c>
      <c r="F2702" s="15">
        <f>D2702*E2702</f>
        <v/>
      </c>
    </row>
    <row r="2703">
      <c r="A2703" s="16" t="inlineStr">
        <is>
          <t>Resource Total (Material + Labour + Machinery, as printed)</t>
        </is>
      </c>
      <c r="B2703" s="17" t="n"/>
      <c r="C2703" s="17" t="n"/>
      <c r="D2703" s="17" t="n"/>
      <c r="E2703" s="17" t="n"/>
      <c r="F2703" s="18">
        <f>SUM(F2700:F2702)</f>
        <v/>
      </c>
    </row>
    <row r="2704">
      <c r="A2704" s="19" t="inlineStr">
        <is>
          <t>SAY (Rs.) — final DAR rate</t>
        </is>
      </c>
      <c r="B2704" s="20" t="n"/>
      <c r="C2704" s="20" t="n"/>
      <c r="D2704" s="20" t="n"/>
      <c r="E2704" s="20" t="n"/>
      <c r="F2704" s="21" t="n">
        <v>25590.15</v>
      </c>
    </row>
    <row r="2706" ht="18" customHeight="1">
      <c r="A2706" s="8" t="inlineStr">
        <is>
          <t>18.70.1</t>
        </is>
      </c>
      <c r="B2706" s="9" t="inlineStr">
        <is>
          <t>100 mm dia pipes</t>
        </is>
      </c>
      <c r="C2706" s="10" t="n"/>
      <c r="D2706" s="10" t="n"/>
      <c r="E2706" s="10" t="n"/>
      <c r="F2706" s="10" t="n"/>
    </row>
    <row r="2707">
      <c r="A2707" s="11" t="inlineStr">
        <is>
          <t>Rate basis: per Joints  (source: cost for 50 Joints)</t>
        </is>
      </c>
    </row>
    <row r="2708">
      <c r="A2708" s="4" t="inlineStr">
        <is>
          <t>Code</t>
        </is>
      </c>
      <c r="B2708" s="4" t="inlineStr">
        <is>
          <t>Description</t>
        </is>
      </c>
      <c r="C2708" s="4" t="inlineStr">
        <is>
          <t>Unit</t>
        </is>
      </c>
      <c r="D2708" s="4" t="inlineStr">
        <is>
          <t>Quantity</t>
        </is>
      </c>
      <c r="E2708" s="4" t="inlineStr">
        <is>
          <t>Rate (Rs.)</t>
        </is>
      </c>
      <c r="F2708" s="4" t="inlineStr">
        <is>
          <t>Amount (Rs.)</t>
        </is>
      </c>
    </row>
    <row r="2709">
      <c r="A2709" s="12" t="inlineStr">
        <is>
          <t>7666</t>
        </is>
      </c>
      <c r="B2709" s="13" t="inlineStr">
        <is>
          <t>Ruber Gaskets Conforming to I.S 5382 of S.B.R quality 100mm dia</t>
        </is>
      </c>
      <c r="C2709" s="12" t="inlineStr">
        <is>
          <t>each</t>
        </is>
      </c>
      <c r="D2709" s="14" t="n">
        <v>50</v>
      </c>
      <c r="E2709" s="15" t="n">
        <v>29</v>
      </c>
      <c r="F2709" s="15">
        <f>D2709*E2709</f>
        <v/>
      </c>
    </row>
    <row r="2710">
      <c r="A2710" s="12" t="inlineStr">
        <is>
          <t>0116</t>
        </is>
      </c>
      <c r="B2710" s="13" t="inlineStr">
        <is>
          <t>Fitter (grade 1)</t>
        </is>
      </c>
      <c r="C2710" s="12" t="inlineStr">
        <is>
          <t>day</t>
        </is>
      </c>
      <c r="D2710" s="14" t="n">
        <v>1</v>
      </c>
      <c r="E2710" s="15" t="n">
        <v>738</v>
      </c>
      <c r="F2710" s="15">
        <f>D2710*E2710</f>
        <v/>
      </c>
    </row>
    <row r="2711">
      <c r="A2711" s="12" t="inlineStr">
        <is>
          <t>0117</t>
        </is>
      </c>
      <c r="B2711" s="13" t="inlineStr">
        <is>
          <t>Assistant Fitter or 2nd class Fitter</t>
        </is>
      </c>
      <c r="C2711" s="12" t="inlineStr">
        <is>
          <t>day</t>
        </is>
      </c>
      <c r="D2711" s="14" t="n">
        <v>1</v>
      </c>
      <c r="E2711" s="15" t="n">
        <v>679</v>
      </c>
      <c r="F2711" s="15">
        <f>D2711*E2711</f>
        <v/>
      </c>
    </row>
    <row r="2712">
      <c r="A2712" s="12" t="inlineStr">
        <is>
          <t>0114</t>
        </is>
      </c>
      <c r="B2712" s="13" t="inlineStr">
        <is>
          <t>Beldar</t>
        </is>
      </c>
      <c r="C2712" s="12" t="inlineStr">
        <is>
          <t>day</t>
        </is>
      </c>
      <c r="D2712" s="14" t="n">
        <v>1</v>
      </c>
      <c r="E2712" s="15" t="n">
        <v>558</v>
      </c>
      <c r="F2712" s="15">
        <f>D2712*E2712</f>
        <v/>
      </c>
    </row>
    <row r="2713">
      <c r="A2713" s="16" t="inlineStr">
        <is>
          <t>Resource Total (Material + Labour + Machinery, as printed)</t>
        </is>
      </c>
      <c r="B2713" s="17" t="n"/>
      <c r="C2713" s="17" t="n"/>
      <c r="D2713" s="17" t="n"/>
      <c r="E2713" s="17" t="n"/>
      <c r="F2713" s="18">
        <f>SUM(F2709:F2712)</f>
        <v/>
      </c>
    </row>
    <row r="2714">
      <c r="A2714" s="19" t="inlineStr">
        <is>
          <t>SAY (Rs.) — final DAR rate</t>
        </is>
      </c>
      <c r="B2714" s="20" t="n"/>
      <c r="C2714" s="20" t="n"/>
      <c r="D2714" s="20" t="n"/>
      <c r="E2714" s="20" t="n"/>
      <c r="F2714" s="21" t="n">
        <v>91.65000000000001</v>
      </c>
    </row>
    <row r="2716" ht="18" customHeight="1">
      <c r="A2716" s="8" t="inlineStr">
        <is>
          <t>18.70.2</t>
        </is>
      </c>
      <c r="B2716" s="9" t="inlineStr">
        <is>
          <t>150 mm dia pipes</t>
        </is>
      </c>
      <c r="C2716" s="10" t="n"/>
      <c r="D2716" s="10" t="n"/>
      <c r="E2716" s="10" t="n"/>
      <c r="F2716" s="10" t="n"/>
    </row>
    <row r="2717">
      <c r="A2717" s="11" t="inlineStr">
        <is>
          <t>Rate basis: per Joints  (source: cost for 50 Joints)</t>
        </is>
      </c>
    </row>
    <row r="2718">
      <c r="A2718" s="4" t="inlineStr">
        <is>
          <t>Code</t>
        </is>
      </c>
      <c r="B2718" s="4" t="inlineStr">
        <is>
          <t>Description</t>
        </is>
      </c>
      <c r="C2718" s="4" t="inlineStr">
        <is>
          <t>Unit</t>
        </is>
      </c>
      <c r="D2718" s="4" t="inlineStr">
        <is>
          <t>Quantity</t>
        </is>
      </c>
      <c r="E2718" s="4" t="inlineStr">
        <is>
          <t>Rate (Rs.)</t>
        </is>
      </c>
      <c r="F2718" s="4" t="inlineStr">
        <is>
          <t>Amount (Rs.)</t>
        </is>
      </c>
    </row>
    <row r="2719">
      <c r="A2719" s="12" t="inlineStr">
        <is>
          <t>7668</t>
        </is>
      </c>
      <c r="B2719" s="13" t="inlineStr">
        <is>
          <t>Ruber Gaskets Conforming to I.S 5382 of S.B.R quality 150mm dia</t>
        </is>
      </c>
      <c r="C2719" s="12" t="inlineStr">
        <is>
          <t>each</t>
        </is>
      </c>
      <c r="D2719" s="14" t="n">
        <v>50</v>
      </c>
      <c r="E2719" s="15" t="n">
        <v>36</v>
      </c>
      <c r="F2719" s="15">
        <f>D2719*E2719</f>
        <v/>
      </c>
    </row>
    <row r="2720">
      <c r="A2720" s="12" t="inlineStr">
        <is>
          <t>0116</t>
        </is>
      </c>
      <c r="B2720" s="13" t="inlineStr">
        <is>
          <t>Fitter (grade 1)</t>
        </is>
      </c>
      <c r="C2720" s="12" t="inlineStr">
        <is>
          <t>day</t>
        </is>
      </c>
      <c r="D2720" s="14" t="n">
        <v>1.5</v>
      </c>
      <c r="E2720" s="15" t="n">
        <v>738</v>
      </c>
      <c r="F2720" s="15">
        <f>D2720*E2720</f>
        <v/>
      </c>
    </row>
    <row r="2721">
      <c r="A2721" s="12" t="inlineStr">
        <is>
          <t>0117</t>
        </is>
      </c>
      <c r="B2721" s="13" t="inlineStr">
        <is>
          <t>Assistant Fitter or 2nd class Fitter</t>
        </is>
      </c>
      <c r="C2721" s="12" t="inlineStr">
        <is>
          <t>day</t>
        </is>
      </c>
      <c r="D2721" s="14" t="n">
        <v>1.5</v>
      </c>
      <c r="E2721" s="15" t="n">
        <v>679</v>
      </c>
      <c r="F2721" s="15">
        <f>D2721*E2721</f>
        <v/>
      </c>
    </row>
    <row r="2722">
      <c r="A2722" s="12" t="inlineStr">
        <is>
          <t>0114</t>
        </is>
      </c>
      <c r="B2722" s="13" t="inlineStr">
        <is>
          <t>Beldar</t>
        </is>
      </c>
      <c r="C2722" s="12" t="inlineStr">
        <is>
          <t>day</t>
        </is>
      </c>
      <c r="D2722" s="14" t="n">
        <v>3</v>
      </c>
      <c r="E2722" s="15" t="n">
        <v>558</v>
      </c>
      <c r="F2722" s="15">
        <f>D2722*E2722</f>
        <v/>
      </c>
    </row>
    <row r="2723">
      <c r="A2723" s="16" t="inlineStr">
        <is>
          <t>Resource Total (Material + Labour + Machinery, as printed)</t>
        </is>
      </c>
      <c r="B2723" s="17" t="n"/>
      <c r="C2723" s="17" t="n"/>
      <c r="D2723" s="17" t="n"/>
      <c r="E2723" s="17" t="n"/>
      <c r="F2723" s="18">
        <f>SUM(F2719:F2722)</f>
        <v/>
      </c>
    </row>
    <row r="2724">
      <c r="A2724" s="19" t="inlineStr">
        <is>
          <t>SAY (Rs.) — final DAR rate</t>
        </is>
      </c>
      <c r="B2724" s="20" t="n"/>
      <c r="C2724" s="20" t="n"/>
      <c r="D2724" s="20" t="n"/>
      <c r="E2724" s="20" t="n"/>
      <c r="F2724" s="21" t="n">
        <v>149.85</v>
      </c>
    </row>
    <row r="2726" ht="18" customHeight="1">
      <c r="A2726" s="8" t="inlineStr">
        <is>
          <t>18.70.3</t>
        </is>
      </c>
      <c r="B2726" s="9" t="inlineStr">
        <is>
          <t>200 mm dia pipes</t>
        </is>
      </c>
      <c r="C2726" s="10" t="n"/>
      <c r="D2726" s="10" t="n"/>
      <c r="E2726" s="10" t="n"/>
      <c r="F2726" s="10" t="n"/>
    </row>
    <row r="2727">
      <c r="A2727" s="11" t="inlineStr">
        <is>
          <t>Rate basis: per Joints  (source: cost for 50 Joints)</t>
        </is>
      </c>
    </row>
    <row r="2728">
      <c r="A2728" s="4" t="inlineStr">
        <is>
          <t>Code</t>
        </is>
      </c>
      <c r="B2728" s="4" t="inlineStr">
        <is>
          <t>Description</t>
        </is>
      </c>
      <c r="C2728" s="4" t="inlineStr">
        <is>
          <t>Unit</t>
        </is>
      </c>
      <c r="D2728" s="4" t="inlineStr">
        <is>
          <t>Quantity</t>
        </is>
      </c>
      <c r="E2728" s="4" t="inlineStr">
        <is>
          <t>Rate (Rs.)</t>
        </is>
      </c>
      <c r="F2728" s="4" t="inlineStr">
        <is>
          <t>Amount (Rs.)</t>
        </is>
      </c>
    </row>
    <row r="2729">
      <c r="A2729" s="12" t="inlineStr">
        <is>
          <t>7669</t>
        </is>
      </c>
      <c r="B2729" s="13" t="inlineStr">
        <is>
          <t>Ruber Gaskets Conforming to I.S 5382 of S.B.R quality 200mm dia</t>
        </is>
      </c>
      <c r="C2729" s="12" t="inlineStr">
        <is>
          <t>each</t>
        </is>
      </c>
      <c r="D2729" s="14" t="n">
        <v>50</v>
      </c>
      <c r="E2729" s="15" t="n">
        <v>63</v>
      </c>
      <c r="F2729" s="15">
        <f>D2729*E2729</f>
        <v/>
      </c>
    </row>
    <row r="2730">
      <c r="A2730" s="12" t="inlineStr">
        <is>
          <t>0116</t>
        </is>
      </c>
      <c r="B2730" s="13" t="inlineStr">
        <is>
          <t>Fitter (grade 1)</t>
        </is>
      </c>
      <c r="C2730" s="12" t="inlineStr">
        <is>
          <t>day</t>
        </is>
      </c>
      <c r="D2730" s="14" t="n">
        <v>2</v>
      </c>
      <c r="E2730" s="15" t="n">
        <v>738</v>
      </c>
      <c r="F2730" s="15">
        <f>D2730*E2730</f>
        <v/>
      </c>
    </row>
    <row r="2731">
      <c r="A2731" s="12" t="inlineStr">
        <is>
          <t>0117</t>
        </is>
      </c>
      <c r="B2731" s="13" t="inlineStr">
        <is>
          <t>Assistant Fitter or 2nd class Fitter</t>
        </is>
      </c>
      <c r="C2731" s="12" t="inlineStr">
        <is>
          <t>day</t>
        </is>
      </c>
      <c r="D2731" s="14" t="n">
        <v>2</v>
      </c>
      <c r="E2731" s="15" t="n">
        <v>679</v>
      </c>
      <c r="F2731" s="15">
        <f>D2731*E2731</f>
        <v/>
      </c>
    </row>
    <row r="2732">
      <c r="A2732" s="12" t="inlineStr">
        <is>
          <t>0114</t>
        </is>
      </c>
      <c r="B2732" s="13" t="inlineStr">
        <is>
          <t>Beldar</t>
        </is>
      </c>
      <c r="C2732" s="12" t="inlineStr">
        <is>
          <t>day</t>
        </is>
      </c>
      <c r="D2732" s="14" t="n">
        <v>4</v>
      </c>
      <c r="E2732" s="15" t="n">
        <v>558</v>
      </c>
      <c r="F2732" s="15">
        <f>D2732*E2732</f>
        <v/>
      </c>
    </row>
    <row r="2733">
      <c r="A2733" s="16" t="inlineStr">
        <is>
          <t>Resource Total (Material + Labour + Machinery, as printed)</t>
        </is>
      </c>
      <c r="B2733" s="17" t="n"/>
      <c r="C2733" s="17" t="n"/>
      <c r="D2733" s="17" t="n"/>
      <c r="E2733" s="17" t="n"/>
      <c r="F2733" s="18">
        <f>SUM(F2729:F2732)</f>
        <v/>
      </c>
    </row>
    <row r="2734">
      <c r="A2734" s="19" t="inlineStr">
        <is>
          <t>SAY (Rs.) — final DAR rate</t>
        </is>
      </c>
      <c r="B2734" s="20" t="n"/>
      <c r="C2734" s="20" t="n"/>
      <c r="D2734" s="20" t="n"/>
      <c r="E2734" s="20" t="n"/>
      <c r="F2734" s="21" t="n">
        <v>219.85</v>
      </c>
    </row>
    <row r="2736" ht="18" customHeight="1">
      <c r="A2736" s="8" t="inlineStr">
        <is>
          <t>18.70.4</t>
        </is>
      </c>
      <c r="B2736" s="9" t="inlineStr">
        <is>
          <t>250 mm dia pipes</t>
        </is>
      </c>
      <c r="C2736" s="10" t="n"/>
      <c r="D2736" s="10" t="n"/>
      <c r="E2736" s="10" t="n"/>
      <c r="F2736" s="10" t="n"/>
    </row>
    <row r="2737">
      <c r="A2737" s="11" t="inlineStr">
        <is>
          <t>Rate basis: per Joints  (source: cost for 50 Joints)</t>
        </is>
      </c>
    </row>
    <row r="2738">
      <c r="A2738" s="4" t="inlineStr">
        <is>
          <t>Code</t>
        </is>
      </c>
      <c r="B2738" s="4" t="inlineStr">
        <is>
          <t>Description</t>
        </is>
      </c>
      <c r="C2738" s="4" t="inlineStr">
        <is>
          <t>Unit</t>
        </is>
      </c>
      <c r="D2738" s="4" t="inlineStr">
        <is>
          <t>Quantity</t>
        </is>
      </c>
      <c r="E2738" s="4" t="inlineStr">
        <is>
          <t>Rate (Rs.)</t>
        </is>
      </c>
      <c r="F2738" s="4" t="inlineStr">
        <is>
          <t>Amount (Rs.)</t>
        </is>
      </c>
    </row>
    <row r="2739">
      <c r="A2739" s="12" t="inlineStr">
        <is>
          <t>7670</t>
        </is>
      </c>
      <c r="B2739" s="13" t="inlineStr">
        <is>
          <t>Ruber Gaskets Conforming to I.S 5382 of S.B.R quality 250mm dia</t>
        </is>
      </c>
      <c r="C2739" s="12" t="inlineStr">
        <is>
          <t>each</t>
        </is>
      </c>
      <c r="D2739" s="14" t="n">
        <v>50</v>
      </c>
      <c r="E2739" s="15" t="n">
        <v>74</v>
      </c>
      <c r="F2739" s="15">
        <f>D2739*E2739</f>
        <v/>
      </c>
    </row>
    <row r="2740">
      <c r="A2740" s="12" t="inlineStr">
        <is>
          <t>0116</t>
        </is>
      </c>
      <c r="B2740" s="13" t="inlineStr">
        <is>
          <t>Fitter (grade 1)</t>
        </is>
      </c>
      <c r="C2740" s="12" t="inlineStr">
        <is>
          <t>day</t>
        </is>
      </c>
      <c r="D2740" s="14" t="n">
        <v>2.5</v>
      </c>
      <c r="E2740" s="15" t="n">
        <v>738</v>
      </c>
      <c r="F2740" s="15">
        <f>D2740*E2740</f>
        <v/>
      </c>
    </row>
    <row r="2741">
      <c r="A2741" s="12" t="inlineStr">
        <is>
          <t>0117</t>
        </is>
      </c>
      <c r="B2741" s="13" t="inlineStr">
        <is>
          <t>Assistant Fitter or 2nd class Fitter</t>
        </is>
      </c>
      <c r="C2741" s="12" t="inlineStr">
        <is>
          <t>day</t>
        </is>
      </c>
      <c r="D2741" s="14" t="n">
        <v>2.5</v>
      </c>
      <c r="E2741" s="15" t="n">
        <v>679</v>
      </c>
      <c r="F2741" s="15">
        <f>D2741*E2741</f>
        <v/>
      </c>
    </row>
    <row r="2742">
      <c r="A2742" s="12" t="inlineStr">
        <is>
          <t>0114</t>
        </is>
      </c>
      <c r="B2742" s="13" t="inlineStr">
        <is>
          <t>Beldar</t>
        </is>
      </c>
      <c r="C2742" s="12" t="inlineStr">
        <is>
          <t>day</t>
        </is>
      </c>
      <c r="D2742" s="14" t="n">
        <v>5</v>
      </c>
      <c r="E2742" s="15" t="n">
        <v>558</v>
      </c>
      <c r="F2742" s="15">
        <f>D2742*E2742</f>
        <v/>
      </c>
    </row>
    <row r="2743">
      <c r="A2743" s="16" t="inlineStr">
        <is>
          <t>Resource Total (Material + Labour + Machinery, as printed)</t>
        </is>
      </c>
      <c r="B2743" s="17" t="n"/>
      <c r="C2743" s="17" t="n"/>
      <c r="D2743" s="17" t="n"/>
      <c r="E2743" s="17" t="n"/>
      <c r="F2743" s="18">
        <f>SUM(F2739:F2742)</f>
        <v/>
      </c>
    </row>
    <row r="2744">
      <c r="A2744" s="19" t="inlineStr">
        <is>
          <t>SAY (Rs.) — final DAR rate</t>
        </is>
      </c>
      <c r="B2744" s="20" t="n"/>
      <c r="C2744" s="20" t="n"/>
      <c r="D2744" s="20" t="n"/>
      <c r="E2744" s="20" t="n"/>
      <c r="F2744" s="21" t="n">
        <v>268.45</v>
      </c>
    </row>
    <row r="2746" ht="18" customHeight="1">
      <c r="A2746" s="8" t="inlineStr">
        <is>
          <t>18.70.5</t>
        </is>
      </c>
      <c r="B2746" s="9" t="inlineStr">
        <is>
          <t>300 mm dia pipes</t>
        </is>
      </c>
      <c r="C2746" s="10" t="n"/>
      <c r="D2746" s="10" t="n"/>
      <c r="E2746" s="10" t="n"/>
      <c r="F2746" s="10" t="n"/>
    </row>
    <row r="2747">
      <c r="A2747" s="11" t="inlineStr">
        <is>
          <t>Rate basis: per Joints  (source: cost for 50 Joints)</t>
        </is>
      </c>
    </row>
    <row r="2748">
      <c r="A2748" s="4" t="inlineStr">
        <is>
          <t>Code</t>
        </is>
      </c>
      <c r="B2748" s="4" t="inlineStr">
        <is>
          <t>Description</t>
        </is>
      </c>
      <c r="C2748" s="4" t="inlineStr">
        <is>
          <t>Unit</t>
        </is>
      </c>
      <c r="D2748" s="4" t="inlineStr">
        <is>
          <t>Quantity</t>
        </is>
      </c>
      <c r="E2748" s="4" t="inlineStr">
        <is>
          <t>Rate (Rs.)</t>
        </is>
      </c>
      <c r="F2748" s="4" t="inlineStr">
        <is>
          <t>Amount (Rs.)</t>
        </is>
      </c>
    </row>
    <row r="2749">
      <c r="A2749" s="12" t="inlineStr">
        <is>
          <t>7671</t>
        </is>
      </c>
      <c r="B2749" s="13" t="inlineStr">
        <is>
          <t>Ruber Gaskets Conforming to I.S 5382 of S.B.R quality 300mm dia</t>
        </is>
      </c>
      <c r="C2749" s="12" t="inlineStr">
        <is>
          <t>each</t>
        </is>
      </c>
      <c r="D2749" s="14" t="n">
        <v>50</v>
      </c>
      <c r="E2749" s="15" t="n">
        <v>110</v>
      </c>
      <c r="F2749" s="15">
        <f>D2749*E2749</f>
        <v/>
      </c>
    </row>
    <row r="2750">
      <c r="A2750" s="12" t="inlineStr">
        <is>
          <t>0116</t>
        </is>
      </c>
      <c r="B2750" s="13" t="inlineStr">
        <is>
          <t>Fitter (grade 1)</t>
        </is>
      </c>
      <c r="C2750" s="12" t="inlineStr">
        <is>
          <t>day</t>
        </is>
      </c>
      <c r="D2750" s="14" t="n">
        <v>3</v>
      </c>
      <c r="E2750" s="15" t="n">
        <v>738</v>
      </c>
      <c r="F2750" s="15">
        <f>D2750*E2750</f>
        <v/>
      </c>
    </row>
    <row r="2751">
      <c r="A2751" s="12" t="inlineStr">
        <is>
          <t>0117</t>
        </is>
      </c>
      <c r="B2751" s="13" t="inlineStr">
        <is>
          <t>Assistant Fitter or 2nd class Fitter</t>
        </is>
      </c>
      <c r="C2751" s="12" t="inlineStr">
        <is>
          <t>day</t>
        </is>
      </c>
      <c r="D2751" s="14" t="n">
        <v>3</v>
      </c>
      <c r="E2751" s="15" t="n">
        <v>679</v>
      </c>
      <c r="F2751" s="15">
        <f>D2751*E2751</f>
        <v/>
      </c>
    </row>
    <row r="2752">
      <c r="A2752" s="12" t="inlineStr">
        <is>
          <t>0114</t>
        </is>
      </c>
      <c r="B2752" s="13" t="inlineStr">
        <is>
          <t>Beldar</t>
        </is>
      </c>
      <c r="C2752" s="12" t="inlineStr">
        <is>
          <t>day</t>
        </is>
      </c>
      <c r="D2752" s="14" t="n">
        <v>6</v>
      </c>
      <c r="E2752" s="15" t="n">
        <v>558</v>
      </c>
      <c r="F2752" s="15">
        <f>D2752*E2752</f>
        <v/>
      </c>
    </row>
    <row r="2753">
      <c r="A2753" s="16" t="inlineStr">
        <is>
          <t>Resource Total (Material + Labour + Machinery, as printed)</t>
        </is>
      </c>
      <c r="B2753" s="17" t="n"/>
      <c r="C2753" s="17" t="n"/>
      <c r="D2753" s="17" t="n"/>
      <c r="E2753" s="17" t="n"/>
      <c r="F2753" s="18">
        <f>SUM(F2749:F2752)</f>
        <v/>
      </c>
    </row>
    <row r="2754">
      <c r="A2754" s="19" t="inlineStr">
        <is>
          <t>SAY (Rs.) — final DAR rate</t>
        </is>
      </c>
      <c r="B2754" s="20" t="n"/>
      <c r="C2754" s="20" t="n"/>
      <c r="D2754" s="20" t="n"/>
      <c r="E2754" s="20" t="n"/>
      <c r="F2754" s="21" t="n">
        <v>350.5</v>
      </c>
    </row>
    <row r="2756" ht="18" customHeight="1">
      <c r="A2756" s="8" t="inlineStr">
        <is>
          <t>18.70.6</t>
        </is>
      </c>
      <c r="B2756" s="9" t="inlineStr">
        <is>
          <t>350 mm dia pipes</t>
        </is>
      </c>
      <c r="C2756" s="10" t="n"/>
      <c r="D2756" s="10" t="n"/>
      <c r="E2756" s="10" t="n"/>
      <c r="F2756" s="10" t="n"/>
    </row>
    <row r="2757">
      <c r="A2757" s="11" t="inlineStr">
        <is>
          <t>Rate basis: per Joints  (source: cost for 50 Joints)</t>
        </is>
      </c>
    </row>
    <row r="2758">
      <c r="A2758" s="4" t="inlineStr">
        <is>
          <t>Code</t>
        </is>
      </c>
      <c r="B2758" s="4" t="inlineStr">
        <is>
          <t>Description</t>
        </is>
      </c>
      <c r="C2758" s="4" t="inlineStr">
        <is>
          <t>Unit</t>
        </is>
      </c>
      <c r="D2758" s="4" t="inlineStr">
        <is>
          <t>Quantity</t>
        </is>
      </c>
      <c r="E2758" s="4" t="inlineStr">
        <is>
          <t>Rate (Rs.)</t>
        </is>
      </c>
      <c r="F2758" s="4" t="inlineStr">
        <is>
          <t>Amount (Rs.)</t>
        </is>
      </c>
    </row>
    <row r="2759">
      <c r="A2759" s="12" t="inlineStr">
        <is>
          <t>7672</t>
        </is>
      </c>
      <c r="B2759" s="13" t="inlineStr">
        <is>
          <t>Ruber Gaskets Conforming to I.S 5382 of S.B.R quality 350mm dia</t>
        </is>
      </c>
      <c r="C2759" s="12" t="inlineStr">
        <is>
          <t>each</t>
        </is>
      </c>
      <c r="D2759" s="14" t="n">
        <v>50</v>
      </c>
      <c r="E2759" s="15" t="n">
        <v>126</v>
      </c>
      <c r="F2759" s="15">
        <f>D2759*E2759</f>
        <v/>
      </c>
    </row>
    <row r="2760">
      <c r="A2760" s="12" t="inlineStr">
        <is>
          <t>0116</t>
        </is>
      </c>
      <c r="B2760" s="13" t="inlineStr">
        <is>
          <t>Fitter (grade 1)</t>
        </is>
      </c>
      <c r="C2760" s="12" t="inlineStr">
        <is>
          <t>day</t>
        </is>
      </c>
      <c r="D2760" s="14" t="n">
        <v>3</v>
      </c>
      <c r="E2760" s="15" t="n">
        <v>738</v>
      </c>
      <c r="F2760" s="15">
        <f>D2760*E2760</f>
        <v/>
      </c>
    </row>
    <row r="2761">
      <c r="A2761" s="12" t="inlineStr">
        <is>
          <t>0117</t>
        </is>
      </c>
      <c r="B2761" s="13" t="inlineStr">
        <is>
          <t>Assistant Fitter or 2nd class Fitter</t>
        </is>
      </c>
      <c r="C2761" s="12" t="inlineStr">
        <is>
          <t>day</t>
        </is>
      </c>
      <c r="D2761" s="14" t="n">
        <v>3</v>
      </c>
      <c r="E2761" s="15" t="n">
        <v>679</v>
      </c>
      <c r="F2761" s="15">
        <f>D2761*E2761</f>
        <v/>
      </c>
    </row>
    <row r="2762">
      <c r="A2762" s="12" t="inlineStr">
        <is>
          <t>0114</t>
        </is>
      </c>
      <c r="B2762" s="13" t="inlineStr">
        <is>
          <t>Beldar</t>
        </is>
      </c>
      <c r="C2762" s="12" t="inlineStr">
        <is>
          <t>day</t>
        </is>
      </c>
      <c r="D2762" s="14" t="n">
        <v>6</v>
      </c>
      <c r="E2762" s="15" t="n">
        <v>558</v>
      </c>
      <c r="F2762" s="15">
        <f>D2762*E2762</f>
        <v/>
      </c>
    </row>
    <row r="2763">
      <c r="A2763" s="16" t="inlineStr">
        <is>
          <t>Resource Total (Material + Labour + Machinery, as printed)</t>
        </is>
      </c>
      <c r="B2763" s="17" t="n"/>
      <c r="C2763" s="17" t="n"/>
      <c r="D2763" s="17" t="n"/>
      <c r="E2763" s="17" t="n"/>
      <c r="F2763" s="18">
        <f>SUM(F2759:F2762)</f>
        <v/>
      </c>
    </row>
    <row r="2764">
      <c r="A2764" s="19" t="inlineStr">
        <is>
          <t>SAY (Rs.) — final DAR rate</t>
        </is>
      </c>
      <c r="B2764" s="20" t="n"/>
      <c r="C2764" s="20" t="n"/>
      <c r="D2764" s="20" t="n"/>
      <c r="E2764" s="20" t="n"/>
      <c r="F2764" s="21" t="n">
        <v>371.9</v>
      </c>
    </row>
    <row r="2766" ht="18" customHeight="1">
      <c r="A2766" s="8" t="inlineStr">
        <is>
          <t>18.70.7</t>
        </is>
      </c>
      <c r="B2766" s="9" t="inlineStr">
        <is>
          <t>400 mm dia pipes</t>
        </is>
      </c>
      <c r="C2766" s="10" t="n"/>
      <c r="D2766" s="10" t="n"/>
      <c r="E2766" s="10" t="n"/>
      <c r="F2766" s="10" t="n"/>
    </row>
    <row r="2767">
      <c r="A2767" s="11" t="inlineStr">
        <is>
          <t>Rate basis: per Joints  (source: cost for 50 Joints)</t>
        </is>
      </c>
    </row>
    <row r="2768">
      <c r="A2768" s="4" t="inlineStr">
        <is>
          <t>Code</t>
        </is>
      </c>
      <c r="B2768" s="4" t="inlineStr">
        <is>
          <t>Description</t>
        </is>
      </c>
      <c r="C2768" s="4" t="inlineStr">
        <is>
          <t>Unit</t>
        </is>
      </c>
      <c r="D2768" s="4" t="inlineStr">
        <is>
          <t>Quantity</t>
        </is>
      </c>
      <c r="E2768" s="4" t="inlineStr">
        <is>
          <t>Rate (Rs.)</t>
        </is>
      </c>
      <c r="F2768" s="4" t="inlineStr">
        <is>
          <t>Amount (Rs.)</t>
        </is>
      </c>
    </row>
    <row r="2769">
      <c r="A2769" s="12" t="inlineStr">
        <is>
          <t>7673</t>
        </is>
      </c>
      <c r="B2769" s="13" t="inlineStr">
        <is>
          <t>Ruber Gaskets Conforming to I.S 5382 of S.B.R quality 400mm dia</t>
        </is>
      </c>
      <c r="C2769" s="12" t="inlineStr">
        <is>
          <t>each</t>
        </is>
      </c>
      <c r="D2769" s="14" t="n">
        <v>50</v>
      </c>
      <c r="E2769" s="15" t="n">
        <v>230</v>
      </c>
      <c r="F2769" s="15">
        <f>D2769*E2769</f>
        <v/>
      </c>
    </row>
    <row r="2770">
      <c r="A2770" s="12" t="inlineStr">
        <is>
          <t>0116</t>
        </is>
      </c>
      <c r="B2770" s="13" t="inlineStr">
        <is>
          <t>Fitter (grade 1)</t>
        </is>
      </c>
      <c r="C2770" s="12" t="inlineStr">
        <is>
          <t>day</t>
        </is>
      </c>
      <c r="D2770" s="14" t="n">
        <v>4</v>
      </c>
      <c r="E2770" s="15" t="n">
        <v>738</v>
      </c>
      <c r="F2770" s="15">
        <f>D2770*E2770</f>
        <v/>
      </c>
    </row>
    <row r="2771">
      <c r="A2771" s="12" t="inlineStr">
        <is>
          <t>0117</t>
        </is>
      </c>
      <c r="B2771" s="13" t="inlineStr">
        <is>
          <t>Assistant Fitter or 2nd class Fitter</t>
        </is>
      </c>
      <c r="C2771" s="12" t="inlineStr">
        <is>
          <t>day</t>
        </is>
      </c>
      <c r="D2771" s="14" t="n">
        <v>4</v>
      </c>
      <c r="E2771" s="15" t="n">
        <v>679</v>
      </c>
      <c r="F2771" s="15">
        <f>D2771*E2771</f>
        <v/>
      </c>
    </row>
    <row r="2772">
      <c r="A2772" s="12" t="inlineStr">
        <is>
          <t>0114</t>
        </is>
      </c>
      <c r="B2772" s="13" t="inlineStr">
        <is>
          <t>Beldar</t>
        </is>
      </c>
      <c r="C2772" s="12" t="inlineStr">
        <is>
          <t>day</t>
        </is>
      </c>
      <c r="D2772" s="14" t="n">
        <v>8</v>
      </c>
      <c r="E2772" s="15" t="n">
        <v>558</v>
      </c>
      <c r="F2772" s="15">
        <f>D2772*E2772</f>
        <v/>
      </c>
    </row>
    <row r="2773">
      <c r="A2773" s="16" t="inlineStr">
        <is>
          <t>Resource Total (Material + Labour + Machinery, as printed)</t>
        </is>
      </c>
      <c r="B2773" s="17" t="n"/>
      <c r="C2773" s="17" t="n"/>
      <c r="D2773" s="17" t="n"/>
      <c r="E2773" s="17" t="n"/>
      <c r="F2773" s="18">
        <f>SUM(F2769:F2772)</f>
        <v/>
      </c>
    </row>
    <row r="2774">
      <c r="A2774" s="19" t="inlineStr">
        <is>
          <t>SAY (Rs.) — final DAR rate</t>
        </is>
      </c>
      <c r="B2774" s="20" t="n"/>
      <c r="C2774" s="20" t="n"/>
      <c r="D2774" s="20" t="n"/>
      <c r="E2774" s="20" t="n"/>
      <c r="F2774" s="21" t="n">
        <v>578.85</v>
      </c>
    </row>
    <row r="2776" ht="18" customHeight="1">
      <c r="A2776" s="8" t="inlineStr">
        <is>
          <t>18.70.8</t>
        </is>
      </c>
      <c r="B2776" s="9" t="inlineStr">
        <is>
          <t>450 mm dia pipes</t>
        </is>
      </c>
      <c r="C2776" s="10" t="n"/>
      <c r="D2776" s="10" t="n"/>
      <c r="E2776" s="10" t="n"/>
      <c r="F2776" s="10" t="n"/>
    </row>
    <row r="2777">
      <c r="A2777" s="11" t="inlineStr">
        <is>
          <t>Rate basis: per Joints  (source: cost for 50 Joints)</t>
        </is>
      </c>
    </row>
    <row r="2778">
      <c r="A2778" s="4" t="inlineStr">
        <is>
          <t>Code</t>
        </is>
      </c>
      <c r="B2778" s="4" t="inlineStr">
        <is>
          <t>Description</t>
        </is>
      </c>
      <c r="C2778" s="4" t="inlineStr">
        <is>
          <t>Unit</t>
        </is>
      </c>
      <c r="D2778" s="4" t="inlineStr">
        <is>
          <t>Quantity</t>
        </is>
      </c>
      <c r="E2778" s="4" t="inlineStr">
        <is>
          <t>Rate (Rs.)</t>
        </is>
      </c>
      <c r="F2778" s="4" t="inlineStr">
        <is>
          <t>Amount (Rs.)</t>
        </is>
      </c>
    </row>
    <row r="2779">
      <c r="A2779" s="12" t="inlineStr">
        <is>
          <t>7674</t>
        </is>
      </c>
      <c r="B2779" s="13" t="inlineStr">
        <is>
          <t>Ruber Gaskets Conforming to I.S 5382 of S.B.R quality 450mm dia</t>
        </is>
      </c>
      <c r="C2779" s="12" t="inlineStr">
        <is>
          <t>each</t>
        </is>
      </c>
      <c r="D2779" s="14" t="n">
        <v>50</v>
      </c>
      <c r="E2779" s="15" t="n">
        <v>270</v>
      </c>
      <c r="F2779" s="15">
        <f>D2779*E2779</f>
        <v/>
      </c>
    </row>
    <row r="2780">
      <c r="A2780" s="12" t="inlineStr">
        <is>
          <t>0116</t>
        </is>
      </c>
      <c r="B2780" s="13" t="inlineStr">
        <is>
          <t>Fitter (grade 1)</t>
        </is>
      </c>
      <c r="C2780" s="12" t="inlineStr">
        <is>
          <t>day</t>
        </is>
      </c>
      <c r="D2780" s="14" t="n">
        <v>4.5</v>
      </c>
      <c r="E2780" s="15" t="n">
        <v>738</v>
      </c>
      <c r="F2780" s="15">
        <f>D2780*E2780</f>
        <v/>
      </c>
    </row>
    <row r="2781">
      <c r="A2781" s="12" t="inlineStr">
        <is>
          <t>0117</t>
        </is>
      </c>
      <c r="B2781" s="13" t="inlineStr">
        <is>
          <t>Assistant Fitter or 2nd class Fitter</t>
        </is>
      </c>
      <c r="C2781" s="12" t="inlineStr">
        <is>
          <t>day</t>
        </is>
      </c>
      <c r="D2781" s="14" t="n">
        <v>4.5</v>
      </c>
      <c r="E2781" s="15" t="n">
        <v>679</v>
      </c>
      <c r="F2781" s="15">
        <f>D2781*E2781</f>
        <v/>
      </c>
    </row>
    <row r="2782">
      <c r="A2782" s="12" t="inlineStr">
        <is>
          <t>0114</t>
        </is>
      </c>
      <c r="B2782" s="13" t="inlineStr">
        <is>
          <t>Beldar</t>
        </is>
      </c>
      <c r="C2782" s="12" t="inlineStr">
        <is>
          <t>day</t>
        </is>
      </c>
      <c r="D2782" s="14" t="n">
        <v>9</v>
      </c>
      <c r="E2782" s="15" t="n">
        <v>558</v>
      </c>
      <c r="F2782" s="15">
        <f>D2782*E2782</f>
        <v/>
      </c>
    </row>
    <row r="2783">
      <c r="A2783" s="16" t="inlineStr">
        <is>
          <t>Resource Total (Material + Labour + Machinery, as printed)</t>
        </is>
      </c>
      <c r="B2783" s="17" t="n"/>
      <c r="C2783" s="17" t="n"/>
      <c r="D2783" s="17" t="n"/>
      <c r="E2783" s="17" t="n"/>
      <c r="F2783" s="18">
        <f>SUM(F2779:F2782)</f>
        <v/>
      </c>
    </row>
    <row r="2784">
      <c r="A2784" s="19" t="inlineStr">
        <is>
          <t>SAY (Rs.) — final DAR rate</t>
        </is>
      </c>
      <c r="B2784" s="20" t="n"/>
      <c r="C2784" s="20" t="n"/>
      <c r="D2784" s="20" t="n"/>
      <c r="E2784" s="20" t="n"/>
      <c r="F2784" s="21" t="n">
        <v>666.25</v>
      </c>
    </row>
    <row r="2786" ht="18" customHeight="1">
      <c r="A2786" s="8" t="inlineStr">
        <is>
          <t>18.70.9</t>
        </is>
      </c>
      <c r="B2786" s="9" t="inlineStr">
        <is>
          <t>500 mm dia pipes</t>
        </is>
      </c>
      <c r="C2786" s="10" t="n"/>
      <c r="D2786" s="10" t="n"/>
      <c r="E2786" s="10" t="n"/>
      <c r="F2786" s="10" t="n"/>
    </row>
    <row r="2787">
      <c r="A2787" s="11" t="inlineStr">
        <is>
          <t>Rate basis: per Joints  (source: cost for 50 Joints)</t>
        </is>
      </c>
    </row>
    <row r="2788">
      <c r="A2788" s="4" t="inlineStr">
        <is>
          <t>Code</t>
        </is>
      </c>
      <c r="B2788" s="4" t="inlineStr">
        <is>
          <t>Description</t>
        </is>
      </c>
      <c r="C2788" s="4" t="inlineStr">
        <is>
          <t>Unit</t>
        </is>
      </c>
      <c r="D2788" s="4" t="inlineStr">
        <is>
          <t>Quantity</t>
        </is>
      </c>
      <c r="E2788" s="4" t="inlineStr">
        <is>
          <t>Rate (Rs.)</t>
        </is>
      </c>
      <c r="F2788" s="4" t="inlineStr">
        <is>
          <t>Amount (Rs.)</t>
        </is>
      </c>
    </row>
    <row r="2789">
      <c r="A2789" s="12" t="inlineStr">
        <is>
          <t>7675</t>
        </is>
      </c>
      <c r="B2789" s="13" t="inlineStr">
        <is>
          <t>Ruber Gaskets Conforming to I.S 5382 of S.B.R quality 500mm dia</t>
        </is>
      </c>
      <c r="C2789" s="12" t="inlineStr">
        <is>
          <t>each</t>
        </is>
      </c>
      <c r="D2789" s="14" t="n">
        <v>50</v>
      </c>
      <c r="E2789" s="15" t="n">
        <v>290</v>
      </c>
      <c r="F2789" s="15">
        <f>D2789*E2789</f>
        <v/>
      </c>
    </row>
    <row r="2790">
      <c r="A2790" s="12" t="inlineStr">
        <is>
          <t>0116</t>
        </is>
      </c>
      <c r="B2790" s="13" t="inlineStr">
        <is>
          <t>Fitter (grade 1)</t>
        </is>
      </c>
      <c r="C2790" s="12" t="inlineStr">
        <is>
          <t>day</t>
        </is>
      </c>
      <c r="D2790" s="14" t="n">
        <v>4.75</v>
      </c>
      <c r="E2790" s="15" t="n">
        <v>738</v>
      </c>
      <c r="F2790" s="15">
        <f>D2790*E2790</f>
        <v/>
      </c>
    </row>
    <row r="2791">
      <c r="A2791" s="12" t="inlineStr">
        <is>
          <t>0117</t>
        </is>
      </c>
      <c r="B2791" s="13" t="inlineStr">
        <is>
          <t>Assistant Fitter or 2nd class Fitter</t>
        </is>
      </c>
      <c r="C2791" s="12" t="inlineStr">
        <is>
          <t>day</t>
        </is>
      </c>
      <c r="D2791" s="14" t="n">
        <v>4.75</v>
      </c>
      <c r="E2791" s="15" t="n">
        <v>679</v>
      </c>
      <c r="F2791" s="15">
        <f>D2791*E2791</f>
        <v/>
      </c>
    </row>
    <row r="2792">
      <c r="A2792" s="12" t="inlineStr">
        <is>
          <t>0114</t>
        </is>
      </c>
      <c r="B2792" s="13" t="inlineStr">
        <is>
          <t>Beldar</t>
        </is>
      </c>
      <c r="C2792" s="12" t="inlineStr">
        <is>
          <t>day</t>
        </is>
      </c>
      <c r="D2792" s="14" t="n">
        <v>9.5</v>
      </c>
      <c r="E2792" s="15" t="n">
        <v>558</v>
      </c>
      <c r="F2792" s="15">
        <f>D2792*E2792</f>
        <v/>
      </c>
    </row>
    <row r="2793">
      <c r="A2793" s="16" t="inlineStr">
        <is>
          <t>Resource Total (Material + Labour + Machinery, as printed)</t>
        </is>
      </c>
      <c r="B2793" s="17" t="n"/>
      <c r="C2793" s="17" t="n"/>
      <c r="D2793" s="17" t="n"/>
      <c r="E2793" s="17" t="n"/>
      <c r="F2793" s="18">
        <f>SUM(F2789:F2792)</f>
        <v/>
      </c>
    </row>
    <row r="2794">
      <c r="A2794" s="19" t="inlineStr">
        <is>
          <t>SAY (Rs.) — final DAR rate</t>
        </is>
      </c>
      <c r="B2794" s="20" t="n"/>
      <c r="C2794" s="20" t="n"/>
      <c r="D2794" s="20" t="n"/>
      <c r="E2794" s="20" t="n"/>
      <c r="F2794" s="21" t="n">
        <v>709.95</v>
      </c>
    </row>
    <row r="2796" ht="18" customHeight="1">
      <c r="A2796" s="8" t="inlineStr">
        <is>
          <t>18.70.10</t>
        </is>
      </c>
      <c r="B2796" s="9" t="inlineStr">
        <is>
          <t>600 mm dia pipes</t>
        </is>
      </c>
      <c r="C2796" s="10" t="n"/>
      <c r="D2796" s="10" t="n"/>
      <c r="E2796" s="10" t="n"/>
      <c r="F2796" s="10" t="n"/>
    </row>
    <row r="2797">
      <c r="A2797" s="11" t="inlineStr">
        <is>
          <t>Rate basis: per Joints  (source: cost for 50 Joints)</t>
        </is>
      </c>
    </row>
    <row r="2798">
      <c r="A2798" s="4" t="inlineStr">
        <is>
          <t>Code</t>
        </is>
      </c>
      <c r="B2798" s="4" t="inlineStr">
        <is>
          <t>Description</t>
        </is>
      </c>
      <c r="C2798" s="4" t="inlineStr">
        <is>
          <t>Unit</t>
        </is>
      </c>
      <c r="D2798" s="4" t="inlineStr">
        <is>
          <t>Quantity</t>
        </is>
      </c>
      <c r="E2798" s="4" t="inlineStr">
        <is>
          <t>Rate (Rs.)</t>
        </is>
      </c>
      <c r="F2798" s="4" t="inlineStr">
        <is>
          <t>Amount (Rs.)</t>
        </is>
      </c>
    </row>
    <row r="2799">
      <c r="A2799" s="12" t="inlineStr">
        <is>
          <t>7676</t>
        </is>
      </c>
      <c r="B2799" s="13" t="inlineStr">
        <is>
          <t>Ruber Gaskets Conforming to I.S 5382 of S.B.R quality 600mm dia</t>
        </is>
      </c>
      <c r="C2799" s="12" t="inlineStr">
        <is>
          <t>each</t>
        </is>
      </c>
      <c r="D2799" s="14" t="n">
        <v>50</v>
      </c>
      <c r="E2799" s="15" t="n">
        <v>365</v>
      </c>
      <c r="F2799" s="15">
        <f>D2799*E2799</f>
        <v/>
      </c>
    </row>
    <row r="2800">
      <c r="A2800" s="12" t="inlineStr">
        <is>
          <t>0116</t>
        </is>
      </c>
      <c r="B2800" s="13" t="inlineStr">
        <is>
          <t>Fitter (grade 1)</t>
        </is>
      </c>
      <c r="C2800" s="12" t="inlineStr">
        <is>
          <t>day</t>
        </is>
      </c>
      <c r="D2800" s="14" t="n">
        <v>6.5</v>
      </c>
      <c r="E2800" s="15" t="n">
        <v>738</v>
      </c>
      <c r="F2800" s="15">
        <f>D2800*E2800</f>
        <v/>
      </c>
    </row>
    <row r="2801">
      <c r="A2801" s="12" t="inlineStr">
        <is>
          <t>0117</t>
        </is>
      </c>
      <c r="B2801" s="13" t="inlineStr">
        <is>
          <t>Assistant Fitter or 2nd class Fitter</t>
        </is>
      </c>
      <c r="C2801" s="12" t="inlineStr">
        <is>
          <t>day</t>
        </is>
      </c>
      <c r="D2801" s="14" t="n">
        <v>6.5</v>
      </c>
      <c r="E2801" s="15" t="n">
        <v>679</v>
      </c>
      <c r="F2801" s="15">
        <f>D2801*E2801</f>
        <v/>
      </c>
    </row>
    <row r="2802">
      <c r="A2802" s="12" t="inlineStr">
        <is>
          <t>0114</t>
        </is>
      </c>
      <c r="B2802" s="13" t="inlineStr">
        <is>
          <t>Beldar</t>
        </is>
      </c>
      <c r="C2802" s="12" t="inlineStr">
        <is>
          <t>day</t>
        </is>
      </c>
      <c r="D2802" s="14" t="n">
        <v>13</v>
      </c>
      <c r="E2802" s="15" t="n">
        <v>558</v>
      </c>
      <c r="F2802" s="15">
        <f>D2802*E2802</f>
        <v/>
      </c>
    </row>
    <row r="2803">
      <c r="A2803" s="16" t="inlineStr">
        <is>
          <t>Resource Total (Material + Labour + Machinery, as printed)</t>
        </is>
      </c>
      <c r="B2803" s="17" t="n"/>
      <c r="C2803" s="17" t="n"/>
      <c r="D2803" s="17" t="n"/>
      <c r="E2803" s="17" t="n"/>
      <c r="F2803" s="18">
        <f>SUM(F2799:F2802)</f>
        <v/>
      </c>
    </row>
    <row r="2804">
      <c r="A2804" s="19" t="inlineStr">
        <is>
          <t>SAY (Rs.) — final DAR rate</t>
        </is>
      </c>
      <c r="B2804" s="20" t="n"/>
      <c r="C2804" s="20" t="n"/>
      <c r="D2804" s="20" t="n"/>
      <c r="E2804" s="20" t="n"/>
      <c r="F2804" s="21" t="n">
        <v>928.9</v>
      </c>
    </row>
    <row r="2806" ht="18" customHeight="1">
      <c r="A2806" s="8" t="inlineStr">
        <is>
          <t>18.70.11</t>
        </is>
      </c>
      <c r="B2806" s="9" t="inlineStr">
        <is>
          <t>650 mm dia pipes</t>
        </is>
      </c>
      <c r="C2806" s="10" t="n"/>
      <c r="D2806" s="10" t="n"/>
      <c r="E2806" s="10" t="n"/>
      <c r="F2806" s="10" t="n"/>
    </row>
    <row r="2807">
      <c r="A2807" s="11" t="inlineStr">
        <is>
          <t>Rate basis: per Joints  (source: cost for 50 Joints)</t>
        </is>
      </c>
    </row>
    <row r="2808">
      <c r="A2808" s="4" t="inlineStr">
        <is>
          <t>Code</t>
        </is>
      </c>
      <c r="B2808" s="4" t="inlineStr">
        <is>
          <t>Description</t>
        </is>
      </c>
      <c r="C2808" s="4" t="inlineStr">
        <is>
          <t>Unit</t>
        </is>
      </c>
      <c r="D2808" s="4" t="inlineStr">
        <is>
          <t>Quantity</t>
        </is>
      </c>
      <c r="E2808" s="4" t="inlineStr">
        <is>
          <t>Rate (Rs.)</t>
        </is>
      </c>
      <c r="F2808" s="4" t="inlineStr">
        <is>
          <t>Amount (Rs.)</t>
        </is>
      </c>
    </row>
    <row r="2809">
      <c r="A2809" s="12" t="inlineStr">
        <is>
          <t>7677</t>
        </is>
      </c>
      <c r="B2809" s="13" t="inlineStr">
        <is>
          <t>Ruber Gaskets Conforming to I.S 5382 of S.B.R quality 700mm dia</t>
        </is>
      </c>
      <c r="C2809" s="12" t="inlineStr">
        <is>
          <t>each</t>
        </is>
      </c>
      <c r="D2809" s="14" t="n">
        <v>50</v>
      </c>
      <c r="E2809" s="15" t="n">
        <v>550</v>
      </c>
      <c r="F2809" s="15">
        <f>D2809*E2809</f>
        <v/>
      </c>
    </row>
    <row r="2810">
      <c r="A2810" s="12" t="inlineStr">
        <is>
          <t>0116</t>
        </is>
      </c>
      <c r="B2810" s="13" t="inlineStr">
        <is>
          <t>Fitter (grade 1)</t>
        </is>
      </c>
      <c r="C2810" s="12" t="inlineStr">
        <is>
          <t>day</t>
        </is>
      </c>
      <c r="D2810" s="14" t="n">
        <v>7.7</v>
      </c>
      <c r="E2810" s="15" t="n">
        <v>738</v>
      </c>
      <c r="F2810" s="15">
        <f>D2810*E2810</f>
        <v/>
      </c>
    </row>
    <row r="2811">
      <c r="A2811" s="12" t="inlineStr">
        <is>
          <t>0117</t>
        </is>
      </c>
      <c r="B2811" s="13" t="inlineStr">
        <is>
          <t>Assistant Fitter or 2nd class Fitter</t>
        </is>
      </c>
      <c r="C2811" s="12" t="inlineStr">
        <is>
          <t>day</t>
        </is>
      </c>
      <c r="D2811" s="14" t="n">
        <v>7.7</v>
      </c>
      <c r="E2811" s="15" t="n">
        <v>679</v>
      </c>
      <c r="F2811" s="15">
        <f>D2811*E2811</f>
        <v/>
      </c>
    </row>
    <row r="2812">
      <c r="A2812" s="12" t="inlineStr">
        <is>
          <t>0114</t>
        </is>
      </c>
      <c r="B2812" s="13" t="inlineStr">
        <is>
          <t>Beldar</t>
        </is>
      </c>
      <c r="C2812" s="12" t="inlineStr">
        <is>
          <t>day</t>
        </is>
      </c>
      <c r="D2812" s="14" t="n">
        <v>15.4</v>
      </c>
      <c r="E2812" s="15" t="n">
        <v>558</v>
      </c>
      <c r="F2812" s="15">
        <f>D2812*E2812</f>
        <v/>
      </c>
    </row>
    <row r="2813">
      <c r="A2813" s="16" t="inlineStr">
        <is>
          <t>Resource Total (Material + Labour + Machinery, as printed)</t>
        </is>
      </c>
      <c r="B2813" s="17" t="n"/>
      <c r="C2813" s="17" t="n"/>
      <c r="D2813" s="17" t="n"/>
      <c r="E2813" s="17" t="n"/>
      <c r="F2813" s="18">
        <f>SUM(F2809:F2812)</f>
        <v/>
      </c>
    </row>
    <row r="2814">
      <c r="A2814" s="19" t="inlineStr">
        <is>
          <t>SAY (Rs.) — final DAR rate</t>
        </is>
      </c>
      <c r="B2814" s="20" t="n"/>
      <c r="C2814" s="20" t="n"/>
      <c r="D2814" s="20" t="n"/>
      <c r="E2814" s="20" t="n"/>
      <c r="F2814" s="21" t="n">
        <v>1257.75</v>
      </c>
    </row>
    <row r="2816" ht="18" customHeight="1">
      <c r="A2816" s="8" t="inlineStr">
        <is>
          <t>18.70.12</t>
        </is>
      </c>
      <c r="B2816" s="9" t="inlineStr">
        <is>
          <t>700 mm dia pipes</t>
        </is>
      </c>
      <c r="C2816" s="10" t="n"/>
      <c r="D2816" s="10" t="n"/>
      <c r="E2816" s="10" t="n"/>
      <c r="F2816" s="10" t="n"/>
    </row>
    <row r="2817">
      <c r="A2817" s="11" t="inlineStr">
        <is>
          <t>Rate basis: per Joints  (source: cost for 50 Joints)</t>
        </is>
      </c>
    </row>
    <row r="2818">
      <c r="A2818" s="4" t="inlineStr">
        <is>
          <t>Code</t>
        </is>
      </c>
      <c r="B2818" s="4" t="inlineStr">
        <is>
          <t>Description</t>
        </is>
      </c>
      <c r="C2818" s="4" t="inlineStr">
        <is>
          <t>Unit</t>
        </is>
      </c>
      <c r="D2818" s="4" t="inlineStr">
        <is>
          <t>Quantity</t>
        </is>
      </c>
      <c r="E2818" s="4" t="inlineStr">
        <is>
          <t>Rate (Rs.)</t>
        </is>
      </c>
      <c r="F2818" s="4" t="inlineStr">
        <is>
          <t>Amount (Rs.)</t>
        </is>
      </c>
    </row>
    <row r="2819">
      <c r="A2819" s="12" t="inlineStr">
        <is>
          <t>7678</t>
        </is>
      </c>
      <c r="B2819" s="13" t="inlineStr">
        <is>
          <t>Ruber Gaskets Conforming to I.S 5382 of S.B.R quality 750mm dia</t>
        </is>
      </c>
      <c r="C2819" s="12" t="inlineStr">
        <is>
          <t>each</t>
        </is>
      </c>
      <c r="D2819" s="14" t="n">
        <v>50</v>
      </c>
      <c r="E2819" s="15" t="n">
        <v>660</v>
      </c>
      <c r="F2819" s="15">
        <f>D2819*E2819</f>
        <v/>
      </c>
    </row>
    <row r="2820">
      <c r="A2820" s="12" t="inlineStr">
        <is>
          <t>0116</t>
        </is>
      </c>
      <c r="B2820" s="13" t="inlineStr">
        <is>
          <t>Fitter (grade 1)</t>
        </is>
      </c>
      <c r="C2820" s="12" t="inlineStr">
        <is>
          <t>day</t>
        </is>
      </c>
      <c r="D2820" s="14" t="n">
        <v>7.7</v>
      </c>
      <c r="E2820" s="15" t="n">
        <v>738</v>
      </c>
      <c r="F2820" s="15">
        <f>D2820*E2820</f>
        <v/>
      </c>
    </row>
    <row r="2821">
      <c r="A2821" s="12" t="inlineStr">
        <is>
          <t>0117</t>
        </is>
      </c>
      <c r="B2821" s="13" t="inlineStr">
        <is>
          <t>Assistant Fitter or 2nd class Fitter</t>
        </is>
      </c>
      <c r="C2821" s="12" t="inlineStr">
        <is>
          <t>day</t>
        </is>
      </c>
      <c r="D2821" s="14" t="n">
        <v>7.7</v>
      </c>
      <c r="E2821" s="15" t="n">
        <v>679</v>
      </c>
      <c r="F2821" s="15">
        <f>D2821*E2821</f>
        <v/>
      </c>
    </row>
    <row r="2822">
      <c r="A2822" s="12" t="inlineStr">
        <is>
          <t>0114</t>
        </is>
      </c>
      <c r="B2822" s="13" t="inlineStr">
        <is>
          <t>Beldar</t>
        </is>
      </c>
      <c r="C2822" s="12" t="inlineStr">
        <is>
          <t>day</t>
        </is>
      </c>
      <c r="D2822" s="14" t="n">
        <v>15.4</v>
      </c>
      <c r="E2822" s="15" t="n">
        <v>558</v>
      </c>
      <c r="F2822" s="15">
        <f>D2822*E2822</f>
        <v/>
      </c>
    </row>
    <row r="2823">
      <c r="A2823" s="16" t="inlineStr">
        <is>
          <t>Resource Total (Material + Labour + Machinery, as printed)</t>
        </is>
      </c>
      <c r="B2823" s="17" t="n"/>
      <c r="C2823" s="17" t="n"/>
      <c r="D2823" s="17" t="n"/>
      <c r="E2823" s="17" t="n"/>
      <c r="F2823" s="18">
        <f>SUM(F2819:F2822)</f>
        <v/>
      </c>
    </row>
    <row r="2824">
      <c r="A2824" s="19" t="inlineStr">
        <is>
          <t>SAY (Rs.) — final DAR rate</t>
        </is>
      </c>
      <c r="B2824" s="20" t="n"/>
      <c r="C2824" s="20" t="n"/>
      <c r="D2824" s="20" t="n"/>
      <c r="E2824" s="20" t="n"/>
      <c r="F2824" s="21" t="n">
        <v>1404.95</v>
      </c>
    </row>
    <row r="2826" ht="18" customHeight="1">
      <c r="A2826" s="8" t="inlineStr">
        <is>
          <t>18.70.13</t>
        </is>
      </c>
      <c r="B2826" s="9" t="inlineStr">
        <is>
          <t>800 mm dia pipes</t>
        </is>
      </c>
      <c r="C2826" s="10" t="n"/>
      <c r="D2826" s="10" t="n"/>
      <c r="E2826" s="10" t="n"/>
      <c r="F2826" s="10" t="n"/>
    </row>
    <row r="2827">
      <c r="A2827" s="11" t="inlineStr">
        <is>
          <t>Rate basis: per Joints  (source: cost for 50 Joints)</t>
        </is>
      </c>
    </row>
    <row r="2828">
      <c r="A2828" s="4" t="inlineStr">
        <is>
          <t>Code</t>
        </is>
      </c>
      <c r="B2828" s="4" t="inlineStr">
        <is>
          <t>Description</t>
        </is>
      </c>
      <c r="C2828" s="4" t="inlineStr">
        <is>
          <t>Unit</t>
        </is>
      </c>
      <c r="D2828" s="4" t="inlineStr">
        <is>
          <t>Quantity</t>
        </is>
      </c>
      <c r="E2828" s="4" t="inlineStr">
        <is>
          <t>Rate (Rs.)</t>
        </is>
      </c>
      <c r="F2828" s="4" t="inlineStr">
        <is>
          <t>Amount (Rs.)</t>
        </is>
      </c>
    </row>
    <row r="2829">
      <c r="A2829" s="12" t="inlineStr">
        <is>
          <t>7679</t>
        </is>
      </c>
      <c r="B2829" s="13" t="inlineStr">
        <is>
          <t>Ruber Gaskets Conforming to I.S 5382 of S.B.R quality 800mm dia</t>
        </is>
      </c>
      <c r="C2829" s="12" t="inlineStr">
        <is>
          <t>each</t>
        </is>
      </c>
      <c r="D2829" s="14" t="n">
        <v>50</v>
      </c>
      <c r="E2829" s="15" t="n">
        <v>725</v>
      </c>
      <c r="F2829" s="15">
        <f>D2829*E2829</f>
        <v/>
      </c>
    </row>
    <row r="2830">
      <c r="A2830" s="12" t="inlineStr">
        <is>
          <t>0116</t>
        </is>
      </c>
      <c r="B2830" s="13" t="inlineStr">
        <is>
          <t>Fitter (grade 1)</t>
        </is>
      </c>
      <c r="C2830" s="12" t="inlineStr">
        <is>
          <t>day</t>
        </is>
      </c>
      <c r="D2830" s="14" t="n">
        <v>8.5</v>
      </c>
      <c r="E2830" s="15" t="n">
        <v>738</v>
      </c>
      <c r="F2830" s="15">
        <f>D2830*E2830</f>
        <v/>
      </c>
    </row>
    <row r="2831">
      <c r="A2831" s="12" t="inlineStr">
        <is>
          <t>0117</t>
        </is>
      </c>
      <c r="B2831" s="13" t="inlineStr">
        <is>
          <t>Assistant Fitter or 2nd class Fitter</t>
        </is>
      </c>
      <c r="C2831" s="12" t="inlineStr">
        <is>
          <t>day</t>
        </is>
      </c>
      <c r="D2831" s="14" t="n">
        <v>8.5</v>
      </c>
      <c r="E2831" s="15" t="n">
        <v>679</v>
      </c>
      <c r="F2831" s="15">
        <f>D2831*E2831</f>
        <v/>
      </c>
    </row>
    <row r="2832">
      <c r="A2832" s="12" t="inlineStr">
        <is>
          <t>0114</t>
        </is>
      </c>
      <c r="B2832" s="13" t="inlineStr">
        <is>
          <t>Beldar</t>
        </is>
      </c>
      <c r="C2832" s="12" t="inlineStr">
        <is>
          <t>day</t>
        </is>
      </c>
      <c r="D2832" s="14" t="n">
        <v>17</v>
      </c>
      <c r="E2832" s="15" t="n">
        <v>558</v>
      </c>
      <c r="F2832" s="15">
        <f>D2832*E2832</f>
        <v/>
      </c>
    </row>
    <row r="2833">
      <c r="A2833" s="16" t="inlineStr">
        <is>
          <t>Resource Total (Material + Labour + Machinery, as printed)</t>
        </is>
      </c>
      <c r="B2833" s="17" t="n"/>
      <c r="C2833" s="17" t="n"/>
      <c r="D2833" s="17" t="n"/>
      <c r="E2833" s="17" t="n"/>
      <c r="F2833" s="18">
        <f>SUM(F2829:F2832)</f>
        <v/>
      </c>
    </row>
    <row r="2834">
      <c r="A2834" s="19" t="inlineStr">
        <is>
          <t>SAY (Rs.) — final DAR rate</t>
        </is>
      </c>
      <c r="B2834" s="20" t="n"/>
      <c r="C2834" s="20" t="n"/>
      <c r="D2834" s="20" t="n"/>
      <c r="E2834" s="20" t="n"/>
      <c r="F2834" s="21" t="n">
        <v>1546.15</v>
      </c>
    </row>
    <row r="2836" ht="18" customHeight="1">
      <c r="A2836" s="8" t="inlineStr">
        <is>
          <t>18.70.14</t>
        </is>
      </c>
      <c r="B2836" s="9" t="inlineStr">
        <is>
          <t>900 mm dia pipes</t>
        </is>
      </c>
      <c r="C2836" s="10" t="n"/>
      <c r="D2836" s="10" t="n"/>
      <c r="E2836" s="10" t="n"/>
      <c r="F2836" s="10" t="n"/>
    </row>
    <row r="2837">
      <c r="A2837" s="11" t="inlineStr">
        <is>
          <t>Rate basis: per Joints  (source: cost for 50 Joints)</t>
        </is>
      </c>
    </row>
    <row r="2838">
      <c r="A2838" s="4" t="inlineStr">
        <is>
          <t>Code</t>
        </is>
      </c>
      <c r="B2838" s="4" t="inlineStr">
        <is>
          <t>Description</t>
        </is>
      </c>
      <c r="C2838" s="4" t="inlineStr">
        <is>
          <t>Unit</t>
        </is>
      </c>
      <c r="D2838" s="4" t="inlineStr">
        <is>
          <t>Quantity</t>
        </is>
      </c>
      <c r="E2838" s="4" t="inlineStr">
        <is>
          <t>Rate (Rs.)</t>
        </is>
      </c>
      <c r="F2838" s="4" t="inlineStr">
        <is>
          <t>Amount (Rs.)</t>
        </is>
      </c>
    </row>
    <row r="2839">
      <c r="A2839" s="12" t="inlineStr">
        <is>
          <t>7680</t>
        </is>
      </c>
      <c r="B2839" s="13" t="inlineStr">
        <is>
          <t>Ruber Gaskets Conforming to I.S 5382 of S.B.R quality 900mm dia</t>
        </is>
      </c>
      <c r="C2839" s="12" t="inlineStr">
        <is>
          <t>each</t>
        </is>
      </c>
      <c r="D2839" s="14" t="n">
        <v>50</v>
      </c>
      <c r="E2839" s="15" t="n">
        <v>960</v>
      </c>
      <c r="F2839" s="15">
        <f>D2839*E2839</f>
        <v/>
      </c>
    </row>
    <row r="2840">
      <c r="A2840" s="12" t="inlineStr">
        <is>
          <t>0116</t>
        </is>
      </c>
      <c r="B2840" s="13" t="inlineStr">
        <is>
          <t>Fitter (grade 1)</t>
        </is>
      </c>
      <c r="C2840" s="12" t="inlineStr">
        <is>
          <t>day</t>
        </is>
      </c>
      <c r="D2840" s="14" t="n">
        <v>10</v>
      </c>
      <c r="E2840" s="15" t="n">
        <v>738</v>
      </c>
      <c r="F2840" s="15">
        <f>D2840*E2840</f>
        <v/>
      </c>
    </row>
    <row r="2841">
      <c r="A2841" s="12" t="inlineStr">
        <is>
          <t>0117</t>
        </is>
      </c>
      <c r="B2841" s="13" t="inlineStr">
        <is>
          <t>Assistant Fitter or 2nd class Fitter</t>
        </is>
      </c>
      <c r="C2841" s="12" t="inlineStr">
        <is>
          <t>day</t>
        </is>
      </c>
      <c r="D2841" s="14" t="n">
        <v>10</v>
      </c>
      <c r="E2841" s="15" t="n">
        <v>679</v>
      </c>
      <c r="F2841" s="15">
        <f>D2841*E2841</f>
        <v/>
      </c>
    </row>
    <row r="2842">
      <c r="A2842" s="12" t="inlineStr">
        <is>
          <t>0114</t>
        </is>
      </c>
      <c r="B2842" s="13" t="inlineStr">
        <is>
          <t>Beldar</t>
        </is>
      </c>
      <c r="C2842" s="12" t="inlineStr">
        <is>
          <t>day</t>
        </is>
      </c>
      <c r="D2842" s="14" t="n">
        <v>20</v>
      </c>
      <c r="E2842" s="15" t="n">
        <v>558</v>
      </c>
      <c r="F2842" s="15">
        <f>D2842*E2842</f>
        <v/>
      </c>
    </row>
    <row r="2843">
      <c r="A2843" s="16" t="inlineStr">
        <is>
          <t>Resource Total (Material + Labour + Machinery, as printed)</t>
        </is>
      </c>
      <c r="B2843" s="17" t="n"/>
      <c r="C2843" s="17" t="n"/>
      <c r="D2843" s="17" t="n"/>
      <c r="E2843" s="17" t="n"/>
      <c r="F2843" s="18">
        <f>SUM(F2839:F2842)</f>
        <v/>
      </c>
    </row>
    <row r="2844">
      <c r="A2844" s="19" t="inlineStr">
        <is>
          <t>SAY (Rs.) — final DAR rate</t>
        </is>
      </c>
      <c r="B2844" s="20" t="n"/>
      <c r="C2844" s="20" t="n"/>
      <c r="D2844" s="20" t="n"/>
      <c r="E2844" s="20" t="n"/>
      <c r="F2844" s="21" t="n">
        <v>1962.2</v>
      </c>
    </row>
    <row r="2846" ht="18" customHeight="1">
      <c r="A2846" s="8" t="inlineStr">
        <is>
          <t>18.70.15</t>
        </is>
      </c>
      <c r="B2846" s="9" t="inlineStr">
        <is>
          <t>1000 mm dia pipes</t>
        </is>
      </c>
      <c r="C2846" s="10" t="n"/>
      <c r="D2846" s="10" t="n"/>
      <c r="E2846" s="10" t="n"/>
      <c r="F2846" s="10" t="n"/>
    </row>
    <row r="2847">
      <c r="A2847" s="11" t="inlineStr">
        <is>
          <t>Rate basis: per Joints  (source: cost for 50 Joints)</t>
        </is>
      </c>
    </row>
    <row r="2848">
      <c r="A2848" s="4" t="inlineStr">
        <is>
          <t>Code</t>
        </is>
      </c>
      <c r="B2848" s="4" t="inlineStr">
        <is>
          <t>Description</t>
        </is>
      </c>
      <c r="C2848" s="4" t="inlineStr">
        <is>
          <t>Unit</t>
        </is>
      </c>
      <c r="D2848" s="4" t="inlineStr">
        <is>
          <t>Quantity</t>
        </is>
      </c>
      <c r="E2848" s="4" t="inlineStr">
        <is>
          <t>Rate (Rs.)</t>
        </is>
      </c>
      <c r="F2848" s="4" t="inlineStr">
        <is>
          <t>Amount (Rs.)</t>
        </is>
      </c>
    </row>
    <row r="2849">
      <c r="A2849" s="12" t="inlineStr">
        <is>
          <t>7681</t>
        </is>
      </c>
      <c r="B2849" s="13" t="inlineStr">
        <is>
          <t>Ruber Gaskets Conforming to I.S 5382 of S.B.R quality 1000mm dia</t>
        </is>
      </c>
      <c r="C2849" s="12" t="inlineStr">
        <is>
          <t>each</t>
        </is>
      </c>
      <c r="D2849" s="14" t="n">
        <v>50</v>
      </c>
      <c r="E2849" s="15" t="n">
        <v>1145</v>
      </c>
      <c r="F2849" s="15">
        <f>D2849*E2849</f>
        <v/>
      </c>
    </row>
    <row r="2850">
      <c r="A2850" s="12" t="inlineStr">
        <is>
          <t>0116</t>
        </is>
      </c>
      <c r="B2850" s="13" t="inlineStr">
        <is>
          <t>Fitter (grade 1)</t>
        </is>
      </c>
      <c r="C2850" s="12" t="inlineStr">
        <is>
          <t>day</t>
        </is>
      </c>
      <c r="D2850" s="14" t="n">
        <v>11</v>
      </c>
      <c r="E2850" s="15" t="n">
        <v>738</v>
      </c>
      <c r="F2850" s="15">
        <f>D2850*E2850</f>
        <v/>
      </c>
    </row>
    <row r="2851">
      <c r="A2851" s="12" t="inlineStr">
        <is>
          <t>0117</t>
        </is>
      </c>
      <c r="B2851" s="13" t="inlineStr">
        <is>
          <t>Assistant Fitter or 2nd class Fitter</t>
        </is>
      </c>
      <c r="C2851" s="12" t="inlineStr">
        <is>
          <t>day</t>
        </is>
      </c>
      <c r="D2851" s="14" t="n">
        <v>11</v>
      </c>
      <c r="E2851" s="15" t="n">
        <v>679</v>
      </c>
      <c r="F2851" s="15">
        <f>D2851*E2851</f>
        <v/>
      </c>
    </row>
    <row r="2852">
      <c r="A2852" s="12" t="inlineStr">
        <is>
          <t>0114</t>
        </is>
      </c>
      <c r="B2852" s="13" t="inlineStr">
        <is>
          <t>Beldar</t>
        </is>
      </c>
      <c r="C2852" s="12" t="inlineStr">
        <is>
          <t>day</t>
        </is>
      </c>
      <c r="D2852" s="14" t="n">
        <v>22</v>
      </c>
      <c r="E2852" s="15" t="n">
        <v>558</v>
      </c>
      <c r="F2852" s="15">
        <f>D2852*E2852</f>
        <v/>
      </c>
    </row>
    <row r="2853">
      <c r="A2853" s="16" t="inlineStr">
        <is>
          <t>Resource Total (Material + Labour + Machinery, as printed)</t>
        </is>
      </c>
      <c r="B2853" s="17" t="n"/>
      <c r="C2853" s="17" t="n"/>
      <c r="D2853" s="17" t="n"/>
      <c r="E2853" s="17" t="n"/>
      <c r="F2853" s="18">
        <f>SUM(F2849:F2852)</f>
        <v/>
      </c>
    </row>
    <row r="2854">
      <c r="A2854" s="19" t="inlineStr">
        <is>
          <t>SAY (Rs.) — final DAR rate</t>
        </is>
      </c>
      <c r="B2854" s="20" t="n"/>
      <c r="C2854" s="20" t="n"/>
      <c r="D2854" s="20" t="n"/>
      <c r="E2854" s="20" t="n"/>
      <c r="F2854" s="21" t="n">
        <v>2277.5</v>
      </c>
    </row>
    <row r="2856" ht="18" customHeight="1">
      <c r="A2856" s="8" t="inlineStr">
        <is>
          <t>18.71.1</t>
        </is>
      </c>
      <c r="B2856" s="9" t="inlineStr">
        <is>
          <t>100 mm dia C.I. Double Flanged Pipe</t>
        </is>
      </c>
      <c r="C2856" s="10" t="n"/>
      <c r="D2856" s="10" t="n"/>
      <c r="E2856" s="10" t="n"/>
      <c r="F2856" s="10" t="n"/>
    </row>
    <row r="2857">
      <c r="A2857" s="11" t="inlineStr">
        <is>
          <t>Rate basis: per metre  (source: cost for 5 metre)</t>
        </is>
      </c>
    </row>
    <row r="2858">
      <c r="A2858" s="4" t="inlineStr">
        <is>
          <t>Code</t>
        </is>
      </c>
      <c r="B2858" s="4" t="inlineStr">
        <is>
          <t>Description</t>
        </is>
      </c>
      <c r="C2858" s="4" t="inlineStr">
        <is>
          <t>Unit</t>
        </is>
      </c>
      <c r="D2858" s="4" t="inlineStr">
        <is>
          <t>Quantity</t>
        </is>
      </c>
      <c r="E2858" s="4" t="inlineStr">
        <is>
          <t>Rate (Rs.)</t>
        </is>
      </c>
      <c r="F2858" s="4" t="inlineStr">
        <is>
          <t>Amount (Rs.)</t>
        </is>
      </c>
    </row>
    <row r="2859">
      <c r="A2859" s="12" t="inlineStr">
        <is>
          <t>18.23</t>
        </is>
      </c>
      <c r="B2859" s="13" t="inlineStr">
        <is>
          <t>Rate as per SH: 18.23</t>
        </is>
      </c>
      <c r="C2859" s="12" t="inlineStr">
        <is>
          <t>quintal</t>
        </is>
      </c>
      <c r="D2859" s="14" t="n">
        <v>1.35</v>
      </c>
      <c r="E2859" s="15" t="n">
        <v>264.25</v>
      </c>
      <c r="F2859" s="15">
        <f>D2859*E2859</f>
        <v/>
      </c>
    </row>
    <row r="2860">
      <c r="A2860" s="12" t="inlineStr">
        <is>
          <t>7712</t>
        </is>
      </c>
      <c r="B2860" s="13" t="inlineStr">
        <is>
          <t>Screwed double flanged centrigually cast (spun) C.I. Pipe of Class B conforming to I.S. 1536, - 100mm dia</t>
        </is>
      </c>
      <c r="C2860" s="12" t="inlineStr">
        <is>
          <t>metre</t>
        </is>
      </c>
      <c r="D2860" s="14" t="n">
        <v>5</v>
      </c>
      <c r="E2860" s="15" t="n">
        <v>1310</v>
      </c>
      <c r="F2860" s="15">
        <f>D2860*E2860</f>
        <v/>
      </c>
    </row>
    <row r="2861">
      <c r="A2861" s="12" t="inlineStr">
        <is>
          <t>2319</t>
        </is>
      </c>
      <c r="B2861" s="13" t="inlineStr">
        <is>
          <t>Carriage of Spun iron S &amp; S pipes 100 mm dia</t>
        </is>
      </c>
      <c r="C2861" s="12" t="inlineStr">
        <is>
          <t>100 metre</t>
        </is>
      </c>
      <c r="D2861" s="14" t="n">
        <v>0.05</v>
      </c>
      <c r="E2861" s="15" t="n">
        <v>226.82</v>
      </c>
      <c r="F2861" s="15">
        <f>D2861*E2861</f>
        <v/>
      </c>
    </row>
    <row r="2862">
      <c r="A2862" s="16" t="inlineStr">
        <is>
          <t>Resource Total (Material + Labour + Machinery, as printed)</t>
        </is>
      </c>
      <c r="B2862" s="17" t="n"/>
      <c r="C2862" s="17" t="n"/>
      <c r="D2862" s="17" t="n"/>
      <c r="E2862" s="17" t="n"/>
      <c r="F2862" s="18">
        <f>SUM(F2859:F2861)</f>
        <v/>
      </c>
    </row>
    <row r="2863">
      <c r="A2863" s="19" t="inlineStr">
        <is>
          <t>SAY (Rs.) — final DAR rate</t>
        </is>
      </c>
      <c r="B2863" s="20" t="n"/>
      <c r="C2863" s="20" t="n"/>
      <c r="D2863" s="20" t="n"/>
      <c r="E2863" s="20" t="n"/>
      <c r="F2863" s="21" t="n">
        <v>1827.1</v>
      </c>
    </row>
    <row r="2865" ht="18" customHeight="1">
      <c r="A2865" s="8" t="inlineStr">
        <is>
          <t>18.71.2</t>
        </is>
      </c>
      <c r="B2865" s="9" t="inlineStr">
        <is>
          <t>150 mm dia C.I. Double Flanged Pipe</t>
        </is>
      </c>
      <c r="C2865" s="10" t="n"/>
      <c r="D2865" s="10" t="n"/>
      <c r="E2865" s="10" t="n"/>
      <c r="F2865" s="10" t="n"/>
    </row>
    <row r="2866">
      <c r="A2866" s="11" t="inlineStr">
        <is>
          <t>Rate basis: per metre  (source: cost for 5 metre)</t>
        </is>
      </c>
    </row>
    <row r="2867">
      <c r="A2867" s="4" t="inlineStr">
        <is>
          <t>Code</t>
        </is>
      </c>
      <c r="B2867" s="4" t="inlineStr">
        <is>
          <t>Description</t>
        </is>
      </c>
      <c r="C2867" s="4" t="inlineStr">
        <is>
          <t>Unit</t>
        </is>
      </c>
      <c r="D2867" s="4" t="inlineStr">
        <is>
          <t>Quantity</t>
        </is>
      </c>
      <c r="E2867" s="4" t="inlineStr">
        <is>
          <t>Rate (Rs.)</t>
        </is>
      </c>
      <c r="F2867" s="4" t="inlineStr">
        <is>
          <t>Amount (Rs.)</t>
        </is>
      </c>
    </row>
    <row r="2868">
      <c r="A2868" s="12" t="inlineStr">
        <is>
          <t>18.23</t>
        </is>
      </c>
      <c r="B2868" s="13" t="inlineStr">
        <is>
          <t>Rate as per SH: 18.23</t>
        </is>
      </c>
      <c r="C2868" s="12" t="inlineStr">
        <is>
          <t>quintal</t>
        </is>
      </c>
      <c r="D2868" s="14" t="n">
        <v>2.21</v>
      </c>
      <c r="E2868" s="15" t="n">
        <v>264.25</v>
      </c>
      <c r="F2868" s="15">
        <f>D2868*E2868</f>
        <v/>
      </c>
    </row>
    <row r="2869">
      <c r="A2869" s="12" t="inlineStr">
        <is>
          <t>7713</t>
        </is>
      </c>
      <c r="B2869" s="13" t="inlineStr">
        <is>
          <t>Screwed double flanged centrigually cast (spun) C.I. Pipe of Class B conforming to I.S. 1536, - 150mm dia</t>
        </is>
      </c>
      <c r="C2869" s="12" t="inlineStr">
        <is>
          <t>metre</t>
        </is>
      </c>
      <c r="D2869" s="14" t="n">
        <v>5</v>
      </c>
      <c r="E2869" s="15" t="n">
        <v>2048</v>
      </c>
      <c r="F2869" s="15">
        <f>D2869*E2869</f>
        <v/>
      </c>
    </row>
    <row r="2870">
      <c r="A2870" s="12" t="inlineStr">
        <is>
          <t>2321</t>
        </is>
      </c>
      <c r="B2870" s="13" t="inlineStr">
        <is>
          <t>Carriage of Spun iron S &amp; S pipes 150 mm dia</t>
        </is>
      </c>
      <c r="C2870" s="12" t="inlineStr">
        <is>
          <t>100 metre</t>
        </is>
      </c>
      <c r="D2870" s="14" t="n">
        <v>0.05</v>
      </c>
      <c r="E2870" s="15" t="n">
        <v>378.03</v>
      </c>
      <c r="F2870" s="15">
        <f>D2870*E2870</f>
        <v/>
      </c>
    </row>
    <row r="2871">
      <c r="A2871" s="16" t="inlineStr">
        <is>
          <t>Resource Total (Material + Labour + Machinery, as printed)</t>
        </is>
      </c>
      <c r="B2871" s="17" t="n"/>
      <c r="C2871" s="17" t="n"/>
      <c r="D2871" s="17" t="n"/>
      <c r="E2871" s="17" t="n"/>
      <c r="F2871" s="18">
        <f>SUM(F2868:F2870)</f>
        <v/>
      </c>
    </row>
    <row r="2872">
      <c r="A2872" s="19" t="inlineStr">
        <is>
          <t>SAY (Rs.) — final DAR rate</t>
        </is>
      </c>
      <c r="B2872" s="20" t="n"/>
      <c r="C2872" s="20" t="n"/>
      <c r="D2872" s="20" t="n"/>
      <c r="E2872" s="20" t="n"/>
      <c r="F2872" s="21" t="n">
        <v>2861.95</v>
      </c>
    </row>
    <row r="2874" ht="18" customHeight="1">
      <c r="A2874" s="8" t="inlineStr">
        <is>
          <t>18.71.3</t>
        </is>
      </c>
      <c r="B2874" s="9" t="inlineStr">
        <is>
          <t>200 mm dia C.I. Double Flanged Pipe</t>
        </is>
      </c>
      <c r="C2874" s="10" t="n"/>
      <c r="D2874" s="10" t="n"/>
      <c r="E2874" s="10" t="n"/>
      <c r="F2874" s="10" t="n"/>
    </row>
    <row r="2875">
      <c r="A2875" s="11" t="inlineStr">
        <is>
          <t>Rate basis: per metre  (source: cost for 5 metre)</t>
        </is>
      </c>
    </row>
    <row r="2876">
      <c r="A2876" s="4" t="inlineStr">
        <is>
          <t>Code</t>
        </is>
      </c>
      <c r="B2876" s="4" t="inlineStr">
        <is>
          <t>Description</t>
        </is>
      </c>
      <c r="C2876" s="4" t="inlineStr">
        <is>
          <t>Unit</t>
        </is>
      </c>
      <c r="D2876" s="4" t="inlineStr">
        <is>
          <t>Quantity</t>
        </is>
      </c>
      <c r="E2876" s="4" t="inlineStr">
        <is>
          <t>Rate (Rs.)</t>
        </is>
      </c>
      <c r="F2876" s="4" t="inlineStr">
        <is>
          <t>Amount (Rs.)</t>
        </is>
      </c>
    </row>
    <row r="2877">
      <c r="A2877" s="12" t="inlineStr">
        <is>
          <t>18.23</t>
        </is>
      </c>
      <c r="B2877" s="13" t="inlineStr">
        <is>
          <t>Rate as per SH: 18.23</t>
        </is>
      </c>
      <c r="C2877" s="12" t="inlineStr">
        <is>
          <t>quintal</t>
        </is>
      </c>
      <c r="D2877" s="14" t="n">
        <v>3.18</v>
      </c>
      <c r="E2877" s="15" t="n">
        <v>264.25</v>
      </c>
      <c r="F2877" s="15">
        <f>D2877*E2877</f>
        <v/>
      </c>
    </row>
    <row r="2878">
      <c r="A2878" s="12" t="inlineStr">
        <is>
          <t>7714</t>
        </is>
      </c>
      <c r="B2878" s="13" t="inlineStr">
        <is>
          <t>Screwed double flanged centrigually cast (spun) C.I. Pipe of Class B conforming to I.S. 1536, - 200mm dia</t>
        </is>
      </c>
      <c r="C2878" s="12" t="inlineStr">
        <is>
          <t>metre</t>
        </is>
      </c>
      <c r="D2878" s="14" t="n">
        <v>5</v>
      </c>
      <c r="E2878" s="15" t="n">
        <v>3238</v>
      </c>
      <c r="F2878" s="15">
        <f>D2878*E2878</f>
        <v/>
      </c>
    </row>
    <row r="2879">
      <c r="A2879" s="12" t="inlineStr">
        <is>
          <t>2322</t>
        </is>
      </c>
      <c r="B2879" s="13" t="inlineStr">
        <is>
          <t>Carriage of Spun iron S &amp; S pipes 200 mm dia</t>
        </is>
      </c>
      <c r="C2879" s="12" t="inlineStr">
        <is>
          <t>100 metre</t>
        </is>
      </c>
      <c r="D2879" s="14" t="n">
        <v>0.05</v>
      </c>
      <c r="E2879" s="15" t="n">
        <v>614.9299999999999</v>
      </c>
      <c r="F2879" s="15">
        <f>D2879*E2879</f>
        <v/>
      </c>
    </row>
    <row r="2880">
      <c r="A2880" s="16" t="inlineStr">
        <is>
          <t>Resource Total (Material + Labour + Machinery, as printed)</t>
        </is>
      </c>
      <c r="B2880" s="17" t="n"/>
      <c r="C2880" s="17" t="n"/>
      <c r="D2880" s="17" t="n"/>
      <c r="E2880" s="17" t="n"/>
      <c r="F2880" s="18">
        <f>SUM(F2877:F2879)</f>
        <v/>
      </c>
    </row>
    <row r="2881">
      <c r="A2881" s="19" t="inlineStr">
        <is>
          <t>SAY (Rs.) — final DAR rate</t>
        </is>
      </c>
      <c r="B2881" s="20" t="n"/>
      <c r="C2881" s="20" t="n"/>
      <c r="D2881" s="20" t="n"/>
      <c r="E2881" s="20" t="n"/>
      <c r="F2881" s="21" t="n">
        <v>4508.55</v>
      </c>
    </row>
    <row r="2883" ht="18" customHeight="1">
      <c r="A2883" s="8" t="inlineStr">
        <is>
          <t>18.71.4</t>
        </is>
      </c>
      <c r="B2883" s="9" t="inlineStr">
        <is>
          <t>250 mm dia C.I. Double Flanged Pipe</t>
        </is>
      </c>
      <c r="C2883" s="10" t="n"/>
      <c r="D2883" s="10" t="n"/>
      <c r="E2883" s="10" t="n"/>
      <c r="F2883" s="10" t="n"/>
    </row>
    <row r="2884">
      <c r="A2884" s="11" t="inlineStr">
        <is>
          <t>Rate basis: per metre  (source: cost for 5 metre)</t>
        </is>
      </c>
    </row>
    <row r="2885">
      <c r="A2885" s="4" t="inlineStr">
        <is>
          <t>Code</t>
        </is>
      </c>
      <c r="B2885" s="4" t="inlineStr">
        <is>
          <t>Description</t>
        </is>
      </c>
      <c r="C2885" s="4" t="inlineStr">
        <is>
          <t>Unit</t>
        </is>
      </c>
      <c r="D2885" s="4" t="inlineStr">
        <is>
          <t>Quantity</t>
        </is>
      </c>
      <c r="E2885" s="4" t="inlineStr">
        <is>
          <t>Rate (Rs.)</t>
        </is>
      </c>
      <c r="F2885" s="4" t="inlineStr">
        <is>
          <t>Amount (Rs.)</t>
        </is>
      </c>
    </row>
    <row r="2886">
      <c r="A2886" s="12" t="inlineStr">
        <is>
          <t>18.23</t>
        </is>
      </c>
      <c r="B2886" s="13" t="inlineStr">
        <is>
          <t>Rate as per SH: 18.23</t>
        </is>
      </c>
      <c r="C2886" s="12" t="inlineStr">
        <is>
          <t>quintal</t>
        </is>
      </c>
      <c r="D2886" s="14" t="n">
        <v>4.27</v>
      </c>
      <c r="E2886" s="15" t="n">
        <v>264.25</v>
      </c>
      <c r="F2886" s="15">
        <f>D2886*E2886</f>
        <v/>
      </c>
    </row>
    <row r="2887">
      <c r="A2887" s="12" t="inlineStr">
        <is>
          <t>7715</t>
        </is>
      </c>
      <c r="B2887" s="13" t="inlineStr">
        <is>
          <t>Screwed double flanged centrigually cast (spun) C.I. Pipe of Class B conforming to I.S. 1536, - 250mm dia</t>
        </is>
      </c>
      <c r="C2887" s="12" t="inlineStr">
        <is>
          <t>metre</t>
        </is>
      </c>
      <c r="D2887" s="14" t="n">
        <v>5</v>
      </c>
      <c r="E2887" s="15" t="n">
        <v>3905</v>
      </c>
      <c r="F2887" s="15">
        <f>D2887*E2887</f>
        <v/>
      </c>
    </row>
    <row r="2888">
      <c r="A2888" s="12" t="inlineStr">
        <is>
          <t>2323</t>
        </is>
      </c>
      <c r="B2888" s="13" t="inlineStr">
        <is>
          <t>Carriage of Spun iron S &amp; S pipes 250 mm dia</t>
        </is>
      </c>
      <c r="C2888" s="12" t="inlineStr">
        <is>
          <t>100 metre</t>
        </is>
      </c>
      <c r="D2888" s="14" t="n">
        <v>0.05</v>
      </c>
      <c r="E2888" s="15" t="n">
        <v>873.84</v>
      </c>
      <c r="F2888" s="15">
        <f>D2888*E2888</f>
        <v/>
      </c>
    </row>
    <row r="2889">
      <c r="A2889" s="16" t="inlineStr">
        <is>
          <t>Resource Total (Material + Labour + Machinery, as printed)</t>
        </is>
      </c>
      <c r="B2889" s="17" t="n"/>
      <c r="C2889" s="17" t="n"/>
      <c r="D2889" s="17" t="n"/>
      <c r="E2889" s="17" t="n"/>
      <c r="F2889" s="18">
        <f>SUM(F2886:F2888)</f>
        <v/>
      </c>
    </row>
    <row r="2890">
      <c r="A2890" s="19" t="inlineStr">
        <is>
          <t>SAY (Rs.) — final DAR rate</t>
        </is>
      </c>
      <c r="B2890" s="20" t="n"/>
      <c r="C2890" s="20" t="n"/>
      <c r="D2890" s="20" t="n"/>
      <c r="E2890" s="20" t="n"/>
      <c r="F2890" s="21" t="n">
        <v>5462</v>
      </c>
    </row>
    <row r="2892" ht="18" customHeight="1">
      <c r="A2892" s="8" t="inlineStr">
        <is>
          <t>18.71.5</t>
        </is>
      </c>
      <c r="B2892" s="9" t="inlineStr">
        <is>
          <t>300 mm dia C.I. Double Flanged Pipe</t>
        </is>
      </c>
      <c r="C2892" s="10" t="n"/>
      <c r="D2892" s="10" t="n"/>
      <c r="E2892" s="10" t="n"/>
      <c r="F2892" s="10" t="n"/>
    </row>
    <row r="2893">
      <c r="A2893" s="11" t="inlineStr">
        <is>
          <t>Rate basis: per metre  (source: cost for 5 metre)</t>
        </is>
      </c>
    </row>
    <row r="2894">
      <c r="A2894" s="4" t="inlineStr">
        <is>
          <t>Code</t>
        </is>
      </c>
      <c r="B2894" s="4" t="inlineStr">
        <is>
          <t>Description</t>
        </is>
      </c>
      <c r="C2894" s="4" t="inlineStr">
        <is>
          <t>Unit</t>
        </is>
      </c>
      <c r="D2894" s="4" t="inlineStr">
        <is>
          <t>Quantity</t>
        </is>
      </c>
      <c r="E2894" s="4" t="inlineStr">
        <is>
          <t>Rate (Rs.)</t>
        </is>
      </c>
      <c r="F2894" s="4" t="inlineStr">
        <is>
          <t>Amount (Rs.)</t>
        </is>
      </c>
    </row>
    <row r="2895">
      <c r="A2895" s="12" t="inlineStr">
        <is>
          <t>18.23</t>
        </is>
      </c>
      <c r="B2895" s="13" t="inlineStr">
        <is>
          <t>Rate as per SH: 18.23</t>
        </is>
      </c>
      <c r="C2895" s="12" t="inlineStr">
        <is>
          <t>quintal</t>
        </is>
      </c>
      <c r="D2895" s="14" t="n">
        <v>5.5</v>
      </c>
      <c r="E2895" s="15" t="n">
        <v>264.25</v>
      </c>
      <c r="F2895" s="15">
        <f>D2895*E2895</f>
        <v/>
      </c>
    </row>
    <row r="2896">
      <c r="A2896" s="12" t="inlineStr">
        <is>
          <t>7716</t>
        </is>
      </c>
      <c r="B2896" s="13" t="inlineStr">
        <is>
          <t>Screwed double flanged centrigually cast (spun) C.I. Pipe of Class B conforming to I.S. 1536, - 300mm dia</t>
        </is>
      </c>
      <c r="C2896" s="12" t="inlineStr">
        <is>
          <t>metre</t>
        </is>
      </c>
      <c r="D2896" s="14" t="n">
        <v>5</v>
      </c>
      <c r="E2896" s="15" t="n">
        <v>4990</v>
      </c>
      <c r="F2896" s="15">
        <f>D2896*E2896</f>
        <v/>
      </c>
    </row>
    <row r="2897">
      <c r="A2897" s="12" t="inlineStr">
        <is>
          <t>2324</t>
        </is>
      </c>
      <c r="B2897" s="13" t="inlineStr">
        <is>
          <t>Carriage of Spun iron S &amp; S pipes 300 mm dia</t>
        </is>
      </c>
      <c r="C2897" s="12" t="inlineStr">
        <is>
          <t>100 metre</t>
        </is>
      </c>
      <c r="D2897" s="14" t="n">
        <v>0.05</v>
      </c>
      <c r="E2897" s="15" t="n">
        <v>1080.08</v>
      </c>
      <c r="F2897" s="15">
        <f>D2897*E2897</f>
        <v/>
      </c>
    </row>
    <row r="2898">
      <c r="A2898" s="16" t="inlineStr">
        <is>
          <t>Resource Total (Material + Labour + Machinery, as printed)</t>
        </is>
      </c>
      <c r="B2898" s="17" t="n"/>
      <c r="C2898" s="17" t="n"/>
      <c r="D2898" s="17" t="n"/>
      <c r="E2898" s="17" t="n"/>
      <c r="F2898" s="18">
        <f>SUM(F2895:F2897)</f>
        <v/>
      </c>
    </row>
    <row r="2899">
      <c r="A2899" s="19" t="inlineStr">
        <is>
          <t>SAY (Rs.) — final DAR rate</t>
        </is>
      </c>
      <c r="B2899" s="20" t="n"/>
      <c r="C2899" s="20" t="n"/>
      <c r="D2899" s="20" t="n"/>
      <c r="E2899" s="20" t="n"/>
      <c r="F2899" s="21" t="n">
        <v>6981.45</v>
      </c>
    </row>
    <row r="2901" ht="18" customHeight="1">
      <c r="A2901" s="8" t="inlineStr">
        <is>
          <t>18.71.6</t>
        </is>
      </c>
      <c r="B2901" s="9" t="inlineStr">
        <is>
          <t>350 mm dia C.I. Double Flanged Pipe</t>
        </is>
      </c>
      <c r="C2901" s="10" t="n"/>
      <c r="D2901" s="10" t="n"/>
      <c r="E2901" s="10" t="n"/>
      <c r="F2901" s="10" t="n"/>
    </row>
    <row r="2902">
      <c r="A2902" s="11" t="inlineStr">
        <is>
          <t>Rate basis: per metre  (source: cost for 5 metre)</t>
        </is>
      </c>
    </row>
    <row r="2903">
      <c r="A2903" s="4" t="inlineStr">
        <is>
          <t>Code</t>
        </is>
      </c>
      <c r="B2903" s="4" t="inlineStr">
        <is>
          <t>Description</t>
        </is>
      </c>
      <c r="C2903" s="4" t="inlineStr">
        <is>
          <t>Unit</t>
        </is>
      </c>
      <c r="D2903" s="4" t="inlineStr">
        <is>
          <t>Quantity</t>
        </is>
      </c>
      <c r="E2903" s="4" t="inlineStr">
        <is>
          <t>Rate (Rs.)</t>
        </is>
      </c>
      <c r="F2903" s="4" t="inlineStr">
        <is>
          <t>Amount (Rs.)</t>
        </is>
      </c>
    </row>
    <row r="2904">
      <c r="A2904" s="12" t="inlineStr">
        <is>
          <t>18.23</t>
        </is>
      </c>
      <c r="B2904" s="13" t="inlineStr">
        <is>
          <t>Rate as per SH: 18.23</t>
        </is>
      </c>
      <c r="C2904" s="12" t="inlineStr">
        <is>
          <t>quintal</t>
        </is>
      </c>
      <c r="D2904" s="14" t="n">
        <v>6.79</v>
      </c>
      <c r="E2904" s="15" t="n">
        <v>264.25</v>
      </c>
      <c r="F2904" s="15">
        <f>D2904*E2904</f>
        <v/>
      </c>
    </row>
    <row r="2905">
      <c r="A2905" s="12" t="inlineStr">
        <is>
          <t>7717</t>
        </is>
      </c>
      <c r="B2905" s="13" t="inlineStr">
        <is>
          <t>Screwed double flanged centrigually cast (spun) C.I. Pipe of Class B conforming to I.S. 1536, - 350mm dia</t>
        </is>
      </c>
      <c r="C2905" s="12" t="inlineStr">
        <is>
          <t>metre</t>
        </is>
      </c>
      <c r="D2905" s="14" t="n">
        <v>5</v>
      </c>
      <c r="E2905" s="15" t="n">
        <v>6286</v>
      </c>
      <c r="F2905" s="15">
        <f>D2905*E2905</f>
        <v/>
      </c>
    </row>
    <row r="2906">
      <c r="A2906" s="12" t="inlineStr">
        <is>
          <t>2325</t>
        </is>
      </c>
      <c r="B2906" s="13" t="inlineStr">
        <is>
          <t>Carriage of Spun iron S &amp; S pipes 350 mm dia</t>
        </is>
      </c>
      <c r="C2906" s="12" t="inlineStr">
        <is>
          <t>100 metre</t>
        </is>
      </c>
      <c r="D2906" s="14" t="n">
        <v>0.05</v>
      </c>
      <c r="E2906" s="15" t="n">
        <v>1512.11</v>
      </c>
      <c r="F2906" s="15">
        <f>D2906*E2906</f>
        <v/>
      </c>
    </row>
    <row r="2907">
      <c r="A2907" s="16" t="inlineStr">
        <is>
          <t>Resource Total (Material + Labour + Machinery, as printed)</t>
        </is>
      </c>
      <c r="B2907" s="17" t="n"/>
      <c r="C2907" s="17" t="n"/>
      <c r="D2907" s="17" t="n"/>
      <c r="E2907" s="17" t="n"/>
      <c r="F2907" s="18">
        <f>SUM(F2904:F2906)</f>
        <v/>
      </c>
    </row>
    <row r="2908">
      <c r="A2908" s="19" t="inlineStr">
        <is>
          <t>SAY (Rs.) — final DAR rate</t>
        </is>
      </c>
      <c r="B2908" s="20" t="n"/>
      <c r="C2908" s="20" t="n"/>
      <c r="D2908" s="20" t="n"/>
      <c r="E2908" s="20" t="n"/>
      <c r="F2908" s="21" t="n">
        <v>8789.35</v>
      </c>
    </row>
    <row r="2910" ht="18" customHeight="1">
      <c r="A2910" s="8" t="inlineStr">
        <is>
          <t>18.71.7</t>
        </is>
      </c>
      <c r="B2910" s="9" t="inlineStr">
        <is>
          <t>400 mm dia C.I. Double Flanged Pipe</t>
        </is>
      </c>
      <c r="C2910" s="10" t="n"/>
      <c r="D2910" s="10" t="n"/>
      <c r="E2910" s="10" t="n"/>
      <c r="F2910" s="10" t="n"/>
    </row>
    <row r="2911">
      <c r="A2911" s="11" t="inlineStr">
        <is>
          <t>Rate basis: per metre  (source: cost for 5 metre)</t>
        </is>
      </c>
    </row>
    <row r="2912">
      <c r="A2912" s="4" t="inlineStr">
        <is>
          <t>Code</t>
        </is>
      </c>
      <c r="B2912" s="4" t="inlineStr">
        <is>
          <t>Description</t>
        </is>
      </c>
      <c r="C2912" s="4" t="inlineStr">
        <is>
          <t>Unit</t>
        </is>
      </c>
      <c r="D2912" s="4" t="inlineStr">
        <is>
          <t>Quantity</t>
        </is>
      </c>
      <c r="E2912" s="4" t="inlineStr">
        <is>
          <t>Rate (Rs.)</t>
        </is>
      </c>
      <c r="F2912" s="4" t="inlineStr">
        <is>
          <t>Amount (Rs.)</t>
        </is>
      </c>
    </row>
    <row r="2913">
      <c r="A2913" s="12" t="inlineStr">
        <is>
          <t>18.23</t>
        </is>
      </c>
      <c r="B2913" s="13" t="inlineStr">
        <is>
          <t>Rate as per SH: 18.23</t>
        </is>
      </c>
      <c r="C2913" s="12" t="inlineStr">
        <is>
          <t>quintal</t>
        </is>
      </c>
      <c r="D2913" s="14" t="n">
        <v>8.34</v>
      </c>
      <c r="E2913" s="15" t="n">
        <v>264.25</v>
      </c>
      <c r="F2913" s="15">
        <f>D2913*E2913</f>
        <v/>
      </c>
    </row>
    <row r="2914">
      <c r="A2914" s="12" t="inlineStr">
        <is>
          <t>7718</t>
        </is>
      </c>
      <c r="B2914" s="13" t="inlineStr">
        <is>
          <t>Screwed double flanged centrigually cast (spun) C.I. Pipe of Class B conforming to I.S. 1536, - 400mm dia</t>
        </is>
      </c>
      <c r="C2914" s="12" t="inlineStr">
        <is>
          <t>metre</t>
        </is>
      </c>
      <c r="D2914" s="14" t="n">
        <v>5</v>
      </c>
      <c r="E2914" s="15" t="n">
        <v>8143</v>
      </c>
      <c r="F2914" s="15">
        <f>D2914*E2914</f>
        <v/>
      </c>
    </row>
    <row r="2915">
      <c r="A2915" s="12" t="inlineStr">
        <is>
          <t>2326</t>
        </is>
      </c>
      <c r="B2915" s="13" t="inlineStr">
        <is>
          <t>Carriage of Spun iron S &amp; S pipes 400 mm dia</t>
        </is>
      </c>
      <c r="C2915" s="12" t="inlineStr">
        <is>
          <t>100 metre</t>
        </is>
      </c>
      <c r="D2915" s="14" t="n">
        <v>0.05</v>
      </c>
      <c r="E2915" s="15" t="n">
        <v>2061.97</v>
      </c>
      <c r="F2915" s="15">
        <f>D2915*E2915</f>
        <v/>
      </c>
    </row>
    <row r="2916">
      <c r="A2916" s="16" t="inlineStr">
        <is>
          <t>Resource Total (Material + Labour + Machinery, as printed)</t>
        </is>
      </c>
      <c r="B2916" s="17" t="n"/>
      <c r="C2916" s="17" t="n"/>
      <c r="D2916" s="17" t="n"/>
      <c r="E2916" s="17" t="n"/>
      <c r="F2916" s="18">
        <f>SUM(F2913:F2915)</f>
        <v/>
      </c>
    </row>
    <row r="2917">
      <c r="A2917" s="19" t="inlineStr">
        <is>
          <t>SAY (Rs.) — final DAR rate</t>
        </is>
      </c>
      <c r="B2917" s="20" t="n"/>
      <c r="C2917" s="20" t="n"/>
      <c r="D2917" s="20" t="n"/>
      <c r="E2917" s="20" t="n"/>
      <c r="F2917" s="21" t="n">
        <v>11363.2</v>
      </c>
    </row>
    <row r="2919" ht="18" customHeight="1">
      <c r="A2919" s="8" t="inlineStr">
        <is>
          <t>18.71.8</t>
        </is>
      </c>
      <c r="B2919" s="9" t="inlineStr">
        <is>
          <t>450 mm dia C.I. Double Flanged Pipe</t>
        </is>
      </c>
      <c r="C2919" s="10" t="n"/>
      <c r="D2919" s="10" t="n"/>
      <c r="E2919" s="10" t="n"/>
      <c r="F2919" s="10" t="n"/>
    </row>
    <row r="2920">
      <c r="A2920" s="11" t="inlineStr">
        <is>
          <t>Rate basis: per metre  (source: cost for 5 metre)</t>
        </is>
      </c>
    </row>
    <row r="2921">
      <c r="A2921" s="4" t="inlineStr">
        <is>
          <t>Code</t>
        </is>
      </c>
      <c r="B2921" s="4" t="inlineStr">
        <is>
          <t>Description</t>
        </is>
      </c>
      <c r="C2921" s="4" t="inlineStr">
        <is>
          <t>Unit</t>
        </is>
      </c>
      <c r="D2921" s="4" t="inlineStr">
        <is>
          <t>Quantity</t>
        </is>
      </c>
      <c r="E2921" s="4" t="inlineStr">
        <is>
          <t>Rate (Rs.)</t>
        </is>
      </c>
      <c r="F2921" s="4" t="inlineStr">
        <is>
          <t>Amount (Rs.)</t>
        </is>
      </c>
    </row>
    <row r="2922">
      <c r="A2922" s="12" t="inlineStr">
        <is>
          <t>18.23</t>
        </is>
      </c>
      <c r="B2922" s="13" t="inlineStr">
        <is>
          <t>Rate as per SH: 18.23</t>
        </is>
      </c>
      <c r="C2922" s="12" t="inlineStr">
        <is>
          <t>quintal</t>
        </is>
      </c>
      <c r="D2922" s="14" t="n">
        <v>10.08</v>
      </c>
      <c r="E2922" s="15" t="n">
        <v>264.25</v>
      </c>
      <c r="F2922" s="15">
        <f>D2922*E2922</f>
        <v/>
      </c>
    </row>
    <row r="2923">
      <c r="A2923" s="12" t="inlineStr">
        <is>
          <t>7719</t>
        </is>
      </c>
      <c r="B2923" s="13" t="inlineStr">
        <is>
          <t>Screwed double flanged centrigually cast (spun) C.I. Pipe of Class B conforming to I.S. 1536, - 450mm dia</t>
        </is>
      </c>
      <c r="C2923" s="12" t="inlineStr">
        <is>
          <t>metre</t>
        </is>
      </c>
      <c r="D2923" s="14" t="n">
        <v>5</v>
      </c>
      <c r="E2923" s="15" t="n">
        <v>10381</v>
      </c>
      <c r="F2923" s="15">
        <f>D2923*E2923</f>
        <v/>
      </c>
    </row>
    <row r="2924">
      <c r="A2924" s="12" t="inlineStr">
        <is>
          <t>2327</t>
        </is>
      </c>
      <c r="B2924" s="13" t="inlineStr">
        <is>
          <t>Carriage of Spun iron S &amp; S pipes 450 mm dia</t>
        </is>
      </c>
      <c r="C2924" s="12" t="inlineStr">
        <is>
          <t>100 metre</t>
        </is>
      </c>
      <c r="D2924" s="14" t="n">
        <v>0.05</v>
      </c>
      <c r="E2924" s="15" t="n">
        <v>2520.19</v>
      </c>
      <c r="F2924" s="15">
        <f>D2924*E2924</f>
        <v/>
      </c>
    </row>
    <row r="2925">
      <c r="A2925" s="16" t="inlineStr">
        <is>
          <t>Resource Total (Material + Labour + Machinery, as printed)</t>
        </is>
      </c>
      <c r="B2925" s="17" t="n"/>
      <c r="C2925" s="17" t="n"/>
      <c r="D2925" s="17" t="n"/>
      <c r="E2925" s="17" t="n"/>
      <c r="F2925" s="18">
        <f>SUM(F2922:F2924)</f>
        <v/>
      </c>
    </row>
    <row r="2926">
      <c r="A2926" s="19" t="inlineStr">
        <is>
          <t>SAY (Rs.) — final DAR rate</t>
        </is>
      </c>
      <c r="B2926" s="20" t="n"/>
      <c r="C2926" s="20" t="n"/>
      <c r="D2926" s="20" t="n"/>
      <c r="E2926" s="20" t="n"/>
      <c r="F2926" s="21" t="n">
        <v>14455.6</v>
      </c>
    </row>
    <row r="2928" ht="18" customHeight="1">
      <c r="A2928" s="8" t="inlineStr">
        <is>
          <t>18.71.9</t>
        </is>
      </c>
      <c r="B2928" s="9" t="inlineStr">
        <is>
          <t>500 mm dia C.I. Double Flanged Pipe</t>
        </is>
      </c>
      <c r="C2928" s="10" t="n"/>
      <c r="D2928" s="10" t="n"/>
      <c r="E2928" s="10" t="n"/>
      <c r="F2928" s="10" t="n"/>
    </row>
    <row r="2929">
      <c r="A2929" s="11" t="inlineStr">
        <is>
          <t>Rate basis: per metre  (source: cost for 5 metre)</t>
        </is>
      </c>
    </row>
    <row r="2930">
      <c r="A2930" s="4" t="inlineStr">
        <is>
          <t>Code</t>
        </is>
      </c>
      <c r="B2930" s="4" t="inlineStr">
        <is>
          <t>Description</t>
        </is>
      </c>
      <c r="C2930" s="4" t="inlineStr">
        <is>
          <t>Unit</t>
        </is>
      </c>
      <c r="D2930" s="4" t="inlineStr">
        <is>
          <t>Quantity</t>
        </is>
      </c>
      <c r="E2930" s="4" t="inlineStr">
        <is>
          <t>Rate (Rs.)</t>
        </is>
      </c>
      <c r="F2930" s="4" t="inlineStr">
        <is>
          <t>Amount (Rs.)</t>
        </is>
      </c>
    </row>
    <row r="2931">
      <c r="A2931" s="12" t="inlineStr">
        <is>
          <t>18.23</t>
        </is>
      </c>
      <c r="B2931" s="13" t="inlineStr">
        <is>
          <t>Rate as per SH: 18.23</t>
        </is>
      </c>
      <c r="C2931" s="12" t="inlineStr">
        <is>
          <t>quintal</t>
        </is>
      </c>
      <c r="D2931" s="14" t="n">
        <v>11.74</v>
      </c>
      <c r="E2931" s="15" t="n">
        <v>264.25</v>
      </c>
      <c r="F2931" s="15">
        <f>D2931*E2931</f>
        <v/>
      </c>
    </row>
    <row r="2932">
      <c r="A2932" s="12" t="inlineStr">
        <is>
          <t>7720</t>
        </is>
      </c>
      <c r="B2932" s="13" t="inlineStr">
        <is>
          <t>Screwed double flanged centrigually cast (spun) C.I. Pipe of Class B conforming to I.S. 1536, - 500mm dia</t>
        </is>
      </c>
      <c r="C2932" s="12" t="inlineStr">
        <is>
          <t>metre</t>
        </is>
      </c>
      <c r="D2932" s="14" t="n">
        <v>5</v>
      </c>
      <c r="E2932" s="15" t="n">
        <v>12914</v>
      </c>
      <c r="F2932" s="15">
        <f>D2932*E2932</f>
        <v/>
      </c>
    </row>
    <row r="2933">
      <c r="A2933" s="12" t="inlineStr">
        <is>
          <t>2328</t>
        </is>
      </c>
      <c r="B2933" s="13" t="inlineStr">
        <is>
          <t>Carriage of Spun iron S &amp; S pipes 500 mm dia</t>
        </is>
      </c>
      <c r="C2933" s="12" t="inlineStr">
        <is>
          <t>100 metre</t>
        </is>
      </c>
      <c r="D2933" s="14" t="n">
        <v>0.05</v>
      </c>
      <c r="E2933" s="15" t="n">
        <v>2520.19</v>
      </c>
      <c r="F2933" s="15">
        <f>D2933*E2933</f>
        <v/>
      </c>
    </row>
    <row r="2934">
      <c r="A2934" s="16" t="inlineStr">
        <is>
          <t>Resource Total (Material + Labour + Machinery, as printed)</t>
        </is>
      </c>
      <c r="B2934" s="17" t="n"/>
      <c r="C2934" s="17" t="n"/>
      <c r="D2934" s="17" t="n"/>
      <c r="E2934" s="17" t="n"/>
      <c r="F2934" s="18">
        <f>SUM(F2931:F2933)</f>
        <v/>
      </c>
    </row>
    <row r="2935">
      <c r="A2935" s="19" t="inlineStr">
        <is>
          <t>SAY (Rs.) — final DAR rate</t>
        </is>
      </c>
      <c r="B2935" s="20" t="n"/>
      <c r="C2935" s="20" t="n"/>
      <c r="D2935" s="20" t="n"/>
      <c r="E2935" s="20" t="n"/>
      <c r="F2935" s="21" t="n">
        <v>17932.3</v>
      </c>
    </row>
    <row r="2937" ht="18" customHeight="1">
      <c r="A2937" s="8" t="inlineStr">
        <is>
          <t>18.71.10</t>
        </is>
      </c>
      <c r="B2937" s="9" t="inlineStr">
        <is>
          <t>600 mm dia C.I. Double Flanged Pipe</t>
        </is>
      </c>
      <c r="C2937" s="10" t="n"/>
      <c r="D2937" s="10" t="n"/>
      <c r="E2937" s="10" t="n"/>
      <c r="F2937" s="10" t="n"/>
    </row>
    <row r="2938">
      <c r="A2938" s="11" t="inlineStr">
        <is>
          <t>Rate basis: per metre  (source: cost for 5 metre)</t>
        </is>
      </c>
    </row>
    <row r="2939">
      <c r="A2939" s="4" t="inlineStr">
        <is>
          <t>Code</t>
        </is>
      </c>
      <c r="B2939" s="4" t="inlineStr">
        <is>
          <t>Description</t>
        </is>
      </c>
      <c r="C2939" s="4" t="inlineStr">
        <is>
          <t>Unit</t>
        </is>
      </c>
      <c r="D2939" s="4" t="inlineStr">
        <is>
          <t>Quantity</t>
        </is>
      </c>
      <c r="E2939" s="4" t="inlineStr">
        <is>
          <t>Rate (Rs.)</t>
        </is>
      </c>
      <c r="F2939" s="4" t="inlineStr">
        <is>
          <t>Amount (Rs.)</t>
        </is>
      </c>
    </row>
    <row r="2940">
      <c r="A2940" s="12" t="inlineStr">
        <is>
          <t>18.23</t>
        </is>
      </c>
      <c r="B2940" s="13" t="inlineStr">
        <is>
          <t>Rate as per SH: 18.23</t>
        </is>
      </c>
      <c r="C2940" s="12" t="inlineStr">
        <is>
          <t>quintal</t>
        </is>
      </c>
      <c r="D2940" s="14" t="n">
        <v>15.77</v>
      </c>
      <c r="E2940" s="15" t="n">
        <v>264.25</v>
      </c>
      <c r="F2940" s="15">
        <f>D2940*E2940</f>
        <v/>
      </c>
    </row>
    <row r="2941">
      <c r="A2941" s="12" t="inlineStr">
        <is>
          <t>7721</t>
        </is>
      </c>
      <c r="B2941" s="13" t="inlineStr">
        <is>
          <t>Screwed double flanged centrigually cast (spun) C.I. Pipe of Class B conforming to I.S. 1536, - 600mm dia</t>
        </is>
      </c>
      <c r="C2941" s="12" t="inlineStr">
        <is>
          <t>metre</t>
        </is>
      </c>
      <c r="D2941" s="14" t="n">
        <v>5</v>
      </c>
      <c r="E2941" s="15" t="n">
        <v>17905</v>
      </c>
      <c r="F2941" s="15">
        <f>D2941*E2941</f>
        <v/>
      </c>
    </row>
    <row r="2942">
      <c r="A2942" s="12" t="inlineStr">
        <is>
          <t>2329</t>
        </is>
      </c>
      <c r="B2942" s="13" t="inlineStr">
        <is>
          <t>Carriage of Spun iron S &amp; S pipes 600mm dia</t>
        </is>
      </c>
      <c r="C2942" s="12" t="inlineStr">
        <is>
          <t>100 metre</t>
        </is>
      </c>
      <c r="D2942" s="14" t="n">
        <v>0.05</v>
      </c>
      <c r="E2942" s="15" t="n">
        <v>3780.28</v>
      </c>
      <c r="F2942" s="15">
        <f>D2942*E2942</f>
        <v/>
      </c>
    </row>
    <row r="2943">
      <c r="A2943" s="16" t="inlineStr">
        <is>
          <t>Resource Total (Material + Labour + Machinery, as printed)</t>
        </is>
      </c>
      <c r="B2943" s="17" t="n"/>
      <c r="C2943" s="17" t="n"/>
      <c r="D2943" s="17" t="n"/>
      <c r="E2943" s="17" t="n"/>
      <c r="F2943" s="18">
        <f>SUM(F2940:F2942)</f>
        <v/>
      </c>
    </row>
    <row r="2944">
      <c r="A2944" s="19" t="inlineStr">
        <is>
          <t>SAY (Rs.) — final DAR rate</t>
        </is>
      </c>
      <c r="B2944" s="20" t="n"/>
      <c r="C2944" s="20" t="n"/>
      <c r="D2944" s="20" t="n"/>
      <c r="E2944" s="20" t="n"/>
      <c r="F2944" s="21" t="n">
        <v>24839.8</v>
      </c>
    </row>
    <row r="2946" ht="18" customHeight="1">
      <c r="A2946" s="8" t="inlineStr">
        <is>
          <t>18.72.1</t>
        </is>
      </c>
      <c r="B2946" s="9" t="inlineStr">
        <is>
          <t>100 mm dia Ductile Iron Class K-7 pipes</t>
        </is>
      </c>
      <c r="C2946" s="10" t="n"/>
      <c r="D2946" s="10" t="n"/>
      <c r="E2946" s="10" t="n"/>
      <c r="F2946" s="10" t="n"/>
    </row>
    <row r="2947">
      <c r="A2947" s="11" t="inlineStr">
        <is>
          <t>Rate basis: per metre  (source: cost for 10 metre)</t>
        </is>
      </c>
    </row>
    <row r="2948">
      <c r="A2948" s="4" t="inlineStr">
        <is>
          <t>Code</t>
        </is>
      </c>
      <c r="B2948" s="4" t="inlineStr">
        <is>
          <t>Description</t>
        </is>
      </c>
      <c r="C2948" s="4" t="inlineStr">
        <is>
          <t>Unit</t>
        </is>
      </c>
      <c r="D2948" s="4" t="inlineStr">
        <is>
          <t>Quantity</t>
        </is>
      </c>
      <c r="E2948" s="4" t="inlineStr">
        <is>
          <t>Rate (Rs.)</t>
        </is>
      </c>
      <c r="F2948" s="4" t="inlineStr">
        <is>
          <t>Amount (Rs.)</t>
        </is>
      </c>
    </row>
    <row r="2949">
      <c r="A2949" s="12" t="inlineStr">
        <is>
          <t>18.23</t>
        </is>
      </c>
      <c r="B2949" s="13" t="inlineStr">
        <is>
          <t>Rate as per SH: 18.23</t>
        </is>
      </c>
      <c r="C2949" s="12" t="inlineStr">
        <is>
          <t>quintal</t>
        </is>
      </c>
      <c r="D2949" s="14" t="n">
        <v>1.54</v>
      </c>
      <c r="E2949" s="15" t="n">
        <v>264.25</v>
      </c>
      <c r="F2949" s="15">
        <f>D2949*E2949</f>
        <v/>
      </c>
    </row>
    <row r="2950">
      <c r="A2950" s="12" t="inlineStr">
        <is>
          <t>7722</t>
        </is>
      </c>
      <c r="B2950" s="13" t="inlineStr">
        <is>
          <t>Ductile Iron Class K- 7 pipe conforming to I.S. 8329 - 100mm dia</t>
        </is>
      </c>
      <c r="C2950" s="12" t="inlineStr">
        <is>
          <t>metre</t>
        </is>
      </c>
      <c r="D2950" s="14" t="n">
        <v>10</v>
      </c>
      <c r="E2950" s="15" t="n">
        <v>800</v>
      </c>
      <c r="F2950" s="15">
        <f>D2950*E2950</f>
        <v/>
      </c>
    </row>
    <row r="2951">
      <c r="A2951" s="12" t="inlineStr">
        <is>
          <t>2343</t>
        </is>
      </c>
      <c r="B2951" s="13" t="inlineStr">
        <is>
          <t>Carriage of ductile iron pipes (k7) 100 mm dia</t>
        </is>
      </c>
      <c r="C2951" s="12" t="inlineStr">
        <is>
          <t>100 metre</t>
        </is>
      </c>
      <c r="D2951" s="14" t="n">
        <v>0.1</v>
      </c>
      <c r="E2951" s="15" t="n">
        <v>226.82</v>
      </c>
      <c r="F2951" s="15">
        <f>D2951*E2951</f>
        <v/>
      </c>
    </row>
    <row r="2952">
      <c r="A2952" s="16" t="inlineStr">
        <is>
          <t>Resource Total (Material + Labour + Machinery, as printed)</t>
        </is>
      </c>
      <c r="B2952" s="17" t="n"/>
      <c r="C2952" s="17" t="n"/>
      <c r="D2952" s="17" t="n"/>
      <c r="E2952" s="17" t="n"/>
      <c r="F2952" s="18">
        <f>SUM(F2949:F2951)</f>
        <v/>
      </c>
    </row>
    <row r="2953">
      <c r="A2953" s="19" t="inlineStr">
        <is>
          <t>SAY (Rs.) — final DAR rate</t>
        </is>
      </c>
      <c r="B2953" s="20" t="n"/>
      <c r="C2953" s="20" t="n"/>
      <c r="D2953" s="20" t="n"/>
      <c r="E2953" s="20" t="n"/>
      <c r="F2953" s="21" t="n">
        <v>1114.1</v>
      </c>
    </row>
    <row r="2955" ht="18" customHeight="1">
      <c r="A2955" s="8" t="inlineStr">
        <is>
          <t>18.72.2</t>
        </is>
      </c>
      <c r="B2955" s="9" t="inlineStr">
        <is>
          <t>150 mm dia Ductile Iron Class K-7 pipes</t>
        </is>
      </c>
      <c r="C2955" s="10" t="n"/>
      <c r="D2955" s="10" t="n"/>
      <c r="E2955" s="10" t="n"/>
      <c r="F2955" s="10" t="n"/>
    </row>
    <row r="2956">
      <c r="A2956" s="11" t="inlineStr">
        <is>
          <t>Rate basis: per metre  (source: cost for 10 metre)</t>
        </is>
      </c>
    </row>
    <row r="2957">
      <c r="A2957" s="4" t="inlineStr">
        <is>
          <t>Code</t>
        </is>
      </c>
      <c r="B2957" s="4" t="inlineStr">
        <is>
          <t>Description</t>
        </is>
      </c>
      <c r="C2957" s="4" t="inlineStr">
        <is>
          <t>Unit</t>
        </is>
      </c>
      <c r="D2957" s="4" t="inlineStr">
        <is>
          <t>Quantity</t>
        </is>
      </c>
      <c r="E2957" s="4" t="inlineStr">
        <is>
          <t>Rate (Rs.)</t>
        </is>
      </c>
      <c r="F2957" s="4" t="inlineStr">
        <is>
          <t>Amount (Rs.)</t>
        </is>
      </c>
    </row>
    <row r="2958">
      <c r="A2958" s="12" t="inlineStr">
        <is>
          <t>18.23</t>
        </is>
      </c>
      <c r="B2958" s="13" t="inlineStr">
        <is>
          <t>Rate as per SH: 18.23</t>
        </is>
      </c>
      <c r="C2958" s="12" t="inlineStr">
        <is>
          <t>quintal</t>
        </is>
      </c>
      <c r="D2958" s="14" t="n">
        <v>2.28</v>
      </c>
      <c r="E2958" s="15" t="n">
        <v>264.25</v>
      </c>
      <c r="F2958" s="15">
        <f>D2958*E2958</f>
        <v/>
      </c>
    </row>
    <row r="2959">
      <c r="A2959" s="12" t="inlineStr">
        <is>
          <t>7723</t>
        </is>
      </c>
      <c r="B2959" s="13" t="inlineStr">
        <is>
          <t>Ductile Iron Class K- 7 pipe conforming to I.S. 8329 - 150mm dia</t>
        </is>
      </c>
      <c r="C2959" s="12" t="inlineStr">
        <is>
          <t>metre</t>
        </is>
      </c>
      <c r="D2959" s="14" t="n">
        <v>10</v>
      </c>
      <c r="E2959" s="15" t="n">
        <v>1140</v>
      </c>
      <c r="F2959" s="15">
        <f>D2959*E2959</f>
        <v/>
      </c>
    </row>
    <row r="2960">
      <c r="A2960" s="12" t="inlineStr">
        <is>
          <t>2344</t>
        </is>
      </c>
      <c r="B2960" s="13" t="inlineStr">
        <is>
          <t>Carriage of cast iron pipes 150 mm dia</t>
        </is>
      </c>
      <c r="C2960" s="12" t="inlineStr">
        <is>
          <t>100 metre</t>
        </is>
      </c>
      <c r="D2960" s="14" t="n">
        <v>0.1</v>
      </c>
      <c r="E2960" s="15" t="n">
        <v>378.03</v>
      </c>
      <c r="F2960" s="15">
        <f>D2960*E2960</f>
        <v/>
      </c>
    </row>
    <row r="2961">
      <c r="A2961" s="16" t="inlineStr">
        <is>
          <t>Resource Total (Material + Labour + Machinery, as printed)</t>
        </is>
      </c>
      <c r="B2961" s="17" t="n"/>
      <c r="C2961" s="17" t="n"/>
      <c r="D2961" s="17" t="n"/>
      <c r="E2961" s="17" t="n"/>
      <c r="F2961" s="18">
        <f>SUM(F2958:F2960)</f>
        <v/>
      </c>
    </row>
    <row r="2962">
      <c r="A2962" s="19" t="inlineStr">
        <is>
          <t>SAY (Rs.) — final DAR rate</t>
        </is>
      </c>
      <c r="B2962" s="20" t="n"/>
      <c r="C2962" s="20" t="n"/>
      <c r="D2962" s="20" t="n"/>
      <c r="E2962" s="20" t="n"/>
      <c r="F2962" s="21" t="n">
        <v>1590.55</v>
      </c>
    </row>
    <row r="2964" ht="18" customHeight="1">
      <c r="A2964" s="8" t="inlineStr">
        <is>
          <t>18.72.3</t>
        </is>
      </c>
      <c r="B2964" s="9" t="inlineStr">
        <is>
          <t>200 mm dia Ductile Iron Class K-7 pipes</t>
        </is>
      </c>
      <c r="C2964" s="10" t="n"/>
      <c r="D2964" s="10" t="n"/>
      <c r="E2964" s="10" t="n"/>
      <c r="F2964" s="10" t="n"/>
    </row>
    <row r="2965">
      <c r="A2965" s="11" t="inlineStr">
        <is>
          <t>Rate basis: per metre  (source: cost for 10 metre)</t>
        </is>
      </c>
    </row>
    <row r="2966">
      <c r="A2966" s="4" t="inlineStr">
        <is>
          <t>Code</t>
        </is>
      </c>
      <c r="B2966" s="4" t="inlineStr">
        <is>
          <t>Description</t>
        </is>
      </c>
      <c r="C2966" s="4" t="inlineStr">
        <is>
          <t>Unit</t>
        </is>
      </c>
      <c r="D2966" s="4" t="inlineStr">
        <is>
          <t>Quantity</t>
        </is>
      </c>
      <c r="E2966" s="4" t="inlineStr">
        <is>
          <t>Rate (Rs.)</t>
        </is>
      </c>
      <c r="F2966" s="4" t="inlineStr">
        <is>
          <t>Amount (Rs.)</t>
        </is>
      </c>
    </row>
    <row r="2967">
      <c r="A2967" s="12" t="inlineStr">
        <is>
          <t>18.23</t>
        </is>
      </c>
      <c r="B2967" s="13" t="inlineStr">
        <is>
          <t>Rate as per SH: 18.23</t>
        </is>
      </c>
      <c r="C2967" s="12" t="inlineStr">
        <is>
          <t>quintal</t>
        </is>
      </c>
      <c r="D2967" s="14" t="n">
        <v>3.01</v>
      </c>
      <c r="E2967" s="15" t="n">
        <v>264.25</v>
      </c>
      <c r="F2967" s="15">
        <f>D2967*E2967</f>
        <v/>
      </c>
    </row>
    <row r="2968">
      <c r="A2968" s="12" t="inlineStr">
        <is>
          <t>7724</t>
        </is>
      </c>
      <c r="B2968" s="13" t="inlineStr">
        <is>
          <t>Ductile Iron Class K- 7 pipe conforming to I.S. 8329 - 200mm dia</t>
        </is>
      </c>
      <c r="C2968" s="12" t="inlineStr">
        <is>
          <t>metre</t>
        </is>
      </c>
      <c r="D2968" s="14" t="n">
        <v>10</v>
      </c>
      <c r="E2968" s="15" t="n">
        <v>1400</v>
      </c>
      <c r="F2968" s="15">
        <f>D2968*E2968</f>
        <v/>
      </c>
    </row>
    <row r="2969">
      <c r="A2969" s="12" t="inlineStr">
        <is>
          <t>2345</t>
        </is>
      </c>
      <c r="B2969" s="13" t="inlineStr">
        <is>
          <t>Carriage of cast iron pipes 200 mm dia</t>
        </is>
      </c>
      <c r="C2969" s="12" t="inlineStr">
        <is>
          <t>100 metre</t>
        </is>
      </c>
      <c r="D2969" s="14" t="n">
        <v>0.1</v>
      </c>
      <c r="E2969" s="15" t="n">
        <v>614.9299999999999</v>
      </c>
      <c r="F2969" s="15">
        <f>D2969*E2969</f>
        <v/>
      </c>
    </row>
    <row r="2970">
      <c r="A2970" s="16" t="inlineStr">
        <is>
          <t>Resource Total (Material + Labour + Machinery, as printed)</t>
        </is>
      </c>
      <c r="B2970" s="17" t="n"/>
      <c r="C2970" s="17" t="n"/>
      <c r="D2970" s="17" t="n"/>
      <c r="E2970" s="17" t="n"/>
      <c r="F2970" s="18">
        <f>SUM(F2967:F2969)</f>
        <v/>
      </c>
    </row>
    <row r="2971">
      <c r="A2971" s="19" t="inlineStr">
        <is>
          <t>SAY (Rs.) — final DAR rate</t>
        </is>
      </c>
      <c r="B2971" s="20" t="n"/>
      <c r="C2971" s="20" t="n"/>
      <c r="D2971" s="20" t="n"/>
      <c r="E2971" s="20" t="n"/>
      <c r="F2971" s="21" t="n">
        <v>1960.9</v>
      </c>
    </row>
    <row r="2973" ht="18" customHeight="1">
      <c r="A2973" s="8" t="inlineStr">
        <is>
          <t>18.72.4</t>
        </is>
      </c>
      <c r="B2973" s="9" t="inlineStr">
        <is>
          <t>250 mm dia Ductile Iron Class K-7 pipes</t>
        </is>
      </c>
      <c r="C2973" s="10" t="n"/>
      <c r="D2973" s="10" t="n"/>
      <c r="E2973" s="10" t="n"/>
      <c r="F2973" s="10" t="n"/>
    </row>
    <row r="2974">
      <c r="A2974" s="11" t="inlineStr">
        <is>
          <t>Rate basis: per metre  (source: cost for 10 metre)</t>
        </is>
      </c>
    </row>
    <row r="2975">
      <c r="A2975" s="4" t="inlineStr">
        <is>
          <t>Code</t>
        </is>
      </c>
      <c r="B2975" s="4" t="inlineStr">
        <is>
          <t>Description</t>
        </is>
      </c>
      <c r="C2975" s="4" t="inlineStr">
        <is>
          <t>Unit</t>
        </is>
      </c>
      <c r="D2975" s="4" t="inlineStr">
        <is>
          <t>Quantity</t>
        </is>
      </c>
      <c r="E2975" s="4" t="inlineStr">
        <is>
          <t>Rate (Rs.)</t>
        </is>
      </c>
      <c r="F2975" s="4" t="inlineStr">
        <is>
          <t>Amount (Rs.)</t>
        </is>
      </c>
    </row>
    <row r="2976">
      <c r="A2976" s="12" t="inlineStr">
        <is>
          <t>18.23</t>
        </is>
      </c>
      <c r="B2976" s="13" t="inlineStr">
        <is>
          <t>Rate as per SH: 18.23</t>
        </is>
      </c>
      <c r="C2976" s="12" t="inlineStr">
        <is>
          <t>quintal</t>
        </is>
      </c>
      <c r="D2976" s="14" t="n">
        <v>3.93</v>
      </c>
      <c r="E2976" s="15" t="n">
        <v>264.25</v>
      </c>
      <c r="F2976" s="15">
        <f>D2976*E2976</f>
        <v/>
      </c>
    </row>
    <row r="2977">
      <c r="A2977" s="12" t="inlineStr">
        <is>
          <t>7725</t>
        </is>
      </c>
      <c r="B2977" s="13" t="inlineStr">
        <is>
          <t>Ductile Iron Class K- 7 pipe conforming to I.S. 8329 - 250mm dia</t>
        </is>
      </c>
      <c r="C2977" s="12" t="inlineStr">
        <is>
          <t>metre</t>
        </is>
      </c>
      <c r="D2977" s="14" t="n">
        <v>10</v>
      </c>
      <c r="E2977" s="15" t="n">
        <v>1800</v>
      </c>
      <c r="F2977" s="15">
        <f>D2977*E2977</f>
        <v/>
      </c>
    </row>
    <row r="2978">
      <c r="A2978" s="12" t="inlineStr">
        <is>
          <t>2346</t>
        </is>
      </c>
      <c r="B2978" s="13" t="inlineStr">
        <is>
          <t>Carriage of cast iron pipes 250 mm dia</t>
        </is>
      </c>
      <c r="C2978" s="12" t="inlineStr">
        <is>
          <t>100 metre</t>
        </is>
      </c>
      <c r="D2978" s="14" t="n">
        <v>0.1</v>
      </c>
      <c r="E2978" s="15" t="n">
        <v>873.84</v>
      </c>
      <c r="F2978" s="15">
        <f>D2978*E2978</f>
        <v/>
      </c>
    </row>
    <row r="2979">
      <c r="A2979" s="16" t="inlineStr">
        <is>
          <t>Resource Total (Material + Labour + Machinery, as printed)</t>
        </is>
      </c>
      <c r="B2979" s="17" t="n"/>
      <c r="C2979" s="17" t="n"/>
      <c r="D2979" s="17" t="n"/>
      <c r="E2979" s="17" t="n"/>
      <c r="F2979" s="18">
        <f>SUM(F2976:F2978)</f>
        <v/>
      </c>
    </row>
    <row r="2980">
      <c r="A2980" s="19" t="inlineStr">
        <is>
          <t>SAY (Rs.) — final DAR rate</t>
        </is>
      </c>
      <c r="B2980" s="20" t="n"/>
      <c r="C2980" s="20" t="n"/>
      <c r="D2980" s="20" t="n"/>
      <c r="E2980" s="20" t="n"/>
      <c r="F2980" s="21" t="n">
        <v>2523.85</v>
      </c>
    </row>
    <row r="2982" ht="18" customHeight="1">
      <c r="A2982" s="8" t="inlineStr">
        <is>
          <t>18.72.5</t>
        </is>
      </c>
      <c r="B2982" s="9" t="inlineStr">
        <is>
          <t>300 mm dia Ductile Iron Class K-7 pipes</t>
        </is>
      </c>
      <c r="C2982" s="10" t="n"/>
      <c r="D2982" s="10" t="n"/>
      <c r="E2982" s="10" t="n"/>
      <c r="F2982" s="10" t="n"/>
    </row>
    <row r="2983">
      <c r="A2983" s="11" t="inlineStr">
        <is>
          <t>Rate basis: per metre  (source: cost for 10 metre)</t>
        </is>
      </c>
    </row>
    <row r="2984">
      <c r="A2984" s="4" t="inlineStr">
        <is>
          <t>Code</t>
        </is>
      </c>
      <c r="B2984" s="4" t="inlineStr">
        <is>
          <t>Description</t>
        </is>
      </c>
      <c r="C2984" s="4" t="inlineStr">
        <is>
          <t>Unit</t>
        </is>
      </c>
      <c r="D2984" s="4" t="inlineStr">
        <is>
          <t>Quantity</t>
        </is>
      </c>
      <c r="E2984" s="4" t="inlineStr">
        <is>
          <t>Rate (Rs.)</t>
        </is>
      </c>
      <c r="F2984" s="4" t="inlineStr">
        <is>
          <t>Amount (Rs.)</t>
        </is>
      </c>
    </row>
    <row r="2985">
      <c r="A2985" s="12" t="inlineStr">
        <is>
          <t>18.23</t>
        </is>
      </c>
      <c r="B2985" s="13" t="inlineStr">
        <is>
          <t>Rate as per SH: 18.23</t>
        </is>
      </c>
      <c r="C2985" s="12" t="inlineStr">
        <is>
          <t>quintal</t>
        </is>
      </c>
      <c r="D2985" s="14" t="n">
        <v>4.84</v>
      </c>
      <c r="E2985" s="15" t="n">
        <v>264.25</v>
      </c>
      <c r="F2985" s="15">
        <f>D2985*E2985</f>
        <v/>
      </c>
    </row>
    <row r="2986">
      <c r="A2986" s="12" t="inlineStr">
        <is>
          <t>7726</t>
        </is>
      </c>
      <c r="B2986" s="13" t="inlineStr">
        <is>
          <t>Ductile Iron Class K- 7 pipe conforming to I.S. 8329 - 300mm dia</t>
        </is>
      </c>
      <c r="C2986" s="12" t="inlineStr">
        <is>
          <t>metre</t>
        </is>
      </c>
      <c r="D2986" s="14" t="n">
        <v>10</v>
      </c>
      <c r="E2986" s="15" t="n">
        <v>2250</v>
      </c>
      <c r="F2986" s="15">
        <f>D2986*E2986</f>
        <v/>
      </c>
    </row>
    <row r="2987">
      <c r="A2987" s="12" t="inlineStr">
        <is>
          <t>2347</t>
        </is>
      </c>
      <c r="B2987" s="13" t="inlineStr">
        <is>
          <t>Carriage of cast iron pipes 300 mm dia</t>
        </is>
      </c>
      <c r="C2987" s="12" t="inlineStr">
        <is>
          <t>100 metre</t>
        </is>
      </c>
      <c r="D2987" s="14" t="n">
        <v>0.1</v>
      </c>
      <c r="E2987" s="15" t="n">
        <v>1080.08</v>
      </c>
      <c r="F2987" s="15">
        <f>D2987*E2987</f>
        <v/>
      </c>
    </row>
    <row r="2988">
      <c r="A2988" s="16" t="inlineStr">
        <is>
          <t>Resource Total (Material + Labour + Machinery, as printed)</t>
        </is>
      </c>
      <c r="B2988" s="17" t="n"/>
      <c r="C2988" s="17" t="n"/>
      <c r="D2988" s="17" t="n"/>
      <c r="E2988" s="17" t="n"/>
      <c r="F2988" s="18">
        <f>SUM(F2985:F2987)</f>
        <v/>
      </c>
    </row>
    <row r="2989">
      <c r="A2989" s="19" t="inlineStr">
        <is>
          <t>SAY (Rs.) — final DAR rate</t>
        </is>
      </c>
      <c r="B2989" s="20" t="n"/>
      <c r="C2989" s="20" t="n"/>
      <c r="D2989" s="20" t="n"/>
      <c r="E2989" s="20" t="n"/>
      <c r="F2989" s="21" t="n">
        <v>3152.7</v>
      </c>
    </row>
    <row r="2991" ht="18" customHeight="1">
      <c r="A2991" s="8" t="inlineStr">
        <is>
          <t>18.72.6</t>
        </is>
      </c>
      <c r="B2991" s="9" t="inlineStr">
        <is>
          <t>350 mm dia Ductile Iron Class K-7 pipes</t>
        </is>
      </c>
      <c r="C2991" s="10" t="n"/>
      <c r="D2991" s="10" t="n"/>
      <c r="E2991" s="10" t="n"/>
      <c r="F2991" s="10" t="n"/>
    </row>
    <row r="2992">
      <c r="A2992" s="11" t="inlineStr">
        <is>
          <t>Rate basis: per metre  (source: cost for 10 metre)</t>
        </is>
      </c>
    </row>
    <row r="2993">
      <c r="A2993" s="4" t="inlineStr">
        <is>
          <t>Code</t>
        </is>
      </c>
      <c r="B2993" s="4" t="inlineStr">
        <is>
          <t>Description</t>
        </is>
      </c>
      <c r="C2993" s="4" t="inlineStr">
        <is>
          <t>Unit</t>
        </is>
      </c>
      <c r="D2993" s="4" t="inlineStr">
        <is>
          <t>Quantity</t>
        </is>
      </c>
      <c r="E2993" s="4" t="inlineStr">
        <is>
          <t>Rate (Rs.)</t>
        </is>
      </c>
      <c r="F2993" s="4" t="inlineStr">
        <is>
          <t>Amount (Rs.)</t>
        </is>
      </c>
    </row>
    <row r="2994">
      <c r="A2994" s="12" t="inlineStr">
        <is>
          <t>18.23</t>
        </is>
      </c>
      <c r="B2994" s="13" t="inlineStr">
        <is>
          <t>Rate as per SH: 18.23</t>
        </is>
      </c>
      <c r="C2994" s="12" t="inlineStr">
        <is>
          <t>quintal</t>
        </is>
      </c>
      <c r="D2994" s="14" t="n">
        <v>6.6</v>
      </c>
      <c r="E2994" s="15" t="n">
        <v>264.25</v>
      </c>
      <c r="F2994" s="15">
        <f>D2994*E2994</f>
        <v/>
      </c>
    </row>
    <row r="2995">
      <c r="A2995" s="12" t="inlineStr">
        <is>
          <t>7727</t>
        </is>
      </c>
      <c r="B2995" s="13" t="inlineStr">
        <is>
          <t>Ductile Iron Class K- 7 pipe conforming to I.S. 8329 - 350mm dia</t>
        </is>
      </c>
      <c r="C2995" s="12" t="inlineStr">
        <is>
          <t>metre</t>
        </is>
      </c>
      <c r="D2995" s="14" t="n">
        <v>10</v>
      </c>
      <c r="E2995" s="15" t="n">
        <v>2650</v>
      </c>
      <c r="F2995" s="15">
        <f>D2995*E2995</f>
        <v/>
      </c>
    </row>
    <row r="2996">
      <c r="A2996" s="12" t="inlineStr">
        <is>
          <t>2348</t>
        </is>
      </c>
      <c r="B2996" s="13" t="inlineStr">
        <is>
          <t>Carriage of cast iron pipes 350 mm dia</t>
        </is>
      </c>
      <c r="C2996" s="12" t="inlineStr">
        <is>
          <t>100 metre</t>
        </is>
      </c>
      <c r="D2996" s="14" t="n">
        <v>0.1</v>
      </c>
      <c r="E2996" s="15" t="n">
        <v>1512.11</v>
      </c>
      <c r="F2996" s="15">
        <f>D2996*E2996</f>
        <v/>
      </c>
    </row>
    <row r="2997">
      <c r="A2997" s="16" t="inlineStr">
        <is>
          <t>Resource Total (Material + Labour + Machinery, as printed)</t>
        </is>
      </c>
      <c r="B2997" s="17" t="n"/>
      <c r="C2997" s="17" t="n"/>
      <c r="D2997" s="17" t="n"/>
      <c r="E2997" s="17" t="n"/>
      <c r="F2997" s="18">
        <f>SUM(F2994:F2996)</f>
        <v/>
      </c>
    </row>
    <row r="2998">
      <c r="A2998" s="19" t="inlineStr">
        <is>
          <t>SAY (Rs.) — final DAR rate</t>
        </is>
      </c>
      <c r="B2998" s="20" t="n"/>
      <c r="C2998" s="20" t="n"/>
      <c r="D2998" s="20" t="n"/>
      <c r="E2998" s="20" t="n"/>
      <c r="F2998" s="21" t="n">
        <v>3740.15</v>
      </c>
    </row>
    <row r="3000" ht="18" customHeight="1">
      <c r="A3000" s="8" t="inlineStr">
        <is>
          <t>18.72.7</t>
        </is>
      </c>
      <c r="B3000" s="9" t="inlineStr">
        <is>
          <t>400 mm dia Ductile Iron Class K-7 pipes</t>
        </is>
      </c>
      <c r="C3000" s="10" t="n"/>
      <c r="D3000" s="10" t="n"/>
      <c r="E3000" s="10" t="n"/>
      <c r="F3000" s="10" t="n"/>
    </row>
    <row r="3001">
      <c r="A3001" s="11" t="inlineStr">
        <is>
          <t>Rate basis: per metre  (source: cost for 10 metre)</t>
        </is>
      </c>
    </row>
    <row r="3002">
      <c r="A3002" s="4" t="inlineStr">
        <is>
          <t>Code</t>
        </is>
      </c>
      <c r="B3002" s="4" t="inlineStr">
        <is>
          <t>Description</t>
        </is>
      </c>
      <c r="C3002" s="4" t="inlineStr">
        <is>
          <t>Unit</t>
        </is>
      </c>
      <c r="D3002" s="4" t="inlineStr">
        <is>
          <t>Quantity</t>
        </is>
      </c>
      <c r="E3002" s="4" t="inlineStr">
        <is>
          <t>Rate (Rs.)</t>
        </is>
      </c>
      <c r="F3002" s="4" t="inlineStr">
        <is>
          <t>Amount (Rs.)</t>
        </is>
      </c>
    </row>
    <row r="3003">
      <c r="A3003" s="12" t="inlineStr">
        <is>
          <t>18.23</t>
        </is>
      </c>
      <c r="B3003" s="13" t="inlineStr">
        <is>
          <t>Rate as per SH: 18.23</t>
        </is>
      </c>
      <c r="C3003" s="12" t="inlineStr">
        <is>
          <t>quintal</t>
        </is>
      </c>
      <c r="D3003" s="14" t="n">
        <v>7.83</v>
      </c>
      <c r="E3003" s="15" t="n">
        <v>264.25</v>
      </c>
      <c r="F3003" s="15">
        <f>D3003*E3003</f>
        <v/>
      </c>
    </row>
    <row r="3004">
      <c r="A3004" s="12" t="inlineStr">
        <is>
          <t>7728</t>
        </is>
      </c>
      <c r="B3004" s="13" t="inlineStr">
        <is>
          <t>Ductile Iron Class K- 7 pipe conforming to I.S. 8329 - 400mm dia</t>
        </is>
      </c>
      <c r="C3004" s="12" t="inlineStr">
        <is>
          <t>metre</t>
        </is>
      </c>
      <c r="D3004" s="14" t="n">
        <v>10</v>
      </c>
      <c r="E3004" s="15" t="n">
        <v>3175</v>
      </c>
      <c r="F3004" s="15">
        <f>D3004*E3004</f>
        <v/>
      </c>
    </row>
    <row r="3005">
      <c r="A3005" s="12" t="inlineStr">
        <is>
          <t>2349</t>
        </is>
      </c>
      <c r="B3005" s="13" t="inlineStr">
        <is>
          <t>Carriage of cast iron pipes 400 mm dia</t>
        </is>
      </c>
      <c r="C3005" s="12" t="inlineStr">
        <is>
          <t>100 metre</t>
        </is>
      </c>
      <c r="D3005" s="14" t="n">
        <v>0.1</v>
      </c>
      <c r="E3005" s="15" t="n">
        <v>2061.97</v>
      </c>
      <c r="F3005" s="15">
        <f>D3005*E3005</f>
        <v/>
      </c>
    </row>
    <row r="3006">
      <c r="A3006" s="16" t="inlineStr">
        <is>
          <t>Resource Total (Material + Labour + Machinery, as printed)</t>
        </is>
      </c>
      <c r="B3006" s="17" t="n"/>
      <c r="C3006" s="17" t="n"/>
      <c r="D3006" s="17" t="n"/>
      <c r="E3006" s="17" t="n"/>
      <c r="F3006" s="18">
        <f>SUM(F3003:F3005)</f>
        <v/>
      </c>
    </row>
    <row r="3007">
      <c r="A3007" s="19" t="inlineStr">
        <is>
          <t>SAY (Rs.) — final DAR rate</t>
        </is>
      </c>
      <c r="B3007" s="20" t="n"/>
      <c r="C3007" s="20" t="n"/>
      <c r="D3007" s="20" t="n"/>
      <c r="E3007" s="20" t="n"/>
      <c r="F3007" s="21" t="n">
        <v>4482.45</v>
      </c>
    </row>
    <row r="3009" ht="18" customHeight="1">
      <c r="A3009" s="8" t="inlineStr">
        <is>
          <t>18.72.8</t>
        </is>
      </c>
      <c r="B3009" s="9" t="inlineStr">
        <is>
          <t>450 mm dia Ductile Iron Class K-7 pipes</t>
        </is>
      </c>
      <c r="C3009" s="10" t="n"/>
      <c r="D3009" s="10" t="n"/>
      <c r="E3009" s="10" t="n"/>
      <c r="F3009" s="10" t="n"/>
    </row>
    <row r="3010">
      <c r="A3010" s="11" t="inlineStr">
        <is>
          <t>Rate basis: per metre  (source: cost for 10 metre)</t>
        </is>
      </c>
    </row>
    <row r="3011">
      <c r="A3011" s="4" t="inlineStr">
        <is>
          <t>Code</t>
        </is>
      </c>
      <c r="B3011" s="4" t="inlineStr">
        <is>
          <t>Description</t>
        </is>
      </c>
      <c r="C3011" s="4" t="inlineStr">
        <is>
          <t>Unit</t>
        </is>
      </c>
      <c r="D3011" s="4" t="inlineStr">
        <is>
          <t>Quantity</t>
        </is>
      </c>
      <c r="E3011" s="4" t="inlineStr">
        <is>
          <t>Rate (Rs.)</t>
        </is>
      </c>
      <c r="F3011" s="4" t="inlineStr">
        <is>
          <t>Amount (Rs.)</t>
        </is>
      </c>
    </row>
    <row r="3012">
      <c r="A3012" s="12" t="inlineStr">
        <is>
          <t>18.23</t>
        </is>
      </c>
      <c r="B3012" s="13" t="inlineStr">
        <is>
          <t>Rate as per SH: 18.23</t>
        </is>
      </c>
      <c r="C3012" s="12" t="inlineStr">
        <is>
          <t>quintal</t>
        </is>
      </c>
      <c r="D3012" s="14" t="n">
        <v>9.140000000000001</v>
      </c>
      <c r="E3012" s="15" t="n">
        <v>264.25</v>
      </c>
      <c r="F3012" s="15">
        <f>D3012*E3012</f>
        <v/>
      </c>
    </row>
    <row r="3013">
      <c r="A3013" s="12" t="inlineStr">
        <is>
          <t>7729</t>
        </is>
      </c>
      <c r="B3013" s="13" t="inlineStr">
        <is>
          <t>Ductile Iron Class K- 7 pipe conforming to I.S. 8329 - 450mm dia</t>
        </is>
      </c>
      <c r="C3013" s="12" t="inlineStr">
        <is>
          <t>metre</t>
        </is>
      </c>
      <c r="D3013" s="14" t="n">
        <v>10</v>
      </c>
      <c r="E3013" s="15" t="n">
        <v>3852</v>
      </c>
      <c r="F3013" s="15">
        <f>D3013*E3013</f>
        <v/>
      </c>
    </row>
    <row r="3014">
      <c r="A3014" s="12" t="inlineStr">
        <is>
          <t>2350</t>
        </is>
      </c>
      <c r="B3014" s="13" t="inlineStr">
        <is>
          <t>Carriage of cast iron pipes 450 mm dia</t>
        </is>
      </c>
      <c r="C3014" s="12" t="inlineStr">
        <is>
          <t>100 metre</t>
        </is>
      </c>
      <c r="D3014" s="14" t="n">
        <v>0.1</v>
      </c>
      <c r="E3014" s="15" t="n">
        <v>2520.19</v>
      </c>
      <c r="F3014" s="15">
        <f>D3014*E3014</f>
        <v/>
      </c>
    </row>
    <row r="3015">
      <c r="A3015" s="16" t="inlineStr">
        <is>
          <t>Resource Total (Material + Labour + Machinery, as printed)</t>
        </is>
      </c>
      <c r="B3015" s="17" t="n"/>
      <c r="C3015" s="17" t="n"/>
      <c r="D3015" s="17" t="n"/>
      <c r="E3015" s="17" t="n"/>
      <c r="F3015" s="18">
        <f>SUM(F3012:F3014)</f>
        <v/>
      </c>
    </row>
    <row r="3016">
      <c r="A3016" s="19" t="inlineStr">
        <is>
          <t>SAY (Rs.) — final DAR rate</t>
        </is>
      </c>
      <c r="B3016" s="20" t="n"/>
      <c r="C3016" s="20" t="n"/>
      <c r="D3016" s="20" t="n"/>
      <c r="E3016" s="20" t="n"/>
      <c r="F3016" s="21" t="n">
        <v>5429</v>
      </c>
    </row>
    <row r="3018" ht="18" customHeight="1">
      <c r="A3018" s="8" t="inlineStr">
        <is>
          <t>18.72.9</t>
        </is>
      </c>
      <c r="B3018" s="9" t="inlineStr">
        <is>
          <t>500 mm dia Ductile Iron Class K-7 pipes</t>
        </is>
      </c>
      <c r="C3018" s="10" t="n"/>
      <c r="D3018" s="10" t="n"/>
      <c r="E3018" s="10" t="n"/>
      <c r="F3018" s="10" t="n"/>
    </row>
    <row r="3019">
      <c r="A3019" s="11" t="inlineStr">
        <is>
          <t>Rate basis: per metre  (source: cost for 10 metre)</t>
        </is>
      </c>
    </row>
    <row r="3020">
      <c r="A3020" s="4" t="inlineStr">
        <is>
          <t>Code</t>
        </is>
      </c>
      <c r="B3020" s="4" t="inlineStr">
        <is>
          <t>Description</t>
        </is>
      </c>
      <c r="C3020" s="4" t="inlineStr">
        <is>
          <t>Unit</t>
        </is>
      </c>
      <c r="D3020" s="4" t="inlineStr">
        <is>
          <t>Quantity</t>
        </is>
      </c>
      <c r="E3020" s="4" t="inlineStr">
        <is>
          <t>Rate (Rs.)</t>
        </is>
      </c>
      <c r="F3020" s="4" t="inlineStr">
        <is>
          <t>Amount (Rs.)</t>
        </is>
      </c>
    </row>
    <row r="3021">
      <c r="A3021" s="12" t="inlineStr">
        <is>
          <t>18.23</t>
        </is>
      </c>
      <c r="B3021" s="13" t="inlineStr">
        <is>
          <t>Rate as per SH: 18.23</t>
        </is>
      </c>
      <c r="C3021" s="12" t="inlineStr">
        <is>
          <t>quintal</t>
        </is>
      </c>
      <c r="D3021" s="14" t="n">
        <v>10.66</v>
      </c>
      <c r="E3021" s="15" t="n">
        <v>264.25</v>
      </c>
      <c r="F3021" s="15">
        <f>D3021*E3021</f>
        <v/>
      </c>
    </row>
    <row r="3022">
      <c r="A3022" s="12" t="inlineStr">
        <is>
          <t>7730</t>
        </is>
      </c>
      <c r="B3022" s="13" t="inlineStr">
        <is>
          <t>Ductile Iron Class K- 7 pipe conforming to I.S. 8329 - 500mm dia</t>
        </is>
      </c>
      <c r="C3022" s="12" t="inlineStr">
        <is>
          <t>metre</t>
        </is>
      </c>
      <c r="D3022" s="14" t="n">
        <v>10</v>
      </c>
      <c r="E3022" s="15" t="n">
        <v>4350</v>
      </c>
      <c r="F3022" s="15">
        <f>D3022*E3022</f>
        <v/>
      </c>
    </row>
    <row r="3023">
      <c r="A3023" s="12" t="inlineStr">
        <is>
          <t>2351</t>
        </is>
      </c>
      <c r="B3023" s="13" t="inlineStr">
        <is>
          <t>Carriage of cast iron pipes 500 mm dia</t>
        </is>
      </c>
      <c r="C3023" s="12" t="inlineStr">
        <is>
          <t>100 metre</t>
        </is>
      </c>
      <c r="D3023" s="14" t="n">
        <v>0.1</v>
      </c>
      <c r="E3023" s="15" t="n">
        <v>2520.19</v>
      </c>
      <c r="F3023" s="15">
        <f>D3023*E3023</f>
        <v/>
      </c>
    </row>
    <row r="3024">
      <c r="A3024" s="16" t="inlineStr">
        <is>
          <t>Resource Total (Material + Labour + Machinery, as printed)</t>
        </is>
      </c>
      <c r="B3024" s="17" t="n"/>
      <c r="C3024" s="17" t="n"/>
      <c r="D3024" s="17" t="n"/>
      <c r="E3024" s="17" t="n"/>
      <c r="F3024" s="18">
        <f>SUM(F3021:F3023)</f>
        <v/>
      </c>
    </row>
    <row r="3025">
      <c r="A3025" s="19" t="inlineStr">
        <is>
          <t>SAY (Rs.) — final DAR rate</t>
        </is>
      </c>
      <c r="B3025" s="20" t="n"/>
      <c r="C3025" s="20" t="n"/>
      <c r="D3025" s="20" t="n"/>
      <c r="E3025" s="20" t="n"/>
      <c r="F3025" s="21" t="n">
        <v>6135.45</v>
      </c>
    </row>
    <row r="3027" ht="18" customHeight="1">
      <c r="A3027" s="8" t="inlineStr">
        <is>
          <t>18.72.10</t>
        </is>
      </c>
      <c r="B3027" s="9" t="inlineStr">
        <is>
          <t>600 mm dia Ductile Iron Class K-7 pipes</t>
        </is>
      </c>
      <c r="C3027" s="10" t="n"/>
      <c r="D3027" s="10" t="n"/>
      <c r="E3027" s="10" t="n"/>
      <c r="F3027" s="10" t="n"/>
    </row>
    <row r="3028">
      <c r="A3028" s="11" t="inlineStr">
        <is>
          <t>Rate basis: per metre  (source: cost for 10 metre)</t>
        </is>
      </c>
    </row>
    <row r="3029">
      <c r="A3029" s="4" t="inlineStr">
        <is>
          <t>Code</t>
        </is>
      </c>
      <c r="B3029" s="4" t="inlineStr">
        <is>
          <t>Description</t>
        </is>
      </c>
      <c r="C3029" s="4" t="inlineStr">
        <is>
          <t>Unit</t>
        </is>
      </c>
      <c r="D3029" s="4" t="inlineStr">
        <is>
          <t>Quantity</t>
        </is>
      </c>
      <c r="E3029" s="4" t="inlineStr">
        <is>
          <t>Rate (Rs.)</t>
        </is>
      </c>
      <c r="F3029" s="4" t="inlineStr">
        <is>
          <t>Amount (Rs.)</t>
        </is>
      </c>
    </row>
    <row r="3030">
      <c r="A3030" s="12" t="inlineStr">
        <is>
          <t>18.23</t>
        </is>
      </c>
      <c r="B3030" s="13" t="inlineStr">
        <is>
          <t>Rate as per SH: 18.23</t>
        </is>
      </c>
      <c r="C3030" s="12" t="inlineStr">
        <is>
          <t>quintal</t>
        </is>
      </c>
      <c r="D3030" s="14" t="n">
        <v>13.86</v>
      </c>
      <c r="E3030" s="15" t="n">
        <v>264.25</v>
      </c>
      <c r="F3030" s="15">
        <f>D3030*E3030</f>
        <v/>
      </c>
    </row>
    <row r="3031">
      <c r="A3031" s="12" t="inlineStr">
        <is>
          <t>7731</t>
        </is>
      </c>
      <c r="B3031" s="13" t="inlineStr">
        <is>
          <t>Ductile Iron Class K- 7 pipe conforming to I.S. 8329 - 600mm dia</t>
        </is>
      </c>
      <c r="C3031" s="12" t="inlineStr">
        <is>
          <t>metre</t>
        </is>
      </c>
      <c r="D3031" s="14" t="n">
        <v>10</v>
      </c>
      <c r="E3031" s="15" t="n">
        <v>5600</v>
      </c>
      <c r="F3031" s="15">
        <f>D3031*E3031</f>
        <v/>
      </c>
    </row>
    <row r="3032">
      <c r="A3032" s="12" t="inlineStr">
        <is>
          <t>2352</t>
        </is>
      </c>
      <c r="B3032" s="13" t="inlineStr">
        <is>
          <t>Carriage of cast iron pipes 600 mm dia</t>
        </is>
      </c>
      <c r="C3032" s="12" t="inlineStr">
        <is>
          <t>100 metre</t>
        </is>
      </c>
      <c r="D3032" s="14" t="n">
        <v>0.1</v>
      </c>
      <c r="E3032" s="15" t="n">
        <v>3780.28</v>
      </c>
      <c r="F3032" s="15">
        <f>D3032*E3032</f>
        <v/>
      </c>
    </row>
    <row r="3033">
      <c r="A3033" s="16" t="inlineStr">
        <is>
          <t>Resource Total (Material + Labour + Machinery, as printed)</t>
        </is>
      </c>
      <c r="B3033" s="17" t="n"/>
      <c r="C3033" s="17" t="n"/>
      <c r="D3033" s="17" t="n"/>
      <c r="E3033" s="17" t="n"/>
      <c r="F3033" s="18">
        <f>SUM(F3030:F3032)</f>
        <v/>
      </c>
    </row>
    <row r="3034">
      <c r="A3034" s="19" t="inlineStr">
        <is>
          <t>SAY (Rs.) — final DAR rate</t>
        </is>
      </c>
      <c r="B3034" s="20" t="n"/>
      <c r="C3034" s="20" t="n"/>
      <c r="D3034" s="20" t="n"/>
      <c r="E3034" s="20" t="n"/>
      <c r="F3034" s="21" t="n">
        <v>7909.3</v>
      </c>
    </row>
    <row r="3036" ht="18" customHeight="1">
      <c r="A3036" s="8" t="inlineStr">
        <is>
          <t>18.72.11</t>
        </is>
      </c>
      <c r="B3036" s="9" t="inlineStr">
        <is>
          <t>700 mm dia Ductile Iron Class K-7 pipes</t>
        </is>
      </c>
      <c r="C3036" s="10" t="n"/>
      <c r="D3036" s="10" t="n"/>
      <c r="E3036" s="10" t="n"/>
      <c r="F3036" s="10" t="n"/>
    </row>
    <row r="3037">
      <c r="A3037" s="11" t="inlineStr">
        <is>
          <t>Rate basis: per metre  (source: cost for 10 metre)</t>
        </is>
      </c>
    </row>
    <row r="3038">
      <c r="A3038" s="4" t="inlineStr">
        <is>
          <t>Code</t>
        </is>
      </c>
      <c r="B3038" s="4" t="inlineStr">
        <is>
          <t>Description</t>
        </is>
      </c>
      <c r="C3038" s="4" t="inlineStr">
        <is>
          <t>Unit</t>
        </is>
      </c>
      <c r="D3038" s="4" t="inlineStr">
        <is>
          <t>Quantity</t>
        </is>
      </c>
      <c r="E3038" s="4" t="inlineStr">
        <is>
          <t>Rate (Rs.)</t>
        </is>
      </c>
      <c r="F3038" s="4" t="inlineStr">
        <is>
          <t>Amount (Rs.)</t>
        </is>
      </c>
    </row>
    <row r="3039">
      <c r="A3039" s="12" t="inlineStr">
        <is>
          <t>18.23</t>
        </is>
      </c>
      <c r="B3039" s="13" t="inlineStr">
        <is>
          <t>Rate as per SH: 18.23</t>
        </is>
      </c>
      <c r="C3039" s="12" t="inlineStr">
        <is>
          <t>quintal</t>
        </is>
      </c>
      <c r="D3039" s="14" t="n">
        <v>18.89</v>
      </c>
      <c r="E3039" s="15" t="n">
        <v>264.25</v>
      </c>
      <c r="F3039" s="15">
        <f>D3039*E3039</f>
        <v/>
      </c>
    </row>
    <row r="3040">
      <c r="A3040" s="12" t="inlineStr">
        <is>
          <t>7732</t>
        </is>
      </c>
      <c r="B3040" s="13" t="inlineStr">
        <is>
          <t>Ductile Iron Class K- 7 pipe conforming to I.S. 8329 - 700mm dia</t>
        </is>
      </c>
      <c r="C3040" s="12" t="inlineStr">
        <is>
          <t>metre</t>
        </is>
      </c>
      <c r="D3040" s="14" t="n">
        <v>10</v>
      </c>
      <c r="E3040" s="15" t="n">
        <v>7300</v>
      </c>
      <c r="F3040" s="15">
        <f>D3040*E3040</f>
        <v/>
      </c>
    </row>
    <row r="3041">
      <c r="A3041" s="12" t="inlineStr">
        <is>
          <t>2353</t>
        </is>
      </c>
      <c r="B3041" s="13" t="inlineStr">
        <is>
          <t>Carriage of cast iron pipes 700 mm dia</t>
        </is>
      </c>
      <c r="C3041" s="12" t="inlineStr">
        <is>
          <t>100 metre</t>
        </is>
      </c>
      <c r="D3041" s="14" t="n">
        <v>0.1</v>
      </c>
      <c r="E3041" s="15" t="n">
        <v>3780.28</v>
      </c>
      <c r="F3041" s="15">
        <f>D3041*E3041</f>
        <v/>
      </c>
    </row>
    <row r="3042">
      <c r="A3042" s="16" t="inlineStr">
        <is>
          <t>Resource Total (Material + Labour + Machinery, as printed)</t>
        </is>
      </c>
      <c r="B3042" s="17" t="n"/>
      <c r="C3042" s="17" t="n"/>
      <c r="D3042" s="17" t="n"/>
      <c r="E3042" s="17" t="n"/>
      <c r="F3042" s="18">
        <f>SUM(F3039:F3041)</f>
        <v/>
      </c>
    </row>
    <row r="3043">
      <c r="A3043" s="19" t="inlineStr">
        <is>
          <t>SAY (Rs.) — final DAR rate</t>
        </is>
      </c>
      <c r="B3043" s="20" t="n"/>
      <c r="C3043" s="20" t="n"/>
      <c r="D3043" s="20" t="n"/>
      <c r="E3043" s="20" t="n"/>
      <c r="F3043" s="21" t="n">
        <v>10316.7</v>
      </c>
    </row>
    <row r="3045" ht="18" customHeight="1">
      <c r="A3045" s="8" t="inlineStr">
        <is>
          <t>18.72.12</t>
        </is>
      </c>
      <c r="B3045" s="9" t="inlineStr">
        <is>
          <t>800 mm dia Ductile Iron Class K-7 pipes</t>
        </is>
      </c>
      <c r="C3045" s="10" t="n"/>
      <c r="D3045" s="10" t="n"/>
      <c r="E3045" s="10" t="n"/>
      <c r="F3045" s="10" t="n"/>
    </row>
    <row r="3046">
      <c r="A3046" s="11" t="inlineStr">
        <is>
          <t>Rate basis: per metre  (source: cost for 10 metre)</t>
        </is>
      </c>
    </row>
    <row r="3047">
      <c r="A3047" s="4" t="inlineStr">
        <is>
          <t>Code</t>
        </is>
      </c>
      <c r="B3047" s="4" t="inlineStr">
        <is>
          <t>Description</t>
        </is>
      </c>
      <c r="C3047" s="4" t="inlineStr">
        <is>
          <t>Unit</t>
        </is>
      </c>
      <c r="D3047" s="4" t="inlineStr">
        <is>
          <t>Quantity</t>
        </is>
      </c>
      <c r="E3047" s="4" t="inlineStr">
        <is>
          <t>Rate (Rs.)</t>
        </is>
      </c>
      <c r="F3047" s="4" t="inlineStr">
        <is>
          <t>Amount (Rs.)</t>
        </is>
      </c>
    </row>
    <row r="3048">
      <c r="A3048" s="12" t="inlineStr">
        <is>
          <t>18.23</t>
        </is>
      </c>
      <c r="B3048" s="13" t="inlineStr">
        <is>
          <t>Rate as per SH: 18.23</t>
        </is>
      </c>
      <c r="C3048" s="12" t="inlineStr">
        <is>
          <t>quintal</t>
        </is>
      </c>
      <c r="D3048" s="14" t="n">
        <v>24.35</v>
      </c>
      <c r="E3048" s="15" t="n">
        <v>264.25</v>
      </c>
      <c r="F3048" s="15">
        <f>D3048*E3048</f>
        <v/>
      </c>
    </row>
    <row r="3049">
      <c r="A3049" s="12" t="inlineStr">
        <is>
          <t>7733</t>
        </is>
      </c>
      <c r="B3049" s="13" t="inlineStr">
        <is>
          <t>Ductile Iron Class K- 7 pipe conforming to I.S. 8329 - 800mm dia</t>
        </is>
      </c>
      <c r="C3049" s="12" t="inlineStr">
        <is>
          <t>metre</t>
        </is>
      </c>
      <c r="D3049" s="14" t="n">
        <v>10</v>
      </c>
      <c r="E3049" s="15" t="n">
        <v>9100</v>
      </c>
      <c r="F3049" s="15">
        <f>D3049*E3049</f>
        <v/>
      </c>
    </row>
    <row r="3050">
      <c r="A3050" s="12" t="inlineStr">
        <is>
          <t>2355</t>
        </is>
      </c>
      <c r="B3050" s="13" t="inlineStr">
        <is>
          <t>Carriage of cast iron pipes 800 mm dia</t>
        </is>
      </c>
      <c r="C3050" s="12" t="inlineStr">
        <is>
          <t>100 metre</t>
        </is>
      </c>
      <c r="D3050" s="14" t="n">
        <v>0.1</v>
      </c>
      <c r="E3050" s="15" t="n">
        <v>3780.28</v>
      </c>
      <c r="F3050" s="15">
        <f>D3050*E3050</f>
        <v/>
      </c>
    </row>
    <row r="3051">
      <c r="A3051" s="16" t="inlineStr">
        <is>
          <t>Resource Total (Material + Labour + Machinery, as printed)</t>
        </is>
      </c>
      <c r="B3051" s="17" t="n"/>
      <c r="C3051" s="17" t="n"/>
      <c r="D3051" s="17" t="n"/>
      <c r="E3051" s="17" t="n"/>
      <c r="F3051" s="18">
        <f>SUM(F3048:F3050)</f>
        <v/>
      </c>
    </row>
    <row r="3052">
      <c r="A3052" s="19" t="inlineStr">
        <is>
          <t>SAY (Rs.) — final DAR rate</t>
        </is>
      </c>
      <c r="B3052" s="20" t="n"/>
      <c r="C3052" s="20" t="n"/>
      <c r="D3052" s="20" t="n"/>
      <c r="E3052" s="20" t="n"/>
      <c r="F3052" s="21" t="n">
        <v>12869.25</v>
      </c>
    </row>
    <row r="3054" ht="18" customHeight="1">
      <c r="A3054" s="8" t="inlineStr">
        <is>
          <t>18.72.13</t>
        </is>
      </c>
      <c r="B3054" s="9" t="inlineStr">
        <is>
          <t>900 mm dia Ductile Iron Class K-7 pipes</t>
        </is>
      </c>
      <c r="C3054" s="10" t="n"/>
      <c r="D3054" s="10" t="n"/>
      <c r="E3054" s="10" t="n"/>
      <c r="F3054" s="10" t="n"/>
    </row>
    <row r="3055">
      <c r="A3055" s="11" t="inlineStr">
        <is>
          <t>Rate basis: per metre  (source: cost for 10 metre)</t>
        </is>
      </c>
    </row>
    <row r="3056">
      <c r="A3056" s="4" t="inlineStr">
        <is>
          <t>Code</t>
        </is>
      </c>
      <c r="B3056" s="4" t="inlineStr">
        <is>
          <t>Description</t>
        </is>
      </c>
      <c r="C3056" s="4" t="inlineStr">
        <is>
          <t>Unit</t>
        </is>
      </c>
      <c r="D3056" s="4" t="inlineStr">
        <is>
          <t>Quantity</t>
        </is>
      </c>
      <c r="E3056" s="4" t="inlineStr">
        <is>
          <t>Rate (Rs.)</t>
        </is>
      </c>
      <c r="F3056" s="4" t="inlineStr">
        <is>
          <t>Amount (Rs.)</t>
        </is>
      </c>
    </row>
    <row r="3057">
      <c r="A3057" s="12" t="inlineStr">
        <is>
          <t>18.23</t>
        </is>
      </c>
      <c r="B3057" s="13" t="inlineStr">
        <is>
          <t>Rate as per SH: 18.23</t>
        </is>
      </c>
      <c r="C3057" s="12" t="inlineStr">
        <is>
          <t>quintal</t>
        </is>
      </c>
      <c r="D3057" s="14" t="n">
        <v>28.27</v>
      </c>
      <c r="E3057" s="15" t="n">
        <v>264.25</v>
      </c>
      <c r="F3057" s="15">
        <f>D3057*E3057</f>
        <v/>
      </c>
    </row>
    <row r="3058">
      <c r="A3058" s="12" t="inlineStr">
        <is>
          <t>7734</t>
        </is>
      </c>
      <c r="B3058" s="13" t="inlineStr">
        <is>
          <t>Ductile Iron Class K- 7 pipe conforming to I.S. 8329 - 900mm dia</t>
        </is>
      </c>
      <c r="C3058" s="12" t="inlineStr">
        <is>
          <t>metre</t>
        </is>
      </c>
      <c r="D3058" s="14" t="n">
        <v>10</v>
      </c>
      <c r="E3058" s="15" t="n">
        <v>11800</v>
      </c>
      <c r="F3058" s="15">
        <f>D3058*E3058</f>
        <v/>
      </c>
    </row>
    <row r="3059">
      <c r="A3059" s="12" t="inlineStr">
        <is>
          <t>2356</t>
        </is>
      </c>
      <c r="B3059" s="13" t="inlineStr">
        <is>
          <t>Carriage of cast iron pipes 900 mm dia</t>
        </is>
      </c>
      <c r="C3059" s="12" t="inlineStr">
        <is>
          <t>100 metre</t>
        </is>
      </c>
      <c r="D3059" s="14" t="n">
        <v>0.1</v>
      </c>
      <c r="E3059" s="15" t="n">
        <v>5670.42</v>
      </c>
      <c r="F3059" s="15">
        <f>D3059*E3059</f>
        <v/>
      </c>
    </row>
    <row r="3060">
      <c r="A3060" s="16" t="inlineStr">
        <is>
          <t>Resource Total (Material + Labour + Machinery, as printed)</t>
        </is>
      </c>
      <c r="B3060" s="17" t="n"/>
      <c r="C3060" s="17" t="n"/>
      <c r="D3060" s="17" t="n"/>
      <c r="E3060" s="17" t="n"/>
      <c r="F3060" s="18">
        <f>SUM(F3057:F3059)</f>
        <v/>
      </c>
    </row>
    <row r="3061">
      <c r="A3061" s="19" t="inlineStr">
        <is>
          <t>SAY (Rs.) — final DAR rate</t>
        </is>
      </c>
      <c r="B3061" s="20" t="n"/>
      <c r="C3061" s="20" t="n"/>
      <c r="D3061" s="20" t="n"/>
      <c r="E3061" s="20" t="n"/>
      <c r="F3061" s="21" t="n">
        <v>16610.55</v>
      </c>
    </row>
    <row r="3063" ht="18" customHeight="1">
      <c r="A3063" s="8" t="inlineStr">
        <is>
          <t>18.72.14</t>
        </is>
      </c>
      <c r="B3063" s="9" t="inlineStr">
        <is>
          <t>1000 mm dia Ductile Iron Class K-7 pipes</t>
        </is>
      </c>
      <c r="C3063" s="10" t="n"/>
      <c r="D3063" s="10" t="n"/>
      <c r="E3063" s="10" t="n"/>
      <c r="F3063" s="10" t="n"/>
    </row>
    <row r="3064">
      <c r="A3064" s="11" t="inlineStr">
        <is>
          <t>Rate basis: per metre  (source: cost for 10 metre)</t>
        </is>
      </c>
    </row>
    <row r="3065">
      <c r="A3065" s="4" t="inlineStr">
        <is>
          <t>Code</t>
        </is>
      </c>
      <c r="B3065" s="4" t="inlineStr">
        <is>
          <t>Description</t>
        </is>
      </c>
      <c r="C3065" s="4" t="inlineStr">
        <is>
          <t>Unit</t>
        </is>
      </c>
      <c r="D3065" s="4" t="inlineStr">
        <is>
          <t>Quantity</t>
        </is>
      </c>
      <c r="E3065" s="4" t="inlineStr">
        <is>
          <t>Rate (Rs.)</t>
        </is>
      </c>
      <c r="F3065" s="4" t="inlineStr">
        <is>
          <t>Amount (Rs.)</t>
        </is>
      </c>
    </row>
    <row r="3066">
      <c r="A3066" s="12" t="inlineStr">
        <is>
          <t>18.23</t>
        </is>
      </c>
      <c r="B3066" s="13" t="inlineStr">
        <is>
          <t>Rate as per SH: 18.23</t>
        </is>
      </c>
      <c r="C3066" s="12" t="inlineStr">
        <is>
          <t>quintal</t>
        </is>
      </c>
      <c r="D3066" s="14" t="n">
        <v>34.82</v>
      </c>
      <c r="E3066" s="15" t="n">
        <v>264.25</v>
      </c>
      <c r="F3066" s="15">
        <f>D3066*E3066</f>
        <v/>
      </c>
    </row>
    <row r="3067">
      <c r="A3067" s="12" t="inlineStr">
        <is>
          <t>7735</t>
        </is>
      </c>
      <c r="B3067" s="13" t="inlineStr">
        <is>
          <t>Ductile Iron Class K- 7 pipe conforming to I.S. 8329 - 1000mm dia</t>
        </is>
      </c>
      <c r="C3067" s="12" t="inlineStr">
        <is>
          <t>metre</t>
        </is>
      </c>
      <c r="D3067" s="14" t="n">
        <v>10</v>
      </c>
      <c r="E3067" s="15" t="n">
        <v>12300</v>
      </c>
      <c r="F3067" s="15">
        <f>D3067*E3067</f>
        <v/>
      </c>
    </row>
    <row r="3068">
      <c r="A3068" s="12" t="inlineStr">
        <is>
          <t>2357</t>
        </is>
      </c>
      <c r="B3068" s="13" t="inlineStr">
        <is>
          <t>Carriage of cast iron pipes 1000 mm dia</t>
        </is>
      </c>
      <c r="C3068" s="12" t="inlineStr">
        <is>
          <t>100 metre</t>
        </is>
      </c>
      <c r="D3068" s="14" t="n">
        <v>0.1</v>
      </c>
      <c r="E3068" s="15" t="n">
        <v>7560.57</v>
      </c>
      <c r="F3068" s="15">
        <f>D3068*E3068</f>
        <v/>
      </c>
    </row>
    <row r="3069">
      <c r="A3069" s="16" t="inlineStr">
        <is>
          <t>Resource Total (Material + Labour + Machinery, as printed)</t>
        </is>
      </c>
      <c r="B3069" s="17" t="n"/>
      <c r="C3069" s="17" t="n"/>
      <c r="D3069" s="17" t="n"/>
      <c r="E3069" s="17" t="n"/>
      <c r="F3069" s="18">
        <f>SUM(F3066:F3068)</f>
        <v/>
      </c>
    </row>
    <row r="3070">
      <c r="A3070" s="19" t="inlineStr">
        <is>
          <t>SAY (Rs.) — final DAR rate</t>
        </is>
      </c>
      <c r="B3070" s="20" t="n"/>
      <c r="C3070" s="20" t="n"/>
      <c r="D3070" s="20" t="n"/>
      <c r="E3070" s="20" t="n"/>
      <c r="F3070" s="21" t="n">
        <v>17477.9</v>
      </c>
    </row>
    <row r="3072" ht="18" customHeight="1">
      <c r="A3072" s="8" t="inlineStr">
        <is>
          <t>18.72.15</t>
        </is>
      </c>
      <c r="B3072" s="9" t="inlineStr">
        <is>
          <t>100 mm dia Ductile Iron Class K-9 pipes</t>
        </is>
      </c>
      <c r="C3072" s="10" t="n"/>
      <c r="D3072" s="10" t="n"/>
      <c r="E3072" s="10" t="n"/>
      <c r="F3072" s="10" t="n"/>
    </row>
    <row r="3073">
      <c r="A3073" s="11" t="inlineStr">
        <is>
          <t>Rate basis: per metre  (source: cost for 10 metre)</t>
        </is>
      </c>
    </row>
    <row r="3074">
      <c r="A3074" s="4" t="inlineStr">
        <is>
          <t>Code</t>
        </is>
      </c>
      <c r="B3074" s="4" t="inlineStr">
        <is>
          <t>Description</t>
        </is>
      </c>
      <c r="C3074" s="4" t="inlineStr">
        <is>
          <t>Unit</t>
        </is>
      </c>
      <c r="D3074" s="4" t="inlineStr">
        <is>
          <t>Quantity</t>
        </is>
      </c>
      <c r="E3074" s="4" t="inlineStr">
        <is>
          <t>Rate (Rs.)</t>
        </is>
      </c>
      <c r="F3074" s="4" t="inlineStr">
        <is>
          <t>Amount (Rs.)</t>
        </is>
      </c>
    </row>
    <row r="3075">
      <c r="A3075" s="12" t="inlineStr">
        <is>
          <t>18.23</t>
        </is>
      </c>
      <c r="B3075" s="13" t="inlineStr">
        <is>
          <t>Rate as per SH: 18.23</t>
        </is>
      </c>
      <c r="C3075" s="12" t="inlineStr">
        <is>
          <t>quintal</t>
        </is>
      </c>
      <c r="D3075" s="14" t="n">
        <v>1.776</v>
      </c>
      <c r="E3075" s="15" t="n">
        <v>264.25</v>
      </c>
      <c r="F3075" s="15">
        <f>D3075*E3075</f>
        <v/>
      </c>
    </row>
    <row r="3076">
      <c r="A3076" s="12" t="inlineStr">
        <is>
          <t>7651</t>
        </is>
      </c>
      <c r="B3076" s="13" t="inlineStr">
        <is>
          <t>Ductile Iron class K - 9 pipe Conforming to I.S. 8329 100mm dia</t>
        </is>
      </c>
      <c r="C3076" s="12" t="inlineStr">
        <is>
          <t>metre</t>
        </is>
      </c>
      <c r="D3076" s="14" t="n">
        <v>10</v>
      </c>
      <c r="E3076" s="15" t="n">
        <v>765</v>
      </c>
      <c r="F3076" s="15">
        <f>D3076*E3076</f>
        <v/>
      </c>
    </row>
    <row r="3077">
      <c r="A3077" s="12" t="inlineStr">
        <is>
          <t>2319</t>
        </is>
      </c>
      <c r="B3077" s="13" t="inlineStr">
        <is>
          <t>Carriage of Spun iron S &amp; S pipes 100 mm dia</t>
        </is>
      </c>
      <c r="C3077" s="12" t="inlineStr">
        <is>
          <t>100 metre</t>
        </is>
      </c>
      <c r="D3077" s="14" t="n">
        <v>0.1</v>
      </c>
      <c r="E3077" s="15" t="n">
        <v>226.82</v>
      </c>
      <c r="F3077" s="15">
        <f>D3077*E3077</f>
        <v/>
      </c>
    </row>
    <row r="3078">
      <c r="A3078" s="16" t="inlineStr">
        <is>
          <t>Resource Total (Material + Labour + Machinery, as printed)</t>
        </is>
      </c>
      <c r="B3078" s="17" t="n"/>
      <c r="C3078" s="17" t="n"/>
      <c r="D3078" s="17" t="n"/>
      <c r="E3078" s="17" t="n"/>
      <c r="F3078" s="18">
        <f>SUM(F3075:F3077)</f>
        <v/>
      </c>
    </row>
    <row r="3079">
      <c r="A3079" s="19" t="inlineStr">
        <is>
          <t>SAY (Rs.) — final DAR rate</t>
        </is>
      </c>
      <c r="B3079" s="20" t="n"/>
      <c r="C3079" s="20" t="n"/>
      <c r="D3079" s="20" t="n"/>
      <c r="E3079" s="20" t="n"/>
      <c r="F3079" s="21" t="n">
        <v>1073.5</v>
      </c>
    </row>
    <row r="3081" ht="18" customHeight="1">
      <c r="A3081" s="8" t="inlineStr">
        <is>
          <t>18.72.16</t>
        </is>
      </c>
      <c r="B3081" s="9" t="inlineStr">
        <is>
          <t>150 mm dia Ductile Iron Class K-9 pipes</t>
        </is>
      </c>
      <c r="C3081" s="10" t="n"/>
      <c r="D3081" s="10" t="n"/>
      <c r="E3081" s="10" t="n"/>
      <c r="F3081" s="10" t="n"/>
    </row>
    <row r="3082">
      <c r="A3082" s="11" t="inlineStr">
        <is>
          <t>Rate basis: per metre  (source: cost for 10 metre)</t>
        </is>
      </c>
    </row>
    <row r="3083">
      <c r="A3083" s="4" t="inlineStr">
        <is>
          <t>Code</t>
        </is>
      </c>
      <c r="B3083" s="4" t="inlineStr">
        <is>
          <t>Description</t>
        </is>
      </c>
      <c r="C3083" s="4" t="inlineStr">
        <is>
          <t>Unit</t>
        </is>
      </c>
      <c r="D3083" s="4" t="inlineStr">
        <is>
          <t>Quantity</t>
        </is>
      </c>
      <c r="E3083" s="4" t="inlineStr">
        <is>
          <t>Rate (Rs.)</t>
        </is>
      </c>
      <c r="F3083" s="4" t="inlineStr">
        <is>
          <t>Amount (Rs.)</t>
        </is>
      </c>
    </row>
    <row r="3084">
      <c r="A3084" s="12" t="inlineStr">
        <is>
          <t>18.23</t>
        </is>
      </c>
      <c r="B3084" s="13" t="inlineStr">
        <is>
          <t>Rate as per SH: 18.23</t>
        </is>
      </c>
      <c r="C3084" s="12" t="inlineStr">
        <is>
          <t>quintal</t>
        </is>
      </c>
      <c r="D3084" s="14" t="n">
        <v>2.627</v>
      </c>
      <c r="E3084" s="15" t="n">
        <v>264.25</v>
      </c>
      <c r="F3084" s="15">
        <f>D3084*E3084</f>
        <v/>
      </c>
    </row>
    <row r="3085">
      <c r="A3085" s="12" t="inlineStr">
        <is>
          <t>7652</t>
        </is>
      </c>
      <c r="B3085" s="13" t="inlineStr">
        <is>
          <t>Ductile Iron class K - 9 pipe Conforming to I.S. 8329 150mm dia</t>
        </is>
      </c>
      <c r="C3085" s="12" t="inlineStr">
        <is>
          <t>metre</t>
        </is>
      </c>
      <c r="D3085" s="14" t="n">
        <v>10</v>
      </c>
      <c r="E3085" s="15" t="n">
        <v>1150</v>
      </c>
      <c r="F3085" s="15">
        <f>D3085*E3085</f>
        <v/>
      </c>
    </row>
    <row r="3086">
      <c r="A3086" s="12" t="inlineStr">
        <is>
          <t>2321</t>
        </is>
      </c>
      <c r="B3086" s="13" t="inlineStr">
        <is>
          <t>Carriage of Spun iron S &amp; S pipes 150 mm dia</t>
        </is>
      </c>
      <c r="C3086" s="12" t="inlineStr">
        <is>
          <t>100 metre</t>
        </is>
      </c>
      <c r="D3086" s="14" t="n">
        <v>0.1</v>
      </c>
      <c r="E3086" s="15" t="n">
        <v>378.03</v>
      </c>
      <c r="F3086" s="15">
        <f>D3086*E3086</f>
        <v/>
      </c>
    </row>
    <row r="3087">
      <c r="A3087" s="16" t="inlineStr">
        <is>
          <t>Resource Total (Material + Labour + Machinery, as printed)</t>
        </is>
      </c>
      <c r="B3087" s="17" t="n"/>
      <c r="C3087" s="17" t="n"/>
      <c r="D3087" s="17" t="n"/>
      <c r="E3087" s="17" t="n"/>
      <c r="F3087" s="18">
        <f>SUM(F3084:F3086)</f>
        <v/>
      </c>
    </row>
    <row r="3088">
      <c r="A3088" s="19" t="inlineStr">
        <is>
          <t>SAY (Rs.) — final DAR rate</t>
        </is>
      </c>
      <c r="B3088" s="20" t="n"/>
      <c r="C3088" s="20" t="n"/>
      <c r="D3088" s="20" t="n"/>
      <c r="E3088" s="20" t="n"/>
      <c r="F3088" s="21" t="n">
        <v>1613.1</v>
      </c>
    </row>
    <row r="3090" ht="18" customHeight="1">
      <c r="A3090" s="8" t="inlineStr">
        <is>
          <t>18.72.17</t>
        </is>
      </c>
      <c r="B3090" s="9" t="inlineStr">
        <is>
          <t>200 mm dia Ductile Iron Class K-9 pipes</t>
        </is>
      </c>
      <c r="C3090" s="10" t="n"/>
      <c r="D3090" s="10" t="n"/>
      <c r="E3090" s="10" t="n"/>
      <c r="F3090" s="10" t="n"/>
    </row>
    <row r="3091">
      <c r="A3091" s="11" t="inlineStr">
        <is>
          <t>Rate basis: per metre  (source: cost for 10 metre)</t>
        </is>
      </c>
    </row>
    <row r="3092">
      <c r="A3092" s="4" t="inlineStr">
        <is>
          <t>Code</t>
        </is>
      </c>
      <c r="B3092" s="4" t="inlineStr">
        <is>
          <t>Description</t>
        </is>
      </c>
      <c r="C3092" s="4" t="inlineStr">
        <is>
          <t>Unit</t>
        </is>
      </c>
      <c r="D3092" s="4" t="inlineStr">
        <is>
          <t>Quantity</t>
        </is>
      </c>
      <c r="E3092" s="4" t="inlineStr">
        <is>
          <t>Rate (Rs.)</t>
        </is>
      </c>
      <c r="F3092" s="4" t="inlineStr">
        <is>
          <t>Amount (Rs.)</t>
        </is>
      </c>
    </row>
    <row r="3093">
      <c r="A3093" s="12" t="inlineStr">
        <is>
          <t>18.23</t>
        </is>
      </c>
      <c r="B3093" s="13" t="inlineStr">
        <is>
          <t>Rate as per SH: 18.23</t>
        </is>
      </c>
      <c r="C3093" s="12" t="inlineStr">
        <is>
          <t>quintal</t>
        </is>
      </c>
      <c r="D3093" s="14" t="n">
        <v>3.615</v>
      </c>
      <c r="E3093" s="15" t="n">
        <v>264.25</v>
      </c>
      <c r="F3093" s="15">
        <f>D3093*E3093</f>
        <v/>
      </c>
    </row>
    <row r="3094">
      <c r="A3094" s="12" t="inlineStr">
        <is>
          <t>7653</t>
        </is>
      </c>
      <c r="B3094" s="13" t="inlineStr">
        <is>
          <t>Ductile Iron class K - 9 pipe Conforming to I.S. 8329 200mm dia</t>
        </is>
      </c>
      <c r="C3094" s="12" t="inlineStr">
        <is>
          <t>metre</t>
        </is>
      </c>
      <c r="D3094" s="14" t="n">
        <v>10</v>
      </c>
      <c r="E3094" s="15" t="n">
        <v>1575</v>
      </c>
      <c r="F3094" s="15">
        <f>D3094*E3094</f>
        <v/>
      </c>
    </row>
    <row r="3095">
      <c r="A3095" s="12" t="inlineStr">
        <is>
          <t>2322</t>
        </is>
      </c>
      <c r="B3095" s="13" t="inlineStr">
        <is>
          <t>Carriage of Spun iron S &amp; S pipes 200 mm dia</t>
        </is>
      </c>
      <c r="C3095" s="12" t="inlineStr">
        <is>
          <t>100 metre</t>
        </is>
      </c>
      <c r="D3095" s="14" t="n">
        <v>0.1</v>
      </c>
      <c r="E3095" s="15" t="n">
        <v>614.9299999999999</v>
      </c>
      <c r="F3095" s="15">
        <f>D3095*E3095</f>
        <v/>
      </c>
    </row>
    <row r="3096">
      <c r="A3096" s="16" t="inlineStr">
        <is>
          <t>Resource Total (Material + Labour + Machinery, as printed)</t>
        </is>
      </c>
      <c r="B3096" s="17" t="n"/>
      <c r="C3096" s="17" t="n"/>
      <c r="D3096" s="17" t="n"/>
      <c r="E3096" s="17" t="n"/>
      <c r="F3096" s="18">
        <f>SUM(F3093:F3095)</f>
        <v/>
      </c>
    </row>
    <row r="3097">
      <c r="A3097" s="19" t="inlineStr">
        <is>
          <t>SAY (Rs.) — final DAR rate</t>
        </is>
      </c>
      <c r="B3097" s="20" t="n"/>
      <c r="C3097" s="20" t="n"/>
      <c r="D3097" s="20" t="n"/>
      <c r="E3097" s="20" t="n"/>
      <c r="F3097" s="21" t="n">
        <v>2211</v>
      </c>
    </row>
    <row r="3099" ht="18" customHeight="1">
      <c r="A3099" s="8" t="inlineStr">
        <is>
          <t>18.72.18</t>
        </is>
      </c>
      <c r="B3099" s="9" t="inlineStr">
        <is>
          <t>250 mm dia Ductile Iron Class K-9 pipes</t>
        </is>
      </c>
      <c r="C3099" s="10" t="n"/>
      <c r="D3099" s="10" t="n"/>
      <c r="E3099" s="10" t="n"/>
      <c r="F3099" s="10" t="n"/>
    </row>
    <row r="3100">
      <c r="A3100" s="11" t="inlineStr">
        <is>
          <t>Rate basis: per metre  (source: cost for 10 metre)</t>
        </is>
      </c>
    </row>
    <row r="3101">
      <c r="A3101" s="4" t="inlineStr">
        <is>
          <t>Code</t>
        </is>
      </c>
      <c r="B3101" s="4" t="inlineStr">
        <is>
          <t>Description</t>
        </is>
      </c>
      <c r="C3101" s="4" t="inlineStr">
        <is>
          <t>Unit</t>
        </is>
      </c>
      <c r="D3101" s="4" t="inlineStr">
        <is>
          <t>Quantity</t>
        </is>
      </c>
      <c r="E3101" s="4" t="inlineStr">
        <is>
          <t>Rate (Rs.)</t>
        </is>
      </c>
      <c r="F3101" s="4" t="inlineStr">
        <is>
          <t>Amount (Rs.)</t>
        </is>
      </c>
    </row>
    <row r="3102">
      <c r="A3102" s="12" t="inlineStr">
        <is>
          <t>18.23</t>
        </is>
      </c>
      <c r="B3102" s="13" t="inlineStr">
        <is>
          <t>Rate as per SH: 18.23</t>
        </is>
      </c>
      <c r="C3102" s="12" t="inlineStr">
        <is>
          <t>quintal</t>
        </is>
      </c>
      <c r="D3102" s="14" t="n">
        <v>4.8</v>
      </c>
      <c r="E3102" s="15" t="n">
        <v>264.25</v>
      </c>
      <c r="F3102" s="15">
        <f>D3102*E3102</f>
        <v/>
      </c>
    </row>
    <row r="3103">
      <c r="A3103" s="12" t="inlineStr">
        <is>
          <t>7654</t>
        </is>
      </c>
      <c r="B3103" s="13" t="inlineStr">
        <is>
          <t>Ductile Iron class K - 9 pipe Conforming to I.S. 8329 - 250mm dia</t>
        </is>
      </c>
      <c r="C3103" s="12" t="inlineStr">
        <is>
          <t>metre</t>
        </is>
      </c>
      <c r="D3103" s="14" t="n">
        <v>10</v>
      </c>
      <c r="E3103" s="15" t="n">
        <v>2200</v>
      </c>
      <c r="F3103" s="15">
        <f>D3103*E3103</f>
        <v/>
      </c>
    </row>
    <row r="3104">
      <c r="A3104" s="12" t="inlineStr">
        <is>
          <t>2323</t>
        </is>
      </c>
      <c r="B3104" s="13" t="inlineStr">
        <is>
          <t>Carriage of Spun iron S &amp; S pipes 250 mm dia</t>
        </is>
      </c>
      <c r="C3104" s="12" t="inlineStr">
        <is>
          <t>100 metre</t>
        </is>
      </c>
      <c r="D3104" s="14" t="n">
        <v>0.1</v>
      </c>
      <c r="E3104" s="15" t="n">
        <v>873.84</v>
      </c>
      <c r="F3104" s="15">
        <f>D3104*E3104</f>
        <v/>
      </c>
    </row>
    <row r="3105">
      <c r="A3105" s="16" t="inlineStr">
        <is>
          <t>Resource Total (Material + Labour + Machinery, as printed)</t>
        </is>
      </c>
      <c r="B3105" s="17" t="n"/>
      <c r="C3105" s="17" t="n"/>
      <c r="D3105" s="17" t="n"/>
      <c r="E3105" s="17" t="n"/>
      <c r="F3105" s="18">
        <f>SUM(F3102:F3104)</f>
        <v/>
      </c>
    </row>
    <row r="3106">
      <c r="A3106" s="19" t="inlineStr">
        <is>
          <t>SAY (Rs.) — final DAR rate</t>
        </is>
      </c>
      <c r="B3106" s="20" t="n"/>
      <c r="C3106" s="20" t="n"/>
      <c r="D3106" s="20" t="n"/>
      <c r="E3106" s="20" t="n"/>
      <c r="F3106" s="21" t="n">
        <v>3082</v>
      </c>
    </row>
    <row r="3108" ht="18" customHeight="1">
      <c r="A3108" s="8" t="inlineStr">
        <is>
          <t>18.72.19</t>
        </is>
      </c>
      <c r="B3108" s="9" t="inlineStr">
        <is>
          <t>300 mm dia Ductile Iron Class K-9 pipes</t>
        </is>
      </c>
      <c r="C3108" s="10" t="n"/>
      <c r="D3108" s="10" t="n"/>
      <c r="E3108" s="10" t="n"/>
      <c r="F3108" s="10" t="n"/>
    </row>
    <row r="3109">
      <c r="A3109" s="11" t="inlineStr">
        <is>
          <t>Rate basis: per metre  (source: cost for 10 metre)</t>
        </is>
      </c>
    </row>
    <row r="3110">
      <c r="A3110" s="4" t="inlineStr">
        <is>
          <t>Code</t>
        </is>
      </c>
      <c r="B3110" s="4" t="inlineStr">
        <is>
          <t>Description</t>
        </is>
      </c>
      <c r="C3110" s="4" t="inlineStr">
        <is>
          <t>Unit</t>
        </is>
      </c>
      <c r="D3110" s="4" t="inlineStr">
        <is>
          <t>Quantity</t>
        </is>
      </c>
      <c r="E3110" s="4" t="inlineStr">
        <is>
          <t>Rate (Rs.)</t>
        </is>
      </c>
      <c r="F3110" s="4" t="inlineStr">
        <is>
          <t>Amount (Rs.)</t>
        </is>
      </c>
    </row>
    <row r="3111">
      <c r="A3111" s="12" t="inlineStr">
        <is>
          <t>18.23</t>
        </is>
      </c>
      <c r="B3111" s="13" t="inlineStr">
        <is>
          <t>Rate as per SH: 18.23</t>
        </is>
      </c>
      <c r="C3111" s="12" t="inlineStr">
        <is>
          <t>quintal</t>
        </is>
      </c>
      <c r="D3111" s="14" t="n">
        <v>6.049</v>
      </c>
      <c r="E3111" s="15" t="n">
        <v>264.25</v>
      </c>
      <c r="F3111" s="15">
        <f>D3111*E3111</f>
        <v/>
      </c>
    </row>
    <row r="3112">
      <c r="A3112" s="12" t="inlineStr">
        <is>
          <t>7655</t>
        </is>
      </c>
      <c r="B3112" s="13" t="inlineStr">
        <is>
          <t>Ductile Iron class K - 9 pipe Conforming to I.S. 8329 - 300mm dia</t>
        </is>
      </c>
      <c r="C3112" s="12" t="inlineStr">
        <is>
          <t>metre</t>
        </is>
      </c>
      <c r="D3112" s="14" t="n">
        <v>10</v>
      </c>
      <c r="E3112" s="15" t="n">
        <v>2750</v>
      </c>
      <c r="F3112" s="15">
        <f>D3112*E3112</f>
        <v/>
      </c>
    </row>
    <row r="3113">
      <c r="A3113" s="12" t="inlineStr">
        <is>
          <t>2324</t>
        </is>
      </c>
      <c r="B3113" s="13" t="inlineStr">
        <is>
          <t>Carriage of Spun iron S &amp; S pipes 300 mm dia</t>
        </is>
      </c>
      <c r="C3113" s="12" t="inlineStr">
        <is>
          <t>100 metre</t>
        </is>
      </c>
      <c r="D3113" s="14" t="n">
        <v>0.1</v>
      </c>
      <c r="E3113" s="15" t="n">
        <v>1080.08</v>
      </c>
      <c r="F3113" s="15">
        <f>D3113*E3113</f>
        <v/>
      </c>
    </row>
    <row r="3114">
      <c r="A3114" s="16" t="inlineStr">
        <is>
          <t>Resource Total (Material + Labour + Machinery, as printed)</t>
        </is>
      </c>
      <c r="B3114" s="17" t="n"/>
      <c r="C3114" s="17" t="n"/>
      <c r="D3114" s="17" t="n"/>
      <c r="E3114" s="17" t="n"/>
      <c r="F3114" s="18">
        <f>SUM(F3111:F3113)</f>
        <v/>
      </c>
    </row>
    <row r="3115">
      <c r="A3115" s="19" t="inlineStr">
        <is>
          <t>SAY (Rs.) — final DAR rate</t>
        </is>
      </c>
      <c r="B3115" s="20" t="n"/>
      <c r="C3115" s="20" t="n"/>
      <c r="D3115" s="20" t="n"/>
      <c r="E3115" s="20" t="n"/>
      <c r="F3115" s="21" t="n">
        <v>3853.6</v>
      </c>
    </row>
    <row r="3117" ht="18" customHeight="1">
      <c r="A3117" s="8" t="inlineStr">
        <is>
          <t>18.72.20</t>
        </is>
      </c>
      <c r="B3117" s="9" t="inlineStr">
        <is>
          <t>350 mm dia Ductile Iron Class K-9 pipes</t>
        </is>
      </c>
      <c r="C3117" s="10" t="n"/>
      <c r="D3117" s="10" t="n"/>
      <c r="E3117" s="10" t="n"/>
      <c r="F3117" s="10" t="n"/>
    </row>
    <row r="3118">
      <c r="A3118" s="11" t="inlineStr">
        <is>
          <t>Rate basis: per metre  (source: cost for 10 metre)</t>
        </is>
      </c>
    </row>
    <row r="3119">
      <c r="A3119" s="4" t="inlineStr">
        <is>
          <t>Code</t>
        </is>
      </c>
      <c r="B3119" s="4" t="inlineStr">
        <is>
          <t>Description</t>
        </is>
      </c>
      <c r="C3119" s="4" t="inlineStr">
        <is>
          <t>Unit</t>
        </is>
      </c>
      <c r="D3119" s="4" t="inlineStr">
        <is>
          <t>Quantity</t>
        </is>
      </c>
      <c r="E3119" s="4" t="inlineStr">
        <is>
          <t>Rate (Rs.)</t>
        </is>
      </c>
      <c r="F3119" s="4" t="inlineStr">
        <is>
          <t>Amount (Rs.)</t>
        </is>
      </c>
    </row>
    <row r="3120">
      <c r="A3120" s="12" t="inlineStr">
        <is>
          <t>18.23</t>
        </is>
      </c>
      <c r="B3120" s="13" t="inlineStr">
        <is>
          <t>Rate as per SH: 18.23</t>
        </is>
      </c>
      <c r="C3120" s="12" t="inlineStr">
        <is>
          <t>quintal</t>
        </is>
      </c>
      <c r="D3120" s="14" t="n">
        <v>7.973</v>
      </c>
      <c r="E3120" s="15" t="n">
        <v>264.25</v>
      </c>
      <c r="F3120" s="15">
        <f>D3120*E3120</f>
        <v/>
      </c>
    </row>
    <row r="3121">
      <c r="A3121" s="12" t="inlineStr">
        <is>
          <t>7656</t>
        </is>
      </c>
      <c r="B3121" s="13" t="inlineStr">
        <is>
          <t>Ductile Iron class K - 9 pipe Conforming to I.S. 8329 - 350mm dia</t>
        </is>
      </c>
      <c r="C3121" s="12" t="inlineStr">
        <is>
          <t>metre</t>
        </is>
      </c>
      <c r="D3121" s="14" t="n">
        <v>10</v>
      </c>
      <c r="E3121" s="15" t="n">
        <v>3350</v>
      </c>
      <c r="F3121" s="15">
        <f>D3121*E3121</f>
        <v/>
      </c>
    </row>
    <row r="3122">
      <c r="A3122" s="12" t="inlineStr">
        <is>
          <t>2325</t>
        </is>
      </c>
      <c r="B3122" s="13" t="inlineStr">
        <is>
          <t>Carriage of Spun iron S &amp; S pipes 350 mm dia</t>
        </is>
      </c>
      <c r="C3122" s="12" t="inlineStr">
        <is>
          <t>100 metre</t>
        </is>
      </c>
      <c r="D3122" s="14" t="n">
        <v>0.1</v>
      </c>
      <c r="E3122" s="15" t="n">
        <v>1512.11</v>
      </c>
      <c r="F3122" s="15">
        <f>D3122*E3122</f>
        <v/>
      </c>
    </row>
    <row r="3123">
      <c r="A3123" s="16" t="inlineStr">
        <is>
          <t>Resource Total (Material + Labour + Machinery, as printed)</t>
        </is>
      </c>
      <c r="B3123" s="17" t="n"/>
      <c r="C3123" s="17" t="n"/>
      <c r="D3123" s="17" t="n"/>
      <c r="E3123" s="17" t="n"/>
      <c r="F3123" s="18">
        <f>SUM(F3120:F3122)</f>
        <v/>
      </c>
    </row>
    <row r="3124">
      <c r="A3124" s="19" t="inlineStr">
        <is>
          <t>SAY (Rs.) — final DAR rate</t>
        </is>
      </c>
      <c r="B3124" s="20" t="n"/>
      <c r="C3124" s="20" t="n"/>
      <c r="D3124" s="20" t="n"/>
      <c r="E3124" s="20" t="n"/>
      <c r="F3124" s="21" t="n">
        <v>4713</v>
      </c>
    </row>
    <row r="3126" ht="18" customHeight="1">
      <c r="A3126" s="8" t="inlineStr">
        <is>
          <t>18.72.21</t>
        </is>
      </c>
      <c r="B3126" s="9" t="inlineStr">
        <is>
          <t>400 mm dia Ductile Iron Class K-9 pipes</t>
        </is>
      </c>
      <c r="C3126" s="10" t="n"/>
      <c r="D3126" s="10" t="n"/>
      <c r="E3126" s="10" t="n"/>
      <c r="F3126" s="10" t="n"/>
    </row>
    <row r="3127">
      <c r="A3127" s="11" t="inlineStr">
        <is>
          <t>Rate basis: per metre  (source: cost for 10 metre)</t>
        </is>
      </c>
    </row>
    <row r="3128">
      <c r="A3128" s="4" t="inlineStr">
        <is>
          <t>Code</t>
        </is>
      </c>
      <c r="B3128" s="4" t="inlineStr">
        <is>
          <t>Description</t>
        </is>
      </c>
      <c r="C3128" s="4" t="inlineStr">
        <is>
          <t>Unit</t>
        </is>
      </c>
      <c r="D3128" s="4" t="inlineStr">
        <is>
          <t>Quantity</t>
        </is>
      </c>
      <c r="E3128" s="4" t="inlineStr">
        <is>
          <t>Rate (Rs.)</t>
        </is>
      </c>
      <c r="F3128" s="4" t="inlineStr">
        <is>
          <t>Amount (Rs.)</t>
        </is>
      </c>
    </row>
    <row r="3129">
      <c r="A3129" s="12" t="inlineStr">
        <is>
          <t>18.23</t>
        </is>
      </c>
      <c r="B3129" s="13" t="inlineStr">
        <is>
          <t>Rate as per SH: 18.23</t>
        </is>
      </c>
      <c r="C3129" s="12" t="inlineStr">
        <is>
          <t>quintal</t>
        </is>
      </c>
      <c r="D3129" s="14" t="n">
        <v>9.48</v>
      </c>
      <c r="E3129" s="15" t="n">
        <v>264.25</v>
      </c>
      <c r="F3129" s="15">
        <f>D3129*E3129</f>
        <v/>
      </c>
    </row>
    <row r="3130">
      <c r="A3130" s="12" t="inlineStr">
        <is>
          <t>7657</t>
        </is>
      </c>
      <c r="B3130" s="13" t="inlineStr">
        <is>
          <t>Ductile Iron class K - 9 pipe Conforming to I.S. 8329 - 400mm dia</t>
        </is>
      </c>
      <c r="C3130" s="12" t="inlineStr">
        <is>
          <t>metre</t>
        </is>
      </c>
      <c r="D3130" s="14" t="n">
        <v>10</v>
      </c>
      <c r="E3130" s="15" t="n">
        <v>4300</v>
      </c>
      <c r="F3130" s="15">
        <f>D3130*E3130</f>
        <v/>
      </c>
    </row>
    <row r="3131">
      <c r="A3131" s="12" t="inlineStr">
        <is>
          <t>2326</t>
        </is>
      </c>
      <c r="B3131" s="13" t="inlineStr">
        <is>
          <t>Carriage of Spun iron S &amp; S pipes 400 mm dia</t>
        </is>
      </c>
      <c r="C3131" s="12" t="inlineStr">
        <is>
          <t>100 metre</t>
        </is>
      </c>
      <c r="D3131" s="14" t="n">
        <v>0.1</v>
      </c>
      <c r="E3131" s="15" t="n">
        <v>2061.97</v>
      </c>
      <c r="F3131" s="15">
        <f>D3131*E3131</f>
        <v/>
      </c>
    </row>
    <row r="3132">
      <c r="A3132" s="16" t="inlineStr">
        <is>
          <t>Resource Total (Material + Labour + Machinery, as printed)</t>
        </is>
      </c>
      <c r="B3132" s="17" t="n"/>
      <c r="C3132" s="17" t="n"/>
      <c r="D3132" s="17" t="n"/>
      <c r="E3132" s="17" t="n"/>
      <c r="F3132" s="18">
        <f>SUM(F3129:F3131)</f>
        <v/>
      </c>
    </row>
    <row r="3133">
      <c r="A3133" s="19" t="inlineStr">
        <is>
          <t>SAY (Rs.) — final DAR rate</t>
        </is>
      </c>
      <c r="B3133" s="20" t="n"/>
      <c r="C3133" s="20" t="n"/>
      <c r="D3133" s="20" t="n"/>
      <c r="E3133" s="20" t="n"/>
      <c r="F3133" s="21" t="n">
        <v>6031.25</v>
      </c>
    </row>
    <row r="3135" ht="18" customHeight="1">
      <c r="A3135" s="8" t="inlineStr">
        <is>
          <t>18.72.22</t>
        </is>
      </c>
      <c r="B3135" s="9" t="inlineStr">
        <is>
          <t>450 mm dia Ductile Iron Class K-9 pipes</t>
        </is>
      </c>
      <c r="C3135" s="10" t="n"/>
      <c r="D3135" s="10" t="n"/>
      <c r="E3135" s="10" t="n"/>
      <c r="F3135" s="10" t="n"/>
    </row>
    <row r="3136">
      <c r="A3136" s="11" t="inlineStr">
        <is>
          <t>Rate basis: per metre  (source: cost for 10 metre)</t>
        </is>
      </c>
    </row>
    <row r="3137">
      <c r="A3137" s="4" t="inlineStr">
        <is>
          <t>Code</t>
        </is>
      </c>
      <c r="B3137" s="4" t="inlineStr">
        <is>
          <t>Description</t>
        </is>
      </c>
      <c r="C3137" s="4" t="inlineStr">
        <is>
          <t>Unit</t>
        </is>
      </c>
      <c r="D3137" s="4" t="inlineStr">
        <is>
          <t>Quantity</t>
        </is>
      </c>
      <c r="E3137" s="4" t="inlineStr">
        <is>
          <t>Rate (Rs.)</t>
        </is>
      </c>
      <c r="F3137" s="4" t="inlineStr">
        <is>
          <t>Amount (Rs.)</t>
        </is>
      </c>
    </row>
    <row r="3138">
      <c r="A3138" s="12" t="inlineStr">
        <is>
          <t>18.23</t>
        </is>
      </c>
      <c r="B3138" s="13" t="inlineStr">
        <is>
          <t>Rate as per SH: 18.23</t>
        </is>
      </c>
      <c r="C3138" s="12" t="inlineStr">
        <is>
          <t>quintal</t>
        </is>
      </c>
      <c r="D3138" s="14" t="n">
        <v>11.097</v>
      </c>
      <c r="E3138" s="15" t="n">
        <v>264.25</v>
      </c>
      <c r="F3138" s="15">
        <f>D3138*E3138</f>
        <v/>
      </c>
    </row>
    <row r="3139">
      <c r="A3139" s="12" t="inlineStr">
        <is>
          <t>7658</t>
        </is>
      </c>
      <c r="B3139" s="13" t="inlineStr">
        <is>
          <t>Ductile Iron class K - 9 pipe Conforming to I.S. 8329 - 450mm dia</t>
        </is>
      </c>
      <c r="C3139" s="12" t="inlineStr">
        <is>
          <t>metre</t>
        </is>
      </c>
      <c r="D3139" s="14" t="n">
        <v>10</v>
      </c>
      <c r="E3139" s="15" t="n">
        <v>5000</v>
      </c>
      <c r="F3139" s="15">
        <f>D3139*E3139</f>
        <v/>
      </c>
    </row>
    <row r="3140">
      <c r="A3140" s="12" t="inlineStr">
        <is>
          <t>2327</t>
        </is>
      </c>
      <c r="B3140" s="13" t="inlineStr">
        <is>
          <t>Carriage of Spun iron S &amp; S pipes 450 mm dia</t>
        </is>
      </c>
      <c r="C3140" s="12" t="inlineStr">
        <is>
          <t>100 metre</t>
        </is>
      </c>
      <c r="D3140" s="14" t="n">
        <v>0.1</v>
      </c>
      <c r="E3140" s="15" t="n">
        <v>2520.19</v>
      </c>
      <c r="F3140" s="15">
        <f>D3140*E3140</f>
        <v/>
      </c>
    </row>
    <row r="3141">
      <c r="A3141" s="16" t="inlineStr">
        <is>
          <t>Resource Total (Material + Labour + Machinery, as printed)</t>
        </is>
      </c>
      <c r="B3141" s="17" t="n"/>
      <c r="C3141" s="17" t="n"/>
      <c r="D3141" s="17" t="n"/>
      <c r="E3141" s="17" t="n"/>
      <c r="F3141" s="18">
        <f>SUM(F3138:F3140)</f>
        <v/>
      </c>
    </row>
    <row r="3142">
      <c r="A3142" s="19" t="inlineStr">
        <is>
          <t>SAY (Rs.) — final DAR rate</t>
        </is>
      </c>
      <c r="B3142" s="20" t="n"/>
      <c r="C3142" s="20" t="n"/>
      <c r="D3142" s="20" t="n"/>
      <c r="E3142" s="20" t="n"/>
      <c r="F3142" s="21" t="n">
        <v>7016.65</v>
      </c>
    </row>
    <row r="3144" ht="18" customHeight="1">
      <c r="A3144" s="8" t="inlineStr">
        <is>
          <t>18.72.23</t>
        </is>
      </c>
      <c r="B3144" s="9" t="inlineStr">
        <is>
          <t>500 mm dia Ductile Iron Class K-9 pipes</t>
        </is>
      </c>
      <c r="C3144" s="10" t="n"/>
      <c r="D3144" s="10" t="n"/>
      <c r="E3144" s="10" t="n"/>
      <c r="F3144" s="10" t="n"/>
    </row>
    <row r="3145">
      <c r="A3145" s="11" t="inlineStr">
        <is>
          <t>Rate basis: per metre  (source: cost for 10 metre)</t>
        </is>
      </c>
    </row>
    <row r="3146">
      <c r="A3146" s="4" t="inlineStr">
        <is>
          <t>Code</t>
        </is>
      </c>
      <c r="B3146" s="4" t="inlineStr">
        <is>
          <t>Description</t>
        </is>
      </c>
      <c r="C3146" s="4" t="inlineStr">
        <is>
          <t>Unit</t>
        </is>
      </c>
      <c r="D3146" s="4" t="inlineStr">
        <is>
          <t>Quantity</t>
        </is>
      </c>
      <c r="E3146" s="4" t="inlineStr">
        <is>
          <t>Rate (Rs.)</t>
        </is>
      </c>
      <c r="F3146" s="4" t="inlineStr">
        <is>
          <t>Amount (Rs.)</t>
        </is>
      </c>
    </row>
    <row r="3147">
      <c r="A3147" s="12" t="inlineStr">
        <is>
          <t>18.23</t>
        </is>
      </c>
      <c r="B3147" s="13" t="inlineStr">
        <is>
          <t>Rate as per SH: 18.23</t>
        </is>
      </c>
      <c r="C3147" s="12" t="inlineStr">
        <is>
          <t>quintal</t>
        </is>
      </c>
      <c r="D3147" s="14" t="n">
        <v>12.948</v>
      </c>
      <c r="E3147" s="15" t="n">
        <v>264.25</v>
      </c>
      <c r="F3147" s="15">
        <f>D3147*E3147</f>
        <v/>
      </c>
    </row>
    <row r="3148">
      <c r="A3148" s="12" t="inlineStr">
        <is>
          <t>7659</t>
        </is>
      </c>
      <c r="B3148" s="13" t="inlineStr">
        <is>
          <t>Ductile Iron class K - 9 pipe Conforming to I.S. 8329 - 500mm dia</t>
        </is>
      </c>
      <c r="C3148" s="12" t="inlineStr">
        <is>
          <t>metre</t>
        </is>
      </c>
      <c r="D3148" s="14" t="n">
        <v>10</v>
      </c>
      <c r="E3148" s="15" t="n">
        <v>6270</v>
      </c>
      <c r="F3148" s="15">
        <f>D3148*E3148</f>
        <v/>
      </c>
    </row>
    <row r="3149">
      <c r="A3149" s="12" t="inlineStr">
        <is>
          <t>2328</t>
        </is>
      </c>
      <c r="B3149" s="13" t="inlineStr">
        <is>
          <t>Carriage of Spun iron S &amp; S pipes 500 mm dia</t>
        </is>
      </c>
      <c r="C3149" s="12" t="inlineStr">
        <is>
          <t>100 metre</t>
        </is>
      </c>
      <c r="D3149" s="14" t="n">
        <v>0.1</v>
      </c>
      <c r="E3149" s="15" t="n">
        <v>2520.19</v>
      </c>
      <c r="F3149" s="15">
        <f>D3149*E3149</f>
        <v/>
      </c>
    </row>
    <row r="3150">
      <c r="A3150" s="16" t="inlineStr">
        <is>
          <t>Resource Total (Material + Labour + Machinery, as printed)</t>
        </is>
      </c>
      <c r="B3150" s="17" t="n"/>
      <c r="C3150" s="17" t="n"/>
      <c r="D3150" s="17" t="n"/>
      <c r="E3150" s="17" t="n"/>
      <c r="F3150" s="18">
        <f>SUM(F3147:F3149)</f>
        <v/>
      </c>
    </row>
    <row r="3151">
      <c r="A3151" s="19" t="inlineStr">
        <is>
          <t>SAY (Rs.) — final DAR rate</t>
        </is>
      </c>
      <c r="B3151" s="20" t="n"/>
      <c r="C3151" s="20" t="n"/>
      <c r="D3151" s="20" t="n"/>
      <c r="E3151" s="20" t="n"/>
      <c r="F3151" s="21" t="n">
        <v>8764.75</v>
      </c>
    </row>
    <row r="3153" ht="18" customHeight="1">
      <c r="A3153" s="8" t="inlineStr">
        <is>
          <t>18.72.24</t>
        </is>
      </c>
      <c r="B3153" s="9" t="inlineStr">
        <is>
          <t>600 mm dia Ductile Iron Class K-9 pipes</t>
        </is>
      </c>
      <c r="C3153" s="10" t="n"/>
      <c r="D3153" s="10" t="n"/>
      <c r="E3153" s="10" t="n"/>
      <c r="F3153" s="10" t="n"/>
    </row>
    <row r="3154">
      <c r="A3154" s="11" t="inlineStr">
        <is>
          <t>Rate basis: per metre  (source: cost for 10 metre)</t>
        </is>
      </c>
    </row>
    <row r="3155">
      <c r="A3155" s="4" t="inlineStr">
        <is>
          <t>Code</t>
        </is>
      </c>
      <c r="B3155" s="4" t="inlineStr">
        <is>
          <t>Description</t>
        </is>
      </c>
      <c r="C3155" s="4" t="inlineStr">
        <is>
          <t>Unit</t>
        </is>
      </c>
      <c r="D3155" s="4" t="inlineStr">
        <is>
          <t>Quantity</t>
        </is>
      </c>
      <c r="E3155" s="4" t="inlineStr">
        <is>
          <t>Rate (Rs.)</t>
        </is>
      </c>
      <c r="F3155" s="4" t="inlineStr">
        <is>
          <t>Amount (Rs.)</t>
        </is>
      </c>
    </row>
    <row r="3156">
      <c r="A3156" s="12" t="inlineStr">
        <is>
          <t>18.23</t>
        </is>
      </c>
      <c r="B3156" s="13" t="inlineStr">
        <is>
          <t>Rate as per SH: 18.23</t>
        </is>
      </c>
      <c r="C3156" s="12" t="inlineStr">
        <is>
          <t>quintal</t>
        </is>
      </c>
      <c r="D3156" s="14" t="n">
        <v>16.868</v>
      </c>
      <c r="E3156" s="15" t="n">
        <v>264.25</v>
      </c>
      <c r="F3156" s="15">
        <f>D3156*E3156</f>
        <v/>
      </c>
    </row>
    <row r="3157">
      <c r="A3157" s="12" t="inlineStr">
        <is>
          <t>7660</t>
        </is>
      </c>
      <c r="B3157" s="13" t="inlineStr">
        <is>
          <t>Ductile Iron class K - 9 pipe Conforming to I.S. 8329 - 600mm dia</t>
        </is>
      </c>
      <c r="C3157" s="12" t="inlineStr">
        <is>
          <t>metre</t>
        </is>
      </c>
      <c r="D3157" s="14" t="n">
        <v>10</v>
      </c>
      <c r="E3157" s="15" t="n">
        <v>7560</v>
      </c>
      <c r="F3157" s="15">
        <f>D3157*E3157</f>
        <v/>
      </c>
    </row>
    <row r="3158">
      <c r="A3158" s="12" t="inlineStr">
        <is>
          <t>2329</t>
        </is>
      </c>
      <c r="B3158" s="13" t="inlineStr">
        <is>
          <t>Carriage of Spun iron S &amp; S pipes 600mm dia</t>
        </is>
      </c>
      <c r="C3158" s="12" t="inlineStr">
        <is>
          <t>100 metre</t>
        </is>
      </c>
      <c r="D3158" s="14" t="n">
        <v>0.1</v>
      </c>
      <c r="E3158" s="15" t="n">
        <v>3780.28</v>
      </c>
      <c r="F3158" s="15">
        <f>D3158*E3158</f>
        <v/>
      </c>
    </row>
    <row r="3159">
      <c r="A3159" s="16" t="inlineStr">
        <is>
          <t>Resource Total (Material + Labour + Machinery, as printed)</t>
        </is>
      </c>
      <c r="B3159" s="17" t="n"/>
      <c r="C3159" s="17" t="n"/>
      <c r="D3159" s="17" t="n"/>
      <c r="E3159" s="17" t="n"/>
      <c r="F3159" s="18">
        <f>SUM(F3156:F3158)</f>
        <v/>
      </c>
    </row>
    <row r="3160">
      <c r="A3160" s="19" t="inlineStr">
        <is>
          <t>SAY (Rs.) — final DAR rate</t>
        </is>
      </c>
      <c r="B3160" s="20" t="n"/>
      <c r="C3160" s="20" t="n"/>
      <c r="D3160" s="20" t="n"/>
      <c r="E3160" s="20" t="n"/>
      <c r="F3160" s="21" t="n">
        <v>10611.1</v>
      </c>
    </row>
    <row r="3162" ht="18" customHeight="1">
      <c r="A3162" s="8" t="inlineStr">
        <is>
          <t>18.72.25</t>
        </is>
      </c>
      <c r="B3162" s="9" t="inlineStr">
        <is>
          <t>700 mm dia Ductile Iron Class K-9 pipes</t>
        </is>
      </c>
      <c r="C3162" s="10" t="n"/>
      <c r="D3162" s="10" t="n"/>
      <c r="E3162" s="10" t="n"/>
      <c r="F3162" s="10" t="n"/>
    </row>
    <row r="3163">
      <c r="A3163" s="11" t="inlineStr">
        <is>
          <t>Rate basis: per metre  (source: cost for 10 metre)</t>
        </is>
      </c>
    </row>
    <row r="3164">
      <c r="A3164" s="4" t="inlineStr">
        <is>
          <t>Code</t>
        </is>
      </c>
      <c r="B3164" s="4" t="inlineStr">
        <is>
          <t>Description</t>
        </is>
      </c>
      <c r="C3164" s="4" t="inlineStr">
        <is>
          <t>Unit</t>
        </is>
      </c>
      <c r="D3164" s="4" t="inlineStr">
        <is>
          <t>Quantity</t>
        </is>
      </c>
      <c r="E3164" s="4" t="inlineStr">
        <is>
          <t>Rate (Rs.)</t>
        </is>
      </c>
      <c r="F3164" s="4" t="inlineStr">
        <is>
          <t>Amount (Rs.)</t>
        </is>
      </c>
    </row>
    <row r="3165">
      <c r="A3165" s="12" t="inlineStr">
        <is>
          <t>18.23</t>
        </is>
      </c>
      <c r="B3165" s="13" t="inlineStr">
        <is>
          <t>Rate as per SH: 18.23</t>
        </is>
      </c>
      <c r="C3165" s="12" t="inlineStr">
        <is>
          <t>quintal</t>
        </is>
      </c>
      <c r="D3165" s="14" t="n">
        <v>21.754</v>
      </c>
      <c r="E3165" s="15" t="n">
        <v>264.25</v>
      </c>
      <c r="F3165" s="15">
        <f>D3165*E3165</f>
        <v/>
      </c>
    </row>
    <row r="3166">
      <c r="A3166" s="12" t="inlineStr">
        <is>
          <t>7661</t>
        </is>
      </c>
      <c r="B3166" s="13" t="inlineStr">
        <is>
          <t>Ductile Iron class K - 9 pipe Conforming to I.S. 8329 - 700mm dia</t>
        </is>
      </c>
      <c r="C3166" s="12" t="inlineStr">
        <is>
          <t>metre</t>
        </is>
      </c>
      <c r="D3166" s="14" t="n">
        <v>10</v>
      </c>
      <c r="E3166" s="15" t="n">
        <v>10500</v>
      </c>
      <c r="F3166" s="15">
        <f>D3166*E3166</f>
        <v/>
      </c>
    </row>
    <row r="3167">
      <c r="A3167" s="12" t="inlineStr">
        <is>
          <t>2330</t>
        </is>
      </c>
      <c r="B3167" s="13" t="inlineStr">
        <is>
          <t>Carriage of C.I. pipes 500 mm dia</t>
        </is>
      </c>
      <c r="C3167" s="12" t="inlineStr">
        <is>
          <t>100 metre</t>
        </is>
      </c>
      <c r="D3167" s="14" t="n">
        <v>0.1</v>
      </c>
      <c r="E3167" s="15" t="n">
        <v>2520.19</v>
      </c>
      <c r="F3167" s="15">
        <f>D3167*E3167</f>
        <v/>
      </c>
    </row>
    <row r="3168">
      <c r="A3168" s="16" t="inlineStr">
        <is>
          <t>Resource Total (Material + Labour + Machinery, as printed)</t>
        </is>
      </c>
      <c r="B3168" s="17" t="n"/>
      <c r="C3168" s="17" t="n"/>
      <c r="D3168" s="17" t="n"/>
      <c r="E3168" s="17" t="n"/>
      <c r="F3168" s="18">
        <f>SUM(F3165:F3167)</f>
        <v/>
      </c>
    </row>
    <row r="3169">
      <c r="A3169" s="19" t="inlineStr">
        <is>
          <t>SAY (Rs.) — final DAR rate</t>
        </is>
      </c>
      <c r="B3169" s="20" t="n"/>
      <c r="C3169" s="20" t="n"/>
      <c r="D3169" s="20" t="n"/>
      <c r="E3169" s="20" t="n"/>
      <c r="F3169" s="21" t="n">
        <v>14656.9</v>
      </c>
    </row>
    <row r="3171" ht="18" customHeight="1">
      <c r="A3171" s="8" t="inlineStr">
        <is>
          <t>18.72.26</t>
        </is>
      </c>
      <c r="B3171" s="9" t="inlineStr">
        <is>
          <t>750 mm dia Ductile Iron Class K-9 pipes</t>
        </is>
      </c>
      <c r="C3171" s="10" t="n"/>
      <c r="D3171" s="10" t="n"/>
      <c r="E3171" s="10" t="n"/>
      <c r="F3171" s="10" t="n"/>
    </row>
    <row r="3172">
      <c r="A3172" s="11" t="inlineStr">
        <is>
          <t>Rate basis: per metre  (source: cost for 10 metre)</t>
        </is>
      </c>
    </row>
    <row r="3173">
      <c r="A3173" s="4" t="inlineStr">
        <is>
          <t>Code</t>
        </is>
      </c>
      <c r="B3173" s="4" t="inlineStr">
        <is>
          <t>Description</t>
        </is>
      </c>
      <c r="C3173" s="4" t="inlineStr">
        <is>
          <t>Unit</t>
        </is>
      </c>
      <c r="D3173" s="4" t="inlineStr">
        <is>
          <t>Quantity</t>
        </is>
      </c>
      <c r="E3173" s="4" t="inlineStr">
        <is>
          <t>Rate (Rs.)</t>
        </is>
      </c>
      <c r="F3173" s="4" t="inlineStr">
        <is>
          <t>Amount (Rs.)</t>
        </is>
      </c>
    </row>
    <row r="3174">
      <c r="A3174" s="12" t="inlineStr">
        <is>
          <t>18.23</t>
        </is>
      </c>
      <c r="B3174" s="13" t="inlineStr">
        <is>
          <t>Rate as per SH: 18.23</t>
        </is>
      </c>
      <c r="C3174" s="12" t="inlineStr">
        <is>
          <t>quintal</t>
        </is>
      </c>
      <c r="D3174" s="14" t="n">
        <v>24.26</v>
      </c>
      <c r="E3174" s="15" t="n">
        <v>264.25</v>
      </c>
      <c r="F3174" s="15">
        <f>D3174*E3174</f>
        <v/>
      </c>
    </row>
    <row r="3175">
      <c r="A3175" s="12" t="inlineStr">
        <is>
          <t>7662</t>
        </is>
      </c>
      <c r="B3175" s="13" t="inlineStr">
        <is>
          <t>Ductile Iron class K - 9 pipe Conforming to I.S. 8329 - 750mm dia</t>
        </is>
      </c>
      <c r="C3175" s="12" t="inlineStr">
        <is>
          <t>metre</t>
        </is>
      </c>
      <c r="D3175" s="14" t="n">
        <v>10</v>
      </c>
      <c r="E3175" s="15" t="n">
        <v>11350</v>
      </c>
      <c r="F3175" s="15">
        <f>D3175*E3175</f>
        <v/>
      </c>
    </row>
    <row r="3176">
      <c r="A3176" s="12" t="inlineStr">
        <is>
          <t>2331</t>
        </is>
      </c>
      <c r="B3176" s="13" t="inlineStr">
        <is>
          <t>Carriage of R.C.C. pipes 900 mm dia</t>
        </is>
      </c>
      <c r="C3176" s="12" t="inlineStr">
        <is>
          <t>100 metre</t>
        </is>
      </c>
      <c r="D3176" s="14" t="n">
        <v>0.1</v>
      </c>
      <c r="E3176" s="15" t="n">
        <v>5670.42</v>
      </c>
      <c r="F3176" s="15">
        <f>D3176*E3176</f>
        <v/>
      </c>
    </row>
    <row r="3177">
      <c r="A3177" s="16" t="inlineStr">
        <is>
          <t>Resource Total (Material + Labour + Machinery, as printed)</t>
        </is>
      </c>
      <c r="B3177" s="17" t="n"/>
      <c r="C3177" s="17" t="n"/>
      <c r="D3177" s="17" t="n"/>
      <c r="E3177" s="17" t="n"/>
      <c r="F3177" s="18">
        <f>SUM(F3174:F3176)</f>
        <v/>
      </c>
    </row>
    <row r="3178">
      <c r="A3178" s="19" t="inlineStr">
        <is>
          <t>SAY (Rs.) — final DAR rate</t>
        </is>
      </c>
      <c r="B3178" s="20" t="n"/>
      <c r="C3178" s="20" t="n"/>
      <c r="D3178" s="20" t="n"/>
      <c r="E3178" s="20" t="n"/>
      <c r="F3178" s="21" t="n">
        <v>15902.55</v>
      </c>
    </row>
    <row r="3180" ht="18" customHeight="1">
      <c r="A3180" s="8" t="inlineStr">
        <is>
          <t>18.72.27</t>
        </is>
      </c>
      <c r="B3180" s="9" t="inlineStr">
        <is>
          <t>800 mm dia Ductile Iron Class K-9 pipes</t>
        </is>
      </c>
      <c r="C3180" s="10" t="n"/>
      <c r="D3180" s="10" t="n"/>
      <c r="E3180" s="10" t="n"/>
      <c r="F3180" s="10" t="n"/>
    </row>
    <row r="3181">
      <c r="A3181" s="11" t="inlineStr">
        <is>
          <t>Rate basis: per metre  (source: cost for 10 metre)</t>
        </is>
      </c>
    </row>
    <row r="3182">
      <c r="A3182" s="4" t="inlineStr">
        <is>
          <t>Code</t>
        </is>
      </c>
      <c r="B3182" s="4" t="inlineStr">
        <is>
          <t>Description</t>
        </is>
      </c>
      <c r="C3182" s="4" t="inlineStr">
        <is>
          <t>Unit</t>
        </is>
      </c>
      <c r="D3182" s="4" t="inlineStr">
        <is>
          <t>Quantity</t>
        </is>
      </c>
      <c r="E3182" s="4" t="inlineStr">
        <is>
          <t>Rate (Rs.)</t>
        </is>
      </c>
      <c r="F3182" s="4" t="inlineStr">
        <is>
          <t>Amount (Rs.)</t>
        </is>
      </c>
    </row>
    <row r="3183">
      <c r="A3183" s="12" t="inlineStr">
        <is>
          <t>18.23</t>
        </is>
      </c>
      <c r="B3183" s="13" t="inlineStr">
        <is>
          <t>Rate as per SH: 18.23</t>
        </is>
      </c>
      <c r="C3183" s="12" t="inlineStr">
        <is>
          <t>quintal</t>
        </is>
      </c>
      <c r="D3183" s="14" t="n">
        <v>26.71</v>
      </c>
      <c r="E3183" s="15" t="n">
        <v>264.25</v>
      </c>
      <c r="F3183" s="15">
        <f>D3183*E3183</f>
        <v/>
      </c>
    </row>
    <row r="3184">
      <c r="A3184" s="12" t="inlineStr">
        <is>
          <t>7663</t>
        </is>
      </c>
      <c r="B3184" s="13" t="inlineStr">
        <is>
          <t>Ductile Iron class K - 9 pipe Conforming to I.S. 8329 - 800mm dia</t>
        </is>
      </c>
      <c r="C3184" s="12" t="inlineStr">
        <is>
          <t>metre</t>
        </is>
      </c>
      <c r="D3184" s="14" t="n">
        <v>10</v>
      </c>
      <c r="E3184" s="15" t="n">
        <v>11450</v>
      </c>
      <c r="F3184" s="15">
        <f>D3184*E3184</f>
        <v/>
      </c>
    </row>
    <row r="3185">
      <c r="A3185" s="12" t="inlineStr">
        <is>
          <t>2332</t>
        </is>
      </c>
      <c r="B3185" s="13" t="inlineStr">
        <is>
          <t>Carriage of R.C.C. pipes 1000 mm dia</t>
        </is>
      </c>
      <c r="C3185" s="12" t="inlineStr">
        <is>
          <t>100 metre</t>
        </is>
      </c>
      <c r="D3185" s="14" t="n">
        <v>0.1</v>
      </c>
      <c r="E3185" s="15" t="n">
        <v>7560.57</v>
      </c>
      <c r="F3185" s="15">
        <f>D3185*E3185</f>
        <v/>
      </c>
    </row>
    <row r="3186">
      <c r="A3186" s="16" t="inlineStr">
        <is>
          <t>Resource Total (Material + Labour + Machinery, as printed)</t>
        </is>
      </c>
      <c r="B3186" s="17" t="n"/>
      <c r="C3186" s="17" t="n"/>
      <c r="D3186" s="17" t="n"/>
      <c r="E3186" s="17" t="n"/>
      <c r="F3186" s="18">
        <f>SUM(F3183:F3185)</f>
        <v/>
      </c>
    </row>
    <row r="3187">
      <c r="A3187" s="19" t="inlineStr">
        <is>
          <t>SAY (Rs.) — final DAR rate</t>
        </is>
      </c>
      <c r="B3187" s="20" t="n"/>
      <c r="C3187" s="20" t="n"/>
      <c r="D3187" s="20" t="n"/>
      <c r="E3187" s="20" t="n"/>
      <c r="F3187" s="21" t="n">
        <v>16126.35</v>
      </c>
    </row>
    <row r="3189" ht="18" customHeight="1">
      <c r="A3189" s="8" t="inlineStr">
        <is>
          <t>18.72.28</t>
        </is>
      </c>
      <c r="B3189" s="9" t="inlineStr">
        <is>
          <t>900 mm dia Ductile Iron Class K-9 pipes</t>
        </is>
      </c>
      <c r="C3189" s="10" t="n"/>
      <c r="D3189" s="10" t="n"/>
      <c r="E3189" s="10" t="n"/>
      <c r="F3189" s="10" t="n"/>
    </row>
    <row r="3190">
      <c r="A3190" s="11" t="inlineStr">
        <is>
          <t>Rate basis: per metre  (source: cost for 10 metre)</t>
        </is>
      </c>
    </row>
    <row r="3191">
      <c r="A3191" s="4" t="inlineStr">
        <is>
          <t>Code</t>
        </is>
      </c>
      <c r="B3191" s="4" t="inlineStr">
        <is>
          <t>Description</t>
        </is>
      </c>
      <c r="C3191" s="4" t="inlineStr">
        <is>
          <t>Unit</t>
        </is>
      </c>
      <c r="D3191" s="4" t="inlineStr">
        <is>
          <t>Quantity</t>
        </is>
      </c>
      <c r="E3191" s="4" t="inlineStr">
        <is>
          <t>Rate (Rs.)</t>
        </is>
      </c>
      <c r="F3191" s="4" t="inlineStr">
        <is>
          <t>Amount (Rs.)</t>
        </is>
      </c>
    </row>
    <row r="3192">
      <c r="A3192" s="12" t="inlineStr">
        <is>
          <t>18.23</t>
        </is>
      </c>
      <c r="B3192" s="13" t="inlineStr">
        <is>
          <t>Rate as per SH: 18.23</t>
        </is>
      </c>
      <c r="C3192" s="12" t="inlineStr">
        <is>
          <t>quintal</t>
        </is>
      </c>
      <c r="D3192" s="14" t="n">
        <v>32.129</v>
      </c>
      <c r="E3192" s="15" t="n">
        <v>264.25</v>
      </c>
      <c r="F3192" s="15">
        <f>D3192*E3192</f>
        <v/>
      </c>
    </row>
    <row r="3193">
      <c r="A3193" s="12" t="inlineStr">
        <is>
          <t>7664</t>
        </is>
      </c>
      <c r="B3193" s="13" t="inlineStr">
        <is>
          <t>Ductile Iron class K - 9 pipe Conforming to I.S. 8329 - 900mm dia</t>
        </is>
      </c>
      <c r="C3193" s="12" t="inlineStr">
        <is>
          <t>metre</t>
        </is>
      </c>
      <c r="D3193" s="14" t="n">
        <v>10</v>
      </c>
      <c r="E3193" s="15" t="n">
        <v>13900</v>
      </c>
      <c r="F3193" s="15">
        <f>D3193*E3193</f>
        <v/>
      </c>
    </row>
    <row r="3194">
      <c r="A3194" s="12" t="inlineStr">
        <is>
          <t>2333</t>
        </is>
      </c>
      <c r="B3194" s="13" t="inlineStr">
        <is>
          <t>Carriage of R.C.C. pipes 1100 mm dia</t>
        </is>
      </c>
      <c r="C3194" s="12" t="inlineStr">
        <is>
          <t>100 metre</t>
        </is>
      </c>
      <c r="D3194" s="14" t="n">
        <v>0.1</v>
      </c>
      <c r="E3194" s="15" t="n">
        <v>7560.57</v>
      </c>
      <c r="F3194" s="15">
        <f>D3194*E3194</f>
        <v/>
      </c>
    </row>
    <row r="3195">
      <c r="A3195" s="16" t="inlineStr">
        <is>
          <t>Resource Total (Material + Labour + Machinery, as printed)</t>
        </is>
      </c>
      <c r="B3195" s="17" t="n"/>
      <c r="C3195" s="17" t="n"/>
      <c r="D3195" s="17" t="n"/>
      <c r="E3195" s="17" t="n"/>
      <c r="F3195" s="18">
        <f>SUM(F3192:F3194)</f>
        <v/>
      </c>
    </row>
    <row r="3196">
      <c r="A3196" s="19" t="inlineStr">
        <is>
          <t>SAY (Rs.) — final DAR rate</t>
        </is>
      </c>
      <c r="B3196" s="20" t="n"/>
      <c r="C3196" s="20" t="n"/>
      <c r="D3196" s="20" t="n"/>
      <c r="E3196" s="20" t="n"/>
      <c r="F3196" s="21" t="n">
        <v>19547.5</v>
      </c>
    </row>
    <row r="3198" ht="18" customHeight="1">
      <c r="A3198" s="8" t="inlineStr">
        <is>
          <t>18.72.29</t>
        </is>
      </c>
      <c r="B3198" s="9" t="inlineStr">
        <is>
          <t>1000 mm dia Ductile Iron Class K-9 pipes</t>
        </is>
      </c>
      <c r="C3198" s="10" t="n"/>
      <c r="D3198" s="10" t="n"/>
      <c r="E3198" s="10" t="n"/>
      <c r="F3198" s="10" t="n"/>
    </row>
    <row r="3199">
      <c r="A3199" s="11" t="inlineStr">
        <is>
          <t>Rate basis: per metre  (source: cost for 10 metre)</t>
        </is>
      </c>
    </row>
    <row r="3200">
      <c r="A3200" s="4" t="inlineStr">
        <is>
          <t>Code</t>
        </is>
      </c>
      <c r="B3200" s="4" t="inlineStr">
        <is>
          <t>Description</t>
        </is>
      </c>
      <c r="C3200" s="4" t="inlineStr">
        <is>
          <t>Unit</t>
        </is>
      </c>
      <c r="D3200" s="4" t="inlineStr">
        <is>
          <t>Quantity</t>
        </is>
      </c>
      <c r="E3200" s="4" t="inlineStr">
        <is>
          <t>Rate (Rs.)</t>
        </is>
      </c>
      <c r="F3200" s="4" t="inlineStr">
        <is>
          <t>Amount (Rs.)</t>
        </is>
      </c>
    </row>
    <row r="3201">
      <c r="A3201" s="12" t="inlineStr">
        <is>
          <t>18.23</t>
        </is>
      </c>
      <c r="B3201" s="13" t="inlineStr">
        <is>
          <t>Rate as per SH: 18.23</t>
        </is>
      </c>
      <c r="C3201" s="12" t="inlineStr">
        <is>
          <t>quintal</t>
        </is>
      </c>
      <c r="D3201" s="14" t="n">
        <v>38.019</v>
      </c>
      <c r="E3201" s="15" t="n">
        <v>264.25</v>
      </c>
      <c r="F3201" s="15">
        <f>D3201*E3201</f>
        <v/>
      </c>
    </row>
    <row r="3202">
      <c r="A3202" s="12" t="inlineStr">
        <is>
          <t>7665</t>
        </is>
      </c>
      <c r="B3202" s="13" t="inlineStr">
        <is>
          <t>Ductile Iron class K - 9 pipe Conforming to I.S. 8329 - 1000mm dia</t>
        </is>
      </c>
      <c r="C3202" s="12" t="inlineStr">
        <is>
          <t>metre</t>
        </is>
      </c>
      <c r="D3202" s="14" t="n">
        <v>10</v>
      </c>
      <c r="E3202" s="15" t="n">
        <v>15550</v>
      </c>
      <c r="F3202" s="15">
        <f>D3202*E3202</f>
        <v/>
      </c>
    </row>
    <row r="3203">
      <c r="A3203" s="12" t="inlineStr">
        <is>
          <t>2334</t>
        </is>
      </c>
      <c r="B3203" s="13" t="inlineStr">
        <is>
          <t>Carriage of R.C.C. pipes 1200 mm dia</t>
        </is>
      </c>
      <c r="C3203" s="12" t="inlineStr">
        <is>
          <t>100 metre</t>
        </is>
      </c>
      <c r="D3203" s="14" t="n">
        <v>0.1</v>
      </c>
      <c r="E3203" s="15" t="n">
        <v>7560.57</v>
      </c>
      <c r="F3203" s="15">
        <f>D3203*E3203</f>
        <v/>
      </c>
    </row>
    <row r="3204">
      <c r="A3204" s="16" t="inlineStr">
        <is>
          <t>Resource Total (Material + Labour + Machinery, as printed)</t>
        </is>
      </c>
      <c r="B3204" s="17" t="n"/>
      <c r="C3204" s="17" t="n"/>
      <c r="D3204" s="17" t="n"/>
      <c r="E3204" s="17" t="n"/>
      <c r="F3204" s="18">
        <f>SUM(F3201:F3203)</f>
        <v/>
      </c>
    </row>
    <row r="3205">
      <c r="A3205" s="19" t="inlineStr">
        <is>
          <t>SAY (Rs.) — final DAR rate</t>
        </is>
      </c>
      <c r="B3205" s="20" t="n"/>
      <c r="C3205" s="20" t="n"/>
      <c r="D3205" s="20" t="n"/>
      <c r="E3205" s="20" t="n"/>
      <c r="F3205" s="21" t="n">
        <v>21910.75</v>
      </c>
    </row>
    <row r="3207" ht="18" customHeight="1">
      <c r="A3207" s="8" t="inlineStr">
        <is>
          <t>18.73.1</t>
        </is>
      </c>
      <c r="B3207" s="9" t="inlineStr">
        <is>
          <t>100 mm dia Ductile Iron Double Flanged</t>
        </is>
      </c>
      <c r="C3207" s="10" t="n"/>
      <c r="D3207" s="10" t="n"/>
      <c r="E3207" s="10" t="n"/>
      <c r="F3207" s="10" t="n"/>
    </row>
    <row r="3208">
      <c r="A3208" s="11" t="inlineStr">
        <is>
          <t>Rate basis: per metre  (source: cost for 5 metre)</t>
        </is>
      </c>
    </row>
    <row r="3209">
      <c r="A3209" s="4" t="inlineStr">
        <is>
          <t>Code</t>
        </is>
      </c>
      <c r="B3209" s="4" t="inlineStr">
        <is>
          <t>Description</t>
        </is>
      </c>
      <c r="C3209" s="4" t="inlineStr">
        <is>
          <t>Unit</t>
        </is>
      </c>
      <c r="D3209" s="4" t="inlineStr">
        <is>
          <t>Quantity</t>
        </is>
      </c>
      <c r="E3209" s="4" t="inlineStr">
        <is>
          <t>Rate (Rs.)</t>
        </is>
      </c>
      <c r="F3209" s="4" t="inlineStr">
        <is>
          <t>Amount (Rs.)</t>
        </is>
      </c>
    </row>
    <row r="3210">
      <c r="A3210" s="12" t="inlineStr">
        <is>
          <t>18.23</t>
        </is>
      </c>
      <c r="B3210" s="13" t="inlineStr">
        <is>
          <t>Rate as per SH: 18.23</t>
        </is>
      </c>
      <c r="C3210" s="12" t="inlineStr">
        <is>
          <t>quintal</t>
        </is>
      </c>
      <c r="D3210" s="14" t="n">
        <v>1.09</v>
      </c>
      <c r="E3210" s="15" t="n">
        <v>264.25</v>
      </c>
      <c r="F3210" s="15">
        <f>D3210*E3210</f>
        <v/>
      </c>
    </row>
    <row r="3211">
      <c r="A3211" s="12" t="inlineStr">
        <is>
          <t>7686</t>
        </is>
      </c>
      <c r="B3211" s="13" t="inlineStr">
        <is>
          <t>Ductile Iron Pipe Class K-9 flanges and welding 100mm dia</t>
        </is>
      </c>
      <c r="C3211" s="12" t="inlineStr">
        <is>
          <t>metre</t>
        </is>
      </c>
      <c r="D3211" s="14" t="n">
        <v>5</v>
      </c>
      <c r="E3211" s="15" t="n">
        <v>1100</v>
      </c>
      <c r="F3211" s="15">
        <f>D3211*E3211</f>
        <v/>
      </c>
    </row>
    <row r="3212">
      <c r="A3212" s="12" t="inlineStr">
        <is>
          <t>2319</t>
        </is>
      </c>
      <c r="B3212" s="13" t="inlineStr">
        <is>
          <t>Carriage of Spun iron S &amp; S pipes 100 mm dia</t>
        </is>
      </c>
      <c r="C3212" s="12" t="inlineStr">
        <is>
          <t>100 metre</t>
        </is>
      </c>
      <c r="D3212" s="14" t="n">
        <v>0.05</v>
      </c>
      <c r="E3212" s="15" t="n">
        <v>226.82</v>
      </c>
      <c r="F3212" s="15">
        <f>D3212*E3212</f>
        <v/>
      </c>
    </row>
    <row r="3213">
      <c r="A3213" s="16" t="inlineStr">
        <is>
          <t>Resource Total (Material + Labour + Machinery, as printed)</t>
        </is>
      </c>
      <c r="B3213" s="17" t="n"/>
      <c r="C3213" s="17" t="n"/>
      <c r="D3213" s="17" t="n"/>
      <c r="E3213" s="17" t="n"/>
      <c r="F3213" s="18">
        <f>SUM(F3210:F3212)</f>
        <v/>
      </c>
    </row>
    <row r="3214">
      <c r="A3214" s="19" t="inlineStr">
        <is>
          <t>SAY (Rs.) — final DAR rate</t>
        </is>
      </c>
      <c r="B3214" s="20" t="n"/>
      <c r="C3214" s="20" t="n"/>
      <c r="D3214" s="20" t="n"/>
      <c r="E3214" s="20" t="n"/>
      <c r="F3214" s="21" t="n">
        <v>1532.35</v>
      </c>
    </row>
    <row r="3216" ht="18" customHeight="1">
      <c r="A3216" s="8" t="inlineStr">
        <is>
          <t>18.73.2</t>
        </is>
      </c>
      <c r="B3216" s="9" t="inlineStr">
        <is>
          <t>150 mm dia Ductile Iron Double Flanged</t>
        </is>
      </c>
      <c r="C3216" s="10" t="n"/>
      <c r="D3216" s="10" t="n"/>
      <c r="E3216" s="10" t="n"/>
      <c r="F3216" s="10" t="n"/>
    </row>
    <row r="3217">
      <c r="A3217" s="11" t="inlineStr">
        <is>
          <t>Rate basis: per metre  (source: cost for 5 metre)</t>
        </is>
      </c>
    </row>
    <row r="3218">
      <c r="A3218" s="4" t="inlineStr">
        <is>
          <t>Code</t>
        </is>
      </c>
      <c r="B3218" s="4" t="inlineStr">
        <is>
          <t>Description</t>
        </is>
      </c>
      <c r="C3218" s="4" t="inlineStr">
        <is>
          <t>Unit</t>
        </is>
      </c>
      <c r="D3218" s="4" t="inlineStr">
        <is>
          <t>Quantity</t>
        </is>
      </c>
      <c r="E3218" s="4" t="inlineStr">
        <is>
          <t>Rate (Rs.)</t>
        </is>
      </c>
      <c r="F3218" s="4" t="inlineStr">
        <is>
          <t>Amount (Rs.)</t>
        </is>
      </c>
    </row>
    <row r="3219">
      <c r="A3219" s="12" t="inlineStr">
        <is>
          <t>18.23</t>
        </is>
      </c>
      <c r="B3219" s="13" t="inlineStr">
        <is>
          <t>Rate as per SH: 18.23</t>
        </is>
      </c>
      <c r="C3219" s="12" t="inlineStr">
        <is>
          <t>quintal</t>
        </is>
      </c>
      <c r="D3219" s="14" t="n">
        <v>1.63</v>
      </c>
      <c r="E3219" s="15" t="n">
        <v>264.25</v>
      </c>
      <c r="F3219" s="15">
        <f>D3219*E3219</f>
        <v/>
      </c>
    </row>
    <row r="3220">
      <c r="A3220" s="12" t="inlineStr">
        <is>
          <t>7687</t>
        </is>
      </c>
      <c r="B3220" s="13" t="inlineStr">
        <is>
          <t>Ductile Iron Pipe Class K-9 flanges and welding 150 dia</t>
        </is>
      </c>
      <c r="C3220" s="12" t="inlineStr">
        <is>
          <t>metre</t>
        </is>
      </c>
      <c r="D3220" s="14" t="n">
        <v>5</v>
      </c>
      <c r="E3220" s="15" t="n">
        <v>1650</v>
      </c>
      <c r="F3220" s="15">
        <f>D3220*E3220</f>
        <v/>
      </c>
    </row>
    <row r="3221">
      <c r="A3221" s="12" t="inlineStr">
        <is>
          <t>2321</t>
        </is>
      </c>
      <c r="B3221" s="13" t="inlineStr">
        <is>
          <t>Carriage of Spun iron S &amp; S pipes 150 mm dia</t>
        </is>
      </c>
      <c r="C3221" s="12" t="inlineStr">
        <is>
          <t>100 metre</t>
        </is>
      </c>
      <c r="D3221" s="14" t="n">
        <v>0.05</v>
      </c>
      <c r="E3221" s="15" t="n">
        <v>378.03</v>
      </c>
      <c r="F3221" s="15">
        <f>D3221*E3221</f>
        <v/>
      </c>
    </row>
    <row r="3222">
      <c r="A3222" s="16" t="inlineStr">
        <is>
          <t>Resource Total (Material + Labour + Machinery, as printed)</t>
        </is>
      </c>
      <c r="B3222" s="17" t="n"/>
      <c r="C3222" s="17" t="n"/>
      <c r="D3222" s="17" t="n"/>
      <c r="E3222" s="17" t="n"/>
      <c r="F3222" s="18">
        <f>SUM(F3219:F3221)</f>
        <v/>
      </c>
    </row>
    <row r="3223">
      <c r="A3223" s="19" t="inlineStr">
        <is>
          <t>SAY (Rs.) — final DAR rate</t>
        </is>
      </c>
      <c r="B3223" s="20" t="n"/>
      <c r="C3223" s="20" t="n"/>
      <c r="D3223" s="20" t="n"/>
      <c r="E3223" s="20" t="n"/>
      <c r="F3223" s="21" t="n">
        <v>2298.8</v>
      </c>
    </row>
    <row r="3225" ht="18" customHeight="1">
      <c r="A3225" s="8" t="inlineStr">
        <is>
          <t>18.73.3</t>
        </is>
      </c>
      <c r="B3225" s="9" t="inlineStr">
        <is>
          <t>200 mm dia Ductile Iron Double Flanged</t>
        </is>
      </c>
      <c r="C3225" s="10" t="n"/>
      <c r="D3225" s="10" t="n"/>
      <c r="E3225" s="10" t="n"/>
      <c r="F3225" s="10" t="n"/>
    </row>
    <row r="3226">
      <c r="A3226" s="11" t="inlineStr">
        <is>
          <t>Rate basis: per metre  (source: cost for 5 metre)</t>
        </is>
      </c>
    </row>
    <row r="3227">
      <c r="A3227" s="4" t="inlineStr">
        <is>
          <t>Code</t>
        </is>
      </c>
      <c r="B3227" s="4" t="inlineStr">
        <is>
          <t>Description</t>
        </is>
      </c>
      <c r="C3227" s="4" t="inlineStr">
        <is>
          <t>Unit</t>
        </is>
      </c>
      <c r="D3227" s="4" t="inlineStr">
        <is>
          <t>Quantity</t>
        </is>
      </c>
      <c r="E3227" s="4" t="inlineStr">
        <is>
          <t>Rate (Rs.)</t>
        </is>
      </c>
      <c r="F3227" s="4" t="inlineStr">
        <is>
          <t>Amount (Rs.)</t>
        </is>
      </c>
    </row>
    <row r="3228">
      <c r="A3228" s="12" t="inlineStr">
        <is>
          <t>18.23</t>
        </is>
      </c>
      <c r="B3228" s="13" t="inlineStr">
        <is>
          <t>Rate as per SH: 18.23</t>
        </is>
      </c>
      <c r="C3228" s="12" t="inlineStr">
        <is>
          <t>quintal</t>
        </is>
      </c>
      <c r="D3228" s="14" t="n">
        <v>2.21</v>
      </c>
      <c r="E3228" s="15" t="n">
        <v>264.25</v>
      </c>
      <c r="F3228" s="15">
        <f>D3228*E3228</f>
        <v/>
      </c>
    </row>
    <row r="3229">
      <c r="A3229" s="12" t="inlineStr">
        <is>
          <t>7688</t>
        </is>
      </c>
      <c r="B3229" s="13" t="inlineStr">
        <is>
          <t>Ductile Iron Pipe Class K-9 flanges and welding 200mm dia</t>
        </is>
      </c>
      <c r="C3229" s="12" t="inlineStr">
        <is>
          <t>metre</t>
        </is>
      </c>
      <c r="D3229" s="14" t="n">
        <v>5</v>
      </c>
      <c r="E3229" s="15" t="n">
        <v>2075</v>
      </c>
      <c r="F3229" s="15">
        <f>D3229*E3229</f>
        <v/>
      </c>
    </row>
    <row r="3230">
      <c r="A3230" s="12" t="inlineStr">
        <is>
          <t>2322</t>
        </is>
      </c>
      <c r="B3230" s="13" t="inlineStr">
        <is>
          <t>Carriage of Spun iron S &amp; S pipes 200 mm dia</t>
        </is>
      </c>
      <c r="C3230" s="12" t="inlineStr">
        <is>
          <t>100 metre</t>
        </is>
      </c>
      <c r="D3230" s="14" t="n">
        <v>0.05</v>
      </c>
      <c r="E3230" s="15" t="n">
        <v>614.9299999999999</v>
      </c>
      <c r="F3230" s="15">
        <f>D3230*E3230</f>
        <v/>
      </c>
    </row>
    <row r="3231">
      <c r="A3231" s="16" t="inlineStr">
        <is>
          <t>Resource Total (Material + Labour + Machinery, as printed)</t>
        </is>
      </c>
      <c r="B3231" s="17" t="n"/>
      <c r="C3231" s="17" t="n"/>
      <c r="D3231" s="17" t="n"/>
      <c r="E3231" s="17" t="n"/>
      <c r="F3231" s="18">
        <f>SUM(F3228:F3230)</f>
        <v/>
      </c>
    </row>
    <row r="3232">
      <c r="A3232" s="19" t="inlineStr">
        <is>
          <t>SAY (Rs.) — final DAR rate</t>
        </is>
      </c>
      <c r="B3232" s="20" t="n"/>
      <c r="C3232" s="20" t="n"/>
      <c r="D3232" s="20" t="n"/>
      <c r="E3232" s="20" t="n"/>
      <c r="F3232" s="21" t="n">
        <v>2901.25</v>
      </c>
    </row>
    <row r="3234" ht="18" customHeight="1">
      <c r="A3234" s="8" t="inlineStr">
        <is>
          <t>18.73.4</t>
        </is>
      </c>
      <c r="B3234" s="9" t="inlineStr">
        <is>
          <t>250 mm dia Ductile Iron Double Flanged</t>
        </is>
      </c>
      <c r="C3234" s="10" t="n"/>
      <c r="D3234" s="10" t="n"/>
      <c r="E3234" s="10" t="n"/>
      <c r="F3234" s="10" t="n"/>
    </row>
    <row r="3235">
      <c r="A3235" s="11" t="inlineStr">
        <is>
          <t>Rate basis: per metre  (source: cost for 5 metre)</t>
        </is>
      </c>
    </row>
    <row r="3236">
      <c r="A3236" s="4" t="inlineStr">
        <is>
          <t>Code</t>
        </is>
      </c>
      <c r="B3236" s="4" t="inlineStr">
        <is>
          <t>Description</t>
        </is>
      </c>
      <c r="C3236" s="4" t="inlineStr">
        <is>
          <t>Unit</t>
        </is>
      </c>
      <c r="D3236" s="4" t="inlineStr">
        <is>
          <t>Quantity</t>
        </is>
      </c>
      <c r="E3236" s="4" t="inlineStr">
        <is>
          <t>Rate (Rs.)</t>
        </is>
      </c>
      <c r="F3236" s="4" t="inlineStr">
        <is>
          <t>Amount (Rs.)</t>
        </is>
      </c>
    </row>
    <row r="3237">
      <c r="A3237" s="12" t="inlineStr">
        <is>
          <t>18.23</t>
        </is>
      </c>
      <c r="B3237" s="13" t="inlineStr">
        <is>
          <t>Rate as per SH: 18.23</t>
        </is>
      </c>
      <c r="C3237" s="12" t="inlineStr">
        <is>
          <t>quintal</t>
        </is>
      </c>
      <c r="D3237" s="14" t="n">
        <v>2.97</v>
      </c>
      <c r="E3237" s="15" t="n">
        <v>264.25</v>
      </c>
      <c r="F3237" s="15">
        <f>D3237*E3237</f>
        <v/>
      </c>
    </row>
    <row r="3238">
      <c r="A3238" s="12" t="inlineStr">
        <is>
          <t>7689</t>
        </is>
      </c>
      <c r="B3238" s="13" t="inlineStr">
        <is>
          <t>Ductile Iron Pipe Class K-9 flanges and welding 250mm dia</t>
        </is>
      </c>
      <c r="C3238" s="12" t="inlineStr">
        <is>
          <t>metre</t>
        </is>
      </c>
      <c r="D3238" s="14" t="n">
        <v>5</v>
      </c>
      <c r="E3238" s="15" t="n">
        <v>2950</v>
      </c>
      <c r="F3238" s="15">
        <f>D3238*E3238</f>
        <v/>
      </c>
    </row>
    <row r="3239">
      <c r="A3239" s="12" t="inlineStr">
        <is>
          <t>2323</t>
        </is>
      </c>
      <c r="B3239" s="13" t="inlineStr">
        <is>
          <t>Carriage of Spun iron S &amp; S pipes 250 mm dia</t>
        </is>
      </c>
      <c r="C3239" s="12" t="inlineStr">
        <is>
          <t>100 metre</t>
        </is>
      </c>
      <c r="D3239" s="14" t="n">
        <v>0.05</v>
      </c>
      <c r="E3239" s="15" t="n">
        <v>873.84</v>
      </c>
      <c r="F3239" s="15">
        <f>D3239*E3239</f>
        <v/>
      </c>
    </row>
    <row r="3240">
      <c r="A3240" s="16" t="inlineStr">
        <is>
          <t>Resource Total (Material + Labour + Machinery, as printed)</t>
        </is>
      </c>
      <c r="B3240" s="17" t="n"/>
      <c r="C3240" s="17" t="n"/>
      <c r="D3240" s="17" t="n"/>
      <c r="E3240" s="17" t="n"/>
      <c r="F3240" s="18">
        <f>SUM(F3237:F3239)</f>
        <v/>
      </c>
    </row>
    <row r="3241">
      <c r="A3241" s="19" t="inlineStr">
        <is>
          <t>SAY (Rs.) — final DAR rate</t>
        </is>
      </c>
      <c r="B3241" s="20" t="n"/>
      <c r="C3241" s="20" t="n"/>
      <c r="D3241" s="20" t="n"/>
      <c r="E3241" s="20" t="n"/>
      <c r="F3241" s="21" t="n">
        <v>4115.55</v>
      </c>
    </row>
    <row r="3243" ht="18" customHeight="1">
      <c r="A3243" s="8" t="inlineStr">
        <is>
          <t>18.73.5</t>
        </is>
      </c>
      <c r="B3243" s="9" t="inlineStr">
        <is>
          <t>300 mm dia Ductile Iron Double Flanged</t>
        </is>
      </c>
      <c r="C3243" s="10" t="n"/>
      <c r="D3243" s="10" t="n"/>
      <c r="E3243" s="10" t="n"/>
      <c r="F3243" s="10" t="n"/>
    </row>
    <row r="3244">
      <c r="A3244" s="11" t="inlineStr">
        <is>
          <t>Rate basis: per metre  (source: cost for 5 metre)</t>
        </is>
      </c>
    </row>
    <row r="3245">
      <c r="A3245" s="4" t="inlineStr">
        <is>
          <t>Code</t>
        </is>
      </c>
      <c r="B3245" s="4" t="inlineStr">
        <is>
          <t>Description</t>
        </is>
      </c>
      <c r="C3245" s="4" t="inlineStr">
        <is>
          <t>Unit</t>
        </is>
      </c>
      <c r="D3245" s="4" t="inlineStr">
        <is>
          <t>Quantity</t>
        </is>
      </c>
      <c r="E3245" s="4" t="inlineStr">
        <is>
          <t>Rate (Rs.)</t>
        </is>
      </c>
      <c r="F3245" s="4" t="inlineStr">
        <is>
          <t>Amount (Rs.)</t>
        </is>
      </c>
    </row>
    <row r="3246">
      <c r="A3246" s="12" t="inlineStr">
        <is>
          <t>18.23</t>
        </is>
      </c>
      <c r="B3246" s="13" t="inlineStr">
        <is>
          <t>Rate as per SH: 18.23</t>
        </is>
      </c>
      <c r="C3246" s="12" t="inlineStr">
        <is>
          <t>quintal</t>
        </is>
      </c>
      <c r="D3246" s="14" t="n">
        <v>3.82</v>
      </c>
      <c r="E3246" s="15" t="n">
        <v>264.25</v>
      </c>
      <c r="F3246" s="15">
        <f>D3246*E3246</f>
        <v/>
      </c>
    </row>
    <row r="3247">
      <c r="A3247" s="12" t="inlineStr">
        <is>
          <t>7690</t>
        </is>
      </c>
      <c r="B3247" s="13" t="inlineStr">
        <is>
          <t>Ductile Iron Pipe Class K-9 flanges and welding 300mm dia</t>
        </is>
      </c>
      <c r="C3247" s="12" t="inlineStr">
        <is>
          <t>metre</t>
        </is>
      </c>
      <c r="D3247" s="14" t="n">
        <v>5</v>
      </c>
      <c r="E3247" s="15" t="n">
        <v>3790</v>
      </c>
      <c r="F3247" s="15">
        <f>D3247*E3247</f>
        <v/>
      </c>
    </row>
    <row r="3248">
      <c r="A3248" s="12" t="inlineStr">
        <is>
          <t>2324</t>
        </is>
      </c>
      <c r="B3248" s="13" t="inlineStr">
        <is>
          <t>Carriage of Spun iron S &amp; S pipes 300 mm dia</t>
        </is>
      </c>
      <c r="C3248" s="12" t="inlineStr">
        <is>
          <t>100 metre</t>
        </is>
      </c>
      <c r="D3248" s="14" t="n">
        <v>0.05</v>
      </c>
      <c r="E3248" s="15" t="n">
        <v>1080.08</v>
      </c>
      <c r="F3248" s="15">
        <f>D3248*E3248</f>
        <v/>
      </c>
    </row>
    <row r="3249">
      <c r="A3249" s="16" t="inlineStr">
        <is>
          <t>Resource Total (Material + Labour + Machinery, as printed)</t>
        </is>
      </c>
      <c r="B3249" s="17" t="n"/>
      <c r="C3249" s="17" t="n"/>
      <c r="D3249" s="17" t="n"/>
      <c r="E3249" s="17" t="n"/>
      <c r="F3249" s="18">
        <f>SUM(F3246:F3248)</f>
        <v/>
      </c>
    </row>
    <row r="3250">
      <c r="A3250" s="19" t="inlineStr">
        <is>
          <t>SAY (Rs.) — final DAR rate</t>
        </is>
      </c>
      <c r="B3250" s="20" t="n"/>
      <c r="C3250" s="20" t="n"/>
      <c r="D3250" s="20" t="n"/>
      <c r="E3250" s="20" t="n"/>
      <c r="F3250" s="21" t="n">
        <v>5287.1</v>
      </c>
    </row>
    <row r="3252" ht="18" customHeight="1">
      <c r="A3252" s="8" t="inlineStr">
        <is>
          <t>18.73.6</t>
        </is>
      </c>
      <c r="B3252" s="9" t="inlineStr">
        <is>
          <t>350 mm dia Ductile Iron Double Flanged</t>
        </is>
      </c>
      <c r="C3252" s="10" t="n"/>
      <c r="D3252" s="10" t="n"/>
      <c r="E3252" s="10" t="n"/>
      <c r="F3252" s="10" t="n"/>
    </row>
    <row r="3253">
      <c r="A3253" s="11" t="inlineStr">
        <is>
          <t>Rate basis: per metre  (source: cost for 5 metre)</t>
        </is>
      </c>
    </row>
    <row r="3254">
      <c r="A3254" s="4" t="inlineStr">
        <is>
          <t>Code</t>
        </is>
      </c>
      <c r="B3254" s="4" t="inlineStr">
        <is>
          <t>Description</t>
        </is>
      </c>
      <c r="C3254" s="4" t="inlineStr">
        <is>
          <t>Unit</t>
        </is>
      </c>
      <c r="D3254" s="4" t="inlineStr">
        <is>
          <t>Quantity</t>
        </is>
      </c>
      <c r="E3254" s="4" t="inlineStr">
        <is>
          <t>Rate (Rs.)</t>
        </is>
      </c>
      <c r="F3254" s="4" t="inlineStr">
        <is>
          <t>Amount (Rs.)</t>
        </is>
      </c>
    </row>
    <row r="3255">
      <c r="A3255" s="12" t="inlineStr">
        <is>
          <t>18.23</t>
        </is>
      </c>
      <c r="B3255" s="13" t="inlineStr">
        <is>
          <t>Rate as per SH: 18.23</t>
        </is>
      </c>
      <c r="C3255" s="12" t="inlineStr">
        <is>
          <t>quintal</t>
        </is>
      </c>
      <c r="D3255" s="14" t="n">
        <v>4.57</v>
      </c>
      <c r="E3255" s="15" t="n">
        <v>264.25</v>
      </c>
      <c r="F3255" s="15">
        <f>D3255*E3255</f>
        <v/>
      </c>
    </row>
    <row r="3256">
      <c r="A3256" s="12" t="inlineStr">
        <is>
          <t>7691</t>
        </is>
      </c>
      <c r="B3256" s="13" t="inlineStr">
        <is>
          <t>Ductile Iron Pipe Class K-9 flanges and welding 350mm dia</t>
        </is>
      </c>
      <c r="C3256" s="12" t="inlineStr">
        <is>
          <t>metre</t>
        </is>
      </c>
      <c r="D3256" s="14" t="n">
        <v>5</v>
      </c>
      <c r="E3256" s="15" t="n">
        <v>4780</v>
      </c>
      <c r="F3256" s="15">
        <f>D3256*E3256</f>
        <v/>
      </c>
    </row>
    <row r="3257">
      <c r="A3257" s="12" t="inlineStr">
        <is>
          <t>2325</t>
        </is>
      </c>
      <c r="B3257" s="13" t="inlineStr">
        <is>
          <t>Carriage of Spun iron S &amp; S pipes 350 mm dia</t>
        </is>
      </c>
      <c r="C3257" s="12" t="inlineStr">
        <is>
          <t>100 metre</t>
        </is>
      </c>
      <c r="D3257" s="14" t="n">
        <v>0.05</v>
      </c>
      <c r="E3257" s="15" t="n">
        <v>1512.11</v>
      </c>
      <c r="F3257" s="15">
        <f>D3257*E3257</f>
        <v/>
      </c>
    </row>
    <row r="3258">
      <c r="A3258" s="16" t="inlineStr">
        <is>
          <t>Resource Total (Material + Labour + Machinery, as printed)</t>
        </is>
      </c>
      <c r="B3258" s="17" t="n"/>
      <c r="C3258" s="17" t="n"/>
      <c r="D3258" s="17" t="n"/>
      <c r="E3258" s="17" t="n"/>
      <c r="F3258" s="18">
        <f>SUM(F3255:F3257)</f>
        <v/>
      </c>
    </row>
    <row r="3259">
      <c r="A3259" s="19" t="inlineStr">
        <is>
          <t>SAY (Rs.) — final DAR rate</t>
        </is>
      </c>
      <c r="B3259" s="20" t="n"/>
      <c r="C3259" s="20" t="n"/>
      <c r="D3259" s="20" t="n"/>
      <c r="E3259" s="20" t="n"/>
      <c r="F3259" s="21" t="n">
        <v>6657.1</v>
      </c>
    </row>
    <row r="3261" ht="18" customHeight="1">
      <c r="A3261" s="8" t="inlineStr">
        <is>
          <t>18.73.7</t>
        </is>
      </c>
      <c r="B3261" s="9" t="inlineStr">
        <is>
          <t>400 mm dia Ductile Iron Double Flanged</t>
        </is>
      </c>
      <c r="C3261" s="10" t="n"/>
      <c r="D3261" s="10" t="n"/>
      <c r="E3261" s="10" t="n"/>
      <c r="F3261" s="10" t="n"/>
    </row>
    <row r="3262">
      <c r="A3262" s="11" t="inlineStr">
        <is>
          <t>Rate basis: per metre  (source: cost for 5 metre)</t>
        </is>
      </c>
    </row>
    <row r="3263">
      <c r="A3263" s="4" t="inlineStr">
        <is>
          <t>Code</t>
        </is>
      </c>
      <c r="B3263" s="4" t="inlineStr">
        <is>
          <t>Description</t>
        </is>
      </c>
      <c r="C3263" s="4" t="inlineStr">
        <is>
          <t>Unit</t>
        </is>
      </c>
      <c r="D3263" s="4" t="inlineStr">
        <is>
          <t>Quantity</t>
        </is>
      </c>
      <c r="E3263" s="4" t="inlineStr">
        <is>
          <t>Rate (Rs.)</t>
        </is>
      </c>
      <c r="F3263" s="4" t="inlineStr">
        <is>
          <t>Amount (Rs.)</t>
        </is>
      </c>
    </row>
    <row r="3264">
      <c r="A3264" s="12" t="inlineStr">
        <is>
          <t>18.23</t>
        </is>
      </c>
      <c r="B3264" s="13" t="inlineStr">
        <is>
          <t>Rate as per SH: 18.23</t>
        </is>
      </c>
      <c r="C3264" s="12" t="inlineStr">
        <is>
          <t>quintal</t>
        </is>
      </c>
      <c r="D3264" s="14" t="n">
        <v>5.4</v>
      </c>
      <c r="E3264" s="15" t="n">
        <v>264.25</v>
      </c>
      <c r="F3264" s="15">
        <f>D3264*E3264</f>
        <v/>
      </c>
    </row>
    <row r="3265">
      <c r="A3265" s="12" t="inlineStr">
        <is>
          <t>7692</t>
        </is>
      </c>
      <c r="B3265" s="13" t="inlineStr">
        <is>
          <t>Ductile Iron Pipe Class K-9 flanges and welding 400mm dia</t>
        </is>
      </c>
      <c r="C3265" s="12" t="inlineStr">
        <is>
          <t>metre</t>
        </is>
      </c>
      <c r="D3265" s="14" t="n">
        <v>5</v>
      </c>
      <c r="E3265" s="15" t="n">
        <v>6150</v>
      </c>
      <c r="F3265" s="15">
        <f>D3265*E3265</f>
        <v/>
      </c>
    </row>
    <row r="3266">
      <c r="A3266" s="12" t="inlineStr">
        <is>
          <t>2326</t>
        </is>
      </c>
      <c r="B3266" s="13" t="inlineStr">
        <is>
          <t>Carriage of Spun iron S &amp; S pipes 400 mm dia</t>
        </is>
      </c>
      <c r="C3266" s="12" t="inlineStr">
        <is>
          <t>100 metre</t>
        </is>
      </c>
      <c r="D3266" s="14" t="n">
        <v>0.05</v>
      </c>
      <c r="E3266" s="15" t="n">
        <v>2061.97</v>
      </c>
      <c r="F3266" s="15">
        <f>D3266*E3266</f>
        <v/>
      </c>
    </row>
    <row r="3267">
      <c r="A3267" s="16" t="inlineStr">
        <is>
          <t>Resource Total (Material + Labour + Machinery, as printed)</t>
        </is>
      </c>
      <c r="B3267" s="17" t="n"/>
      <c r="C3267" s="17" t="n"/>
      <c r="D3267" s="17" t="n"/>
      <c r="E3267" s="17" t="n"/>
      <c r="F3267" s="18">
        <f>SUM(F3264:F3266)</f>
        <v/>
      </c>
    </row>
    <row r="3268">
      <c r="A3268" s="19" t="inlineStr">
        <is>
          <t>SAY (Rs.) — final DAR rate</t>
        </is>
      </c>
      <c r="B3268" s="20" t="n"/>
      <c r="C3268" s="20" t="n"/>
      <c r="D3268" s="20" t="n"/>
      <c r="E3268" s="20" t="n"/>
      <c r="F3268" s="21" t="n">
        <v>8541.299999999999</v>
      </c>
    </row>
    <row r="3270" ht="18" customHeight="1">
      <c r="A3270" s="8" t="inlineStr">
        <is>
          <t>18.73.8</t>
        </is>
      </c>
      <c r="B3270" s="9" t="inlineStr">
        <is>
          <t>450 mm dia Ductile Iron Double Flanged</t>
        </is>
      </c>
      <c r="C3270" s="10" t="n"/>
      <c r="D3270" s="10" t="n"/>
      <c r="E3270" s="10" t="n"/>
      <c r="F3270" s="10" t="n"/>
    </row>
    <row r="3271">
      <c r="A3271" s="11" t="inlineStr">
        <is>
          <t>Rate basis: per metre  (source: cost for 5 metre)</t>
        </is>
      </c>
    </row>
    <row r="3272">
      <c r="A3272" s="4" t="inlineStr">
        <is>
          <t>Code</t>
        </is>
      </c>
      <c r="B3272" s="4" t="inlineStr">
        <is>
          <t>Description</t>
        </is>
      </c>
      <c r="C3272" s="4" t="inlineStr">
        <is>
          <t>Unit</t>
        </is>
      </c>
      <c r="D3272" s="4" t="inlineStr">
        <is>
          <t>Quantity</t>
        </is>
      </c>
      <c r="E3272" s="4" t="inlineStr">
        <is>
          <t>Rate (Rs.)</t>
        </is>
      </c>
      <c r="F3272" s="4" t="inlineStr">
        <is>
          <t>Amount (Rs.)</t>
        </is>
      </c>
    </row>
    <row r="3273">
      <c r="A3273" s="12" t="inlineStr">
        <is>
          <t>18.23</t>
        </is>
      </c>
      <c r="B3273" s="13" t="inlineStr">
        <is>
          <t>Rate as per SH: 18.23</t>
        </is>
      </c>
      <c r="C3273" s="12" t="inlineStr">
        <is>
          <t>quintal</t>
        </is>
      </c>
      <c r="D3273" s="14" t="n">
        <v>6.39</v>
      </c>
      <c r="E3273" s="15" t="n">
        <v>264.25</v>
      </c>
      <c r="F3273" s="15">
        <f>D3273*E3273</f>
        <v/>
      </c>
    </row>
    <row r="3274">
      <c r="A3274" s="12" t="inlineStr">
        <is>
          <t>7693</t>
        </is>
      </c>
      <c r="B3274" s="13" t="inlineStr">
        <is>
          <t>Ductile Iron Pipe Class K-9 flanges and welding 450mm dia</t>
        </is>
      </c>
      <c r="C3274" s="12" t="inlineStr">
        <is>
          <t>metre</t>
        </is>
      </c>
      <c r="D3274" s="14" t="n">
        <v>5</v>
      </c>
      <c r="E3274" s="15" t="n">
        <v>6453</v>
      </c>
      <c r="F3274" s="15">
        <f>D3274*E3274</f>
        <v/>
      </c>
    </row>
    <row r="3275">
      <c r="A3275" s="12" t="inlineStr">
        <is>
          <t>2327</t>
        </is>
      </c>
      <c r="B3275" s="13" t="inlineStr">
        <is>
          <t>Carriage of Spun iron S &amp; S pipes 450 mm dia</t>
        </is>
      </c>
      <c r="C3275" s="12" t="inlineStr">
        <is>
          <t>100 metre</t>
        </is>
      </c>
      <c r="D3275" s="14" t="n">
        <v>0.05</v>
      </c>
      <c r="E3275" s="15" t="n">
        <v>2520.19</v>
      </c>
      <c r="F3275" s="15">
        <f>D3275*E3275</f>
        <v/>
      </c>
    </row>
    <row r="3276">
      <c r="A3276" s="16" t="inlineStr">
        <is>
          <t>Resource Total (Material + Labour + Machinery, as printed)</t>
        </is>
      </c>
      <c r="B3276" s="17" t="n"/>
      <c r="C3276" s="17" t="n"/>
      <c r="D3276" s="17" t="n"/>
      <c r="E3276" s="17" t="n"/>
      <c r="F3276" s="18">
        <f>SUM(F3273:F3275)</f>
        <v/>
      </c>
    </row>
    <row r="3277">
      <c r="A3277" s="19" t="inlineStr">
        <is>
          <t>SAY (Rs.) — final DAR rate</t>
        </is>
      </c>
      <c r="B3277" s="20" t="n"/>
      <c r="C3277" s="20" t="n"/>
      <c r="D3277" s="20" t="n"/>
      <c r="E3277" s="20" t="n"/>
      <c r="F3277" s="21" t="n">
        <v>9005.15</v>
      </c>
    </row>
    <row r="3279" ht="18" customHeight="1">
      <c r="A3279" s="8" t="inlineStr">
        <is>
          <t>18.73.9</t>
        </is>
      </c>
      <c r="B3279" s="9" t="inlineStr">
        <is>
          <t>500 mm dia Ductile Iron Double Flanged</t>
        </is>
      </c>
      <c r="C3279" s="10" t="n"/>
      <c r="D3279" s="10" t="n"/>
      <c r="E3279" s="10" t="n"/>
      <c r="F3279" s="10" t="n"/>
    </row>
    <row r="3280">
      <c r="A3280" s="11" t="inlineStr">
        <is>
          <t>Rate basis: per metre  (source: cost for 5 metre)</t>
        </is>
      </c>
    </row>
    <row r="3281">
      <c r="A3281" s="4" t="inlineStr">
        <is>
          <t>Code</t>
        </is>
      </c>
      <c r="B3281" s="4" t="inlineStr">
        <is>
          <t>Description</t>
        </is>
      </c>
      <c r="C3281" s="4" t="inlineStr">
        <is>
          <t>Unit</t>
        </is>
      </c>
      <c r="D3281" s="4" t="inlineStr">
        <is>
          <t>Quantity</t>
        </is>
      </c>
      <c r="E3281" s="4" t="inlineStr">
        <is>
          <t>Rate (Rs.)</t>
        </is>
      </c>
      <c r="F3281" s="4" t="inlineStr">
        <is>
          <t>Amount (Rs.)</t>
        </is>
      </c>
    </row>
    <row r="3282">
      <c r="A3282" s="12" t="inlineStr">
        <is>
          <t>18.23</t>
        </is>
      </c>
      <c r="B3282" s="13" t="inlineStr">
        <is>
          <t>Rate as per SH: 18.23</t>
        </is>
      </c>
      <c r="C3282" s="12" t="inlineStr">
        <is>
          <t>quintal</t>
        </is>
      </c>
      <c r="D3282" s="14" t="n">
        <v>7.4</v>
      </c>
      <c r="E3282" s="15" t="n">
        <v>264.25</v>
      </c>
      <c r="F3282" s="15">
        <f>D3282*E3282</f>
        <v/>
      </c>
    </row>
    <row r="3283">
      <c r="A3283" s="12" t="inlineStr">
        <is>
          <t>7694</t>
        </is>
      </c>
      <c r="B3283" s="13" t="inlineStr">
        <is>
          <t>Ductile Iron Pipe Class K-9 flanges and welding 500mm dia</t>
        </is>
      </c>
      <c r="C3283" s="12" t="inlineStr">
        <is>
          <t>metre</t>
        </is>
      </c>
      <c r="D3283" s="14" t="n">
        <v>5</v>
      </c>
      <c r="E3283" s="15" t="n">
        <v>9180</v>
      </c>
      <c r="F3283" s="15">
        <f>D3283*E3283</f>
        <v/>
      </c>
    </row>
    <row r="3284">
      <c r="A3284" s="12" t="inlineStr">
        <is>
          <t>2328</t>
        </is>
      </c>
      <c r="B3284" s="13" t="inlineStr">
        <is>
          <t>Carriage of Spun iron S &amp; S pipes 500 mm dia</t>
        </is>
      </c>
      <c r="C3284" s="12" t="inlineStr">
        <is>
          <t>100 metre</t>
        </is>
      </c>
      <c r="D3284" s="14" t="n">
        <v>0.05</v>
      </c>
      <c r="E3284" s="15" t="n">
        <v>2520.19</v>
      </c>
      <c r="F3284" s="15">
        <f>D3284*E3284</f>
        <v/>
      </c>
    </row>
    <row r="3285">
      <c r="A3285" s="16" t="inlineStr">
        <is>
          <t>Resource Total (Material + Labour + Machinery, as printed)</t>
        </is>
      </c>
      <c r="B3285" s="17" t="n"/>
      <c r="C3285" s="17" t="n"/>
      <c r="D3285" s="17" t="n"/>
      <c r="E3285" s="17" t="n"/>
      <c r="F3285" s="18">
        <f>SUM(F3282:F3284)</f>
        <v/>
      </c>
    </row>
    <row r="3286">
      <c r="A3286" s="19" t="inlineStr">
        <is>
          <t>SAY (Rs.) — final DAR rate</t>
        </is>
      </c>
      <c r="B3286" s="20" t="n"/>
      <c r="C3286" s="20" t="n"/>
      <c r="D3286" s="20" t="n"/>
      <c r="E3286" s="20" t="n"/>
      <c r="F3286" s="21" t="n">
        <v>12707.1</v>
      </c>
    </row>
    <row r="3288" ht="18" customHeight="1">
      <c r="A3288" s="8" t="inlineStr">
        <is>
          <t>18.73.10</t>
        </is>
      </c>
      <c r="B3288" s="9" t="inlineStr">
        <is>
          <t>600 mm dia Ductile Iron Double Flanged</t>
        </is>
      </c>
      <c r="C3288" s="10" t="n"/>
      <c r="D3288" s="10" t="n"/>
      <c r="E3288" s="10" t="n"/>
      <c r="F3288" s="10" t="n"/>
    </row>
    <row r="3289">
      <c r="A3289" s="11" t="inlineStr">
        <is>
          <t>Rate basis: per metre  (source: cost for 5 metre)</t>
        </is>
      </c>
    </row>
    <row r="3290">
      <c r="A3290" s="4" t="inlineStr">
        <is>
          <t>Code</t>
        </is>
      </c>
      <c r="B3290" s="4" t="inlineStr">
        <is>
          <t>Description</t>
        </is>
      </c>
      <c r="C3290" s="4" t="inlineStr">
        <is>
          <t>Unit</t>
        </is>
      </c>
      <c r="D3290" s="4" t="inlineStr">
        <is>
          <t>Quantity</t>
        </is>
      </c>
      <c r="E3290" s="4" t="inlineStr">
        <is>
          <t>Rate (Rs.)</t>
        </is>
      </c>
      <c r="F3290" s="4" t="inlineStr">
        <is>
          <t>Amount (Rs.)</t>
        </is>
      </c>
    </row>
    <row r="3291">
      <c r="A3291" s="12" t="inlineStr">
        <is>
          <t>18.23</t>
        </is>
      </c>
      <c r="B3291" s="13" t="inlineStr">
        <is>
          <t>Rate as per SH: 18.23</t>
        </is>
      </c>
      <c r="C3291" s="12" t="inlineStr">
        <is>
          <t>quintal</t>
        </is>
      </c>
      <c r="D3291" s="14" t="n">
        <v>9.949999999999999</v>
      </c>
      <c r="E3291" s="15" t="n">
        <v>264.25</v>
      </c>
      <c r="F3291" s="15">
        <f>D3291*E3291</f>
        <v/>
      </c>
    </row>
    <row r="3292">
      <c r="A3292" s="12" t="inlineStr">
        <is>
          <t>7695</t>
        </is>
      </c>
      <c r="B3292" s="13" t="inlineStr">
        <is>
          <t>Ductile Iron Pipe Class K-9 flanges and welding 600mm dia</t>
        </is>
      </c>
      <c r="C3292" s="12" t="inlineStr">
        <is>
          <t>metre</t>
        </is>
      </c>
      <c r="D3292" s="14" t="n">
        <v>5</v>
      </c>
      <c r="E3292" s="15" t="n">
        <v>12150</v>
      </c>
      <c r="F3292" s="15">
        <f>D3292*E3292</f>
        <v/>
      </c>
    </row>
    <row r="3293">
      <c r="A3293" s="12" t="inlineStr">
        <is>
          <t>2329</t>
        </is>
      </c>
      <c r="B3293" s="13" t="inlineStr">
        <is>
          <t>Carriage of Spun iron S &amp; S pipes 600mm dia</t>
        </is>
      </c>
      <c r="C3293" s="12" t="inlineStr">
        <is>
          <t>100 metre</t>
        </is>
      </c>
      <c r="D3293" s="14" t="n">
        <v>0.05</v>
      </c>
      <c r="E3293" s="15" t="n">
        <v>3780.28</v>
      </c>
      <c r="F3293" s="15">
        <f>D3293*E3293</f>
        <v/>
      </c>
    </row>
    <row r="3294">
      <c r="A3294" s="16" t="inlineStr">
        <is>
          <t>Resource Total (Material + Labour + Machinery, as printed)</t>
        </is>
      </c>
      <c r="B3294" s="17" t="n"/>
      <c r="C3294" s="17" t="n"/>
      <c r="D3294" s="17" t="n"/>
      <c r="E3294" s="17" t="n"/>
      <c r="F3294" s="18">
        <f>SUM(F3291:F3293)</f>
        <v/>
      </c>
    </row>
    <row r="3295">
      <c r="A3295" s="19" t="inlineStr">
        <is>
          <t>SAY (Rs.) — final DAR rate</t>
        </is>
      </c>
      <c r="B3295" s="20" t="n"/>
      <c r="C3295" s="20" t="n"/>
      <c r="D3295" s="20" t="n"/>
      <c r="E3295" s="20" t="n"/>
      <c r="F3295" s="21" t="n">
        <v>16832.4</v>
      </c>
    </row>
    <row r="3297" ht="18" customHeight="1">
      <c r="A3297" s="8" t="inlineStr">
        <is>
          <t>18.73.11</t>
        </is>
      </c>
      <c r="B3297" s="9" t="inlineStr">
        <is>
          <t>700 mm dia Ductile Iron Double Flanged</t>
        </is>
      </c>
      <c r="C3297" s="10" t="n"/>
      <c r="D3297" s="10" t="n"/>
      <c r="E3297" s="10" t="n"/>
      <c r="F3297" s="10" t="n"/>
    </row>
    <row r="3298">
      <c r="A3298" s="11" t="inlineStr">
        <is>
          <t>Rate basis: per metre  (source: cost for 5 metre)</t>
        </is>
      </c>
    </row>
    <row r="3299">
      <c r="A3299" s="4" t="inlineStr">
        <is>
          <t>Code</t>
        </is>
      </c>
      <c r="B3299" s="4" t="inlineStr">
        <is>
          <t>Description</t>
        </is>
      </c>
      <c r="C3299" s="4" t="inlineStr">
        <is>
          <t>Unit</t>
        </is>
      </c>
      <c r="D3299" s="4" t="inlineStr">
        <is>
          <t>Quantity</t>
        </is>
      </c>
      <c r="E3299" s="4" t="inlineStr">
        <is>
          <t>Rate (Rs.)</t>
        </is>
      </c>
      <c r="F3299" s="4" t="inlineStr">
        <is>
          <t>Amount (Rs.)</t>
        </is>
      </c>
    </row>
    <row r="3300">
      <c r="A3300" s="12" t="inlineStr">
        <is>
          <t>18.23</t>
        </is>
      </c>
      <c r="B3300" s="13" t="inlineStr">
        <is>
          <t>Rate as per SH: 18.23</t>
        </is>
      </c>
      <c r="C3300" s="12" t="inlineStr">
        <is>
          <t>quintal</t>
        </is>
      </c>
      <c r="D3300" s="14" t="n">
        <v>12.75</v>
      </c>
      <c r="E3300" s="15" t="n">
        <v>264.25</v>
      </c>
      <c r="F3300" s="15">
        <f>D3300*E3300</f>
        <v/>
      </c>
    </row>
    <row r="3301">
      <c r="A3301" s="12" t="inlineStr">
        <is>
          <t>7696</t>
        </is>
      </c>
      <c r="B3301" s="13" t="inlineStr">
        <is>
          <t>Ductile Iron Pipe Class K-9 flanges and welding 700mm dia</t>
        </is>
      </c>
      <c r="C3301" s="12" t="inlineStr">
        <is>
          <t>metre</t>
        </is>
      </c>
      <c r="D3301" s="14" t="n">
        <v>5</v>
      </c>
      <c r="E3301" s="15" t="n">
        <v>14370</v>
      </c>
      <c r="F3301" s="15">
        <f>D3301*E3301</f>
        <v/>
      </c>
    </row>
    <row r="3302">
      <c r="A3302" s="12" t="inlineStr">
        <is>
          <t>2330</t>
        </is>
      </c>
      <c r="B3302" s="13" t="inlineStr">
        <is>
          <t>Carriage of C.I. pipes 500 mm dia</t>
        </is>
      </c>
      <c r="C3302" s="12" t="inlineStr">
        <is>
          <t>100 metre</t>
        </is>
      </c>
      <c r="D3302" s="14" t="n">
        <v>0.05</v>
      </c>
      <c r="E3302" s="15" t="n">
        <v>2520.19</v>
      </c>
      <c r="F3302" s="15">
        <f>D3302*E3302</f>
        <v/>
      </c>
    </row>
    <row r="3303">
      <c r="A3303" s="16" t="inlineStr">
        <is>
          <t>Resource Total (Material + Labour + Machinery, as printed)</t>
        </is>
      </c>
      <c r="B3303" s="17" t="n"/>
      <c r="C3303" s="17" t="n"/>
      <c r="D3303" s="17" t="n"/>
      <c r="E3303" s="17" t="n"/>
      <c r="F3303" s="18">
        <f>SUM(F3300:F3302)</f>
        <v/>
      </c>
    </row>
    <row r="3304">
      <c r="A3304" s="19" t="inlineStr">
        <is>
          <t>SAY (Rs.) — final DAR rate</t>
        </is>
      </c>
      <c r="B3304" s="20" t="n"/>
      <c r="C3304" s="20" t="n"/>
      <c r="D3304" s="20" t="n"/>
      <c r="E3304" s="20" t="n"/>
      <c r="F3304" s="21" t="n">
        <v>19933.7</v>
      </c>
    </row>
    <row r="3306" ht="18" customHeight="1">
      <c r="A3306" s="8" t="inlineStr">
        <is>
          <t>18.74.1</t>
        </is>
      </c>
      <c r="B3306" s="9" t="inlineStr">
        <is>
          <t>15 mm nominal bore with 30cm length</t>
        </is>
      </c>
      <c r="C3306" s="10" t="n"/>
      <c r="D3306" s="10" t="n"/>
      <c r="E3306" s="10" t="n"/>
      <c r="F3306" s="10" t="n"/>
    </row>
    <row r="3307">
      <c r="A3307" s="11" t="inlineStr">
        <is>
          <t>Rate basis: per no  (source: cost for 1 no)</t>
        </is>
      </c>
    </row>
    <row r="3308">
      <c r="A3308" s="4" t="inlineStr">
        <is>
          <t>Code</t>
        </is>
      </c>
      <c r="B3308" s="4" t="inlineStr">
        <is>
          <t>Description</t>
        </is>
      </c>
      <c r="C3308" s="4" t="inlineStr">
        <is>
          <t>Unit</t>
        </is>
      </c>
      <c r="D3308" s="4" t="inlineStr">
        <is>
          <t>Quantity</t>
        </is>
      </c>
      <c r="E3308" s="4" t="inlineStr">
        <is>
          <t>Rate (Rs.)</t>
        </is>
      </c>
      <c r="F3308" s="4" t="inlineStr">
        <is>
          <t>Amount (Rs.)</t>
        </is>
      </c>
    </row>
    <row r="3309">
      <c r="A3309" s="12" t="inlineStr">
        <is>
          <t>7862</t>
        </is>
      </c>
      <c r="B3309" s="13" t="inlineStr">
        <is>
          <t>15 mm nominal bore and 30 cm length PVC connection pipe with P.T.M.T. Nuts</t>
        </is>
      </c>
      <c r="C3309" s="12" t="inlineStr">
        <is>
          <t>each</t>
        </is>
      </c>
      <c r="D3309" s="14" t="n">
        <v>1</v>
      </c>
      <c r="E3309" s="15" t="n">
        <v>46.5</v>
      </c>
      <c r="F3309" s="15">
        <f>D3309*E3309</f>
        <v/>
      </c>
    </row>
    <row r="3310">
      <c r="A3310" s="12" t="inlineStr">
        <is>
          <t>9988</t>
        </is>
      </c>
      <c r="B3310" s="13" t="inlineStr">
        <is>
          <t>Carriage of materials and fixing charges</t>
        </is>
      </c>
      <c r="C3310" s="12" t="inlineStr">
        <is>
          <t>L.S.</t>
        </is>
      </c>
      <c r="D3310" s="14" t="n">
        <v>12.22</v>
      </c>
      <c r="E3310" s="15" t="n">
        <v>2</v>
      </c>
      <c r="F3310" s="15">
        <f>D3310*E3310</f>
        <v/>
      </c>
    </row>
    <row r="3311">
      <c r="A3311" s="16" t="inlineStr">
        <is>
          <t>Resource Total (Material + Labour + Machinery, as printed)</t>
        </is>
      </c>
      <c r="B3311" s="17" t="n"/>
      <c r="C3311" s="17" t="n"/>
      <c r="D3311" s="17" t="n"/>
      <c r="E3311" s="17" t="n"/>
      <c r="F3311" s="18">
        <f>SUM(F3309:F3310)</f>
        <v/>
      </c>
    </row>
    <row r="3312">
      <c r="A3312" s="19" t="inlineStr">
        <is>
          <t>SAY (Rs.) — final DAR rate</t>
        </is>
      </c>
      <c r="B3312" s="20" t="n"/>
      <c r="C3312" s="20" t="n"/>
      <c r="D3312" s="20" t="n"/>
      <c r="E3312" s="20" t="n"/>
      <c r="F3312" s="21" t="n">
        <v>94.90000000000001</v>
      </c>
    </row>
    <row r="3314" ht="18" customHeight="1">
      <c r="A3314" s="8" t="inlineStr">
        <is>
          <t>18.74.2</t>
        </is>
      </c>
      <c r="B3314" s="9" t="inlineStr">
        <is>
          <t>15 mm nominal bore with 45 cm length</t>
        </is>
      </c>
      <c r="C3314" s="10" t="n"/>
      <c r="D3314" s="10" t="n"/>
      <c r="E3314" s="10" t="n"/>
      <c r="F3314" s="10" t="n"/>
    </row>
    <row r="3315">
      <c r="A3315" s="11" t="inlineStr">
        <is>
          <t>Rate basis: per no  (source: cost for 1 no)</t>
        </is>
      </c>
    </row>
    <row r="3316">
      <c r="A3316" s="4" t="inlineStr">
        <is>
          <t>Code</t>
        </is>
      </c>
      <c r="B3316" s="4" t="inlineStr">
        <is>
          <t>Description</t>
        </is>
      </c>
      <c r="C3316" s="4" t="inlineStr">
        <is>
          <t>Unit</t>
        </is>
      </c>
      <c r="D3316" s="4" t="inlineStr">
        <is>
          <t>Quantity</t>
        </is>
      </c>
      <c r="E3316" s="4" t="inlineStr">
        <is>
          <t>Rate (Rs.)</t>
        </is>
      </c>
      <c r="F3316" s="4" t="inlineStr">
        <is>
          <t>Amount (Rs.)</t>
        </is>
      </c>
    </row>
    <row r="3317">
      <c r="A3317" s="12" t="inlineStr">
        <is>
          <t>7863</t>
        </is>
      </c>
      <c r="B3317" s="13" t="inlineStr">
        <is>
          <t>15 mm nominal bore and 45 cm length PVC connection pipe with P.T.M.T. Nuts</t>
        </is>
      </c>
      <c r="C3317" s="12" t="inlineStr">
        <is>
          <t>each</t>
        </is>
      </c>
      <c r="D3317" s="14" t="n">
        <v>1</v>
      </c>
      <c r="E3317" s="15" t="n">
        <v>57</v>
      </c>
      <c r="F3317" s="15">
        <f>D3317*E3317</f>
        <v/>
      </c>
    </row>
    <row r="3318">
      <c r="A3318" s="12" t="inlineStr">
        <is>
          <t>9988</t>
        </is>
      </c>
      <c r="B3318" s="13" t="inlineStr">
        <is>
          <t>Carriage of materials and fixing charges</t>
        </is>
      </c>
      <c r="C3318" s="12" t="inlineStr">
        <is>
          <t>L.S.</t>
        </is>
      </c>
      <c r="D3318" s="14" t="n">
        <v>13.52</v>
      </c>
      <c r="E3318" s="15" t="n">
        <v>2</v>
      </c>
      <c r="F3318" s="15">
        <f>D3318*E3318</f>
        <v/>
      </c>
    </row>
    <row r="3319">
      <c r="A3319" s="16" t="inlineStr">
        <is>
          <t>Resource Total (Material + Labour + Machinery, as printed)</t>
        </is>
      </c>
      <c r="B3319" s="17" t="n"/>
      <c r="C3319" s="17" t="n"/>
      <c r="D3319" s="17" t="n"/>
      <c r="E3319" s="17" t="n"/>
      <c r="F3319" s="18">
        <f>SUM(F3317:F3318)</f>
        <v/>
      </c>
    </row>
    <row r="3320">
      <c r="A3320" s="19" t="inlineStr">
        <is>
          <t>SAY (Rs.) — final DAR rate</t>
        </is>
      </c>
      <c r="B3320" s="20" t="n"/>
      <c r="C3320" s="20" t="n"/>
      <c r="D3320" s="20" t="n"/>
      <c r="E3320" s="20" t="n"/>
      <c r="F3320" s="21" t="n">
        <v>112.45</v>
      </c>
    </row>
    <row r="3322" ht="18" customHeight="1">
      <c r="A3322" s="8" t="inlineStr">
        <is>
          <t>18.75.1</t>
        </is>
      </c>
      <c r="B3322" s="9" t="inlineStr">
        <is>
          <t>15 mm nominal bore, weighing not less than 32 gms</t>
        </is>
      </c>
      <c r="C3322" s="10" t="n"/>
      <c r="D3322" s="10" t="n"/>
      <c r="E3322" s="10" t="n"/>
      <c r="F3322" s="10" t="n"/>
    </row>
    <row r="3323">
      <c r="A3323" s="11" t="inlineStr">
        <is>
          <t>Rate basis: per no  (source: cost for 1 no)</t>
        </is>
      </c>
    </row>
    <row r="3324">
      <c r="A3324" s="4" t="inlineStr">
        <is>
          <t>Code</t>
        </is>
      </c>
      <c r="B3324" s="4" t="inlineStr">
        <is>
          <t>Description</t>
        </is>
      </c>
      <c r="C3324" s="4" t="inlineStr">
        <is>
          <t>Unit</t>
        </is>
      </c>
      <c r="D3324" s="4" t="inlineStr">
        <is>
          <t>Quantity</t>
        </is>
      </c>
      <c r="E3324" s="4" t="inlineStr">
        <is>
          <t>Rate (Rs.)</t>
        </is>
      </c>
      <c r="F3324" s="4" t="inlineStr">
        <is>
          <t>Amount (Rs.)</t>
        </is>
      </c>
    </row>
    <row r="3325">
      <c r="A3325" s="12" t="inlineStr">
        <is>
          <t>7864</t>
        </is>
      </c>
      <c r="B3325" s="13" t="inlineStr">
        <is>
          <t>P.T.M.T. extension nipple 15mm</t>
        </is>
      </c>
      <c r="C3325" s="12" t="inlineStr">
        <is>
          <t>each</t>
        </is>
      </c>
      <c r="D3325" s="14" t="n">
        <v>1</v>
      </c>
      <c r="E3325" s="15" t="n">
        <v>30</v>
      </c>
      <c r="F3325" s="15">
        <f>D3325*E3325</f>
        <v/>
      </c>
    </row>
    <row r="3326">
      <c r="A3326" s="12" t="inlineStr">
        <is>
          <t>9988</t>
        </is>
      </c>
      <c r="B3326" s="13" t="inlineStr">
        <is>
          <t>Carriage of materials and fixing charges</t>
        </is>
      </c>
      <c r="C3326" s="12" t="inlineStr">
        <is>
          <t>L.S.</t>
        </is>
      </c>
      <c r="D3326" s="14" t="n">
        <v>3.38</v>
      </c>
      <c r="E3326" s="15" t="n">
        <v>2</v>
      </c>
      <c r="F3326" s="15">
        <f>D3326*E3326</f>
        <v/>
      </c>
    </row>
    <row r="3327">
      <c r="A3327" s="16" t="inlineStr">
        <is>
          <t>Resource Total (Material + Labour + Machinery, as printed)</t>
        </is>
      </c>
      <c r="B3327" s="17" t="n"/>
      <c r="C3327" s="17" t="n"/>
      <c r="D3327" s="17" t="n"/>
      <c r="E3327" s="17" t="n"/>
      <c r="F3327" s="18">
        <f>SUM(F3325:F3326)</f>
        <v/>
      </c>
    </row>
    <row r="3328">
      <c r="A3328" s="19" t="inlineStr">
        <is>
          <t>SAY (Rs.) — final DAR rate</t>
        </is>
      </c>
      <c r="B3328" s="20" t="n"/>
      <c r="C3328" s="20" t="n"/>
      <c r="D3328" s="20" t="n"/>
      <c r="E3328" s="20" t="n"/>
      <c r="F3328" s="21" t="n">
        <v>49.2</v>
      </c>
    </row>
    <row r="3330" ht="18" customHeight="1">
      <c r="A3330" s="8" t="inlineStr">
        <is>
          <t>18.75.2</t>
        </is>
      </c>
      <c r="B3330" s="9" t="inlineStr">
        <is>
          <t>20 mm nominal bore, weighing not less than 40 gms</t>
        </is>
      </c>
      <c r="C3330" s="10" t="n"/>
      <c r="D3330" s="10" t="n"/>
      <c r="E3330" s="10" t="n"/>
      <c r="F3330" s="10" t="n"/>
    </row>
    <row r="3331">
      <c r="A3331" s="11" t="inlineStr">
        <is>
          <t>Rate basis: per no  (source: cost for 1 no)</t>
        </is>
      </c>
    </row>
    <row r="3332">
      <c r="A3332" s="4" t="inlineStr">
        <is>
          <t>Code</t>
        </is>
      </c>
      <c r="B3332" s="4" t="inlineStr">
        <is>
          <t>Description</t>
        </is>
      </c>
      <c r="C3332" s="4" t="inlineStr">
        <is>
          <t>Unit</t>
        </is>
      </c>
      <c r="D3332" s="4" t="inlineStr">
        <is>
          <t>Quantity</t>
        </is>
      </c>
      <c r="E3332" s="4" t="inlineStr">
        <is>
          <t>Rate (Rs.)</t>
        </is>
      </c>
      <c r="F3332" s="4" t="inlineStr">
        <is>
          <t>Amount (Rs.)</t>
        </is>
      </c>
    </row>
    <row r="3333">
      <c r="A3333" s="12" t="inlineStr">
        <is>
          <t>7865</t>
        </is>
      </c>
      <c r="B3333" s="13" t="inlineStr">
        <is>
          <t>P.T.M.T. extension nipple 20mm</t>
        </is>
      </c>
      <c r="C3333" s="12" t="inlineStr">
        <is>
          <t>each</t>
        </is>
      </c>
      <c r="D3333" s="14" t="n">
        <v>1</v>
      </c>
      <c r="E3333" s="15" t="n">
        <v>54</v>
      </c>
      <c r="F3333" s="15">
        <f>D3333*E3333</f>
        <v/>
      </c>
    </row>
    <row r="3334">
      <c r="A3334" s="12" t="inlineStr">
        <is>
          <t>9988</t>
        </is>
      </c>
      <c r="B3334" s="13" t="inlineStr">
        <is>
          <t>Carriage of materials and fixing charges</t>
        </is>
      </c>
      <c r="C3334" s="12" t="inlineStr">
        <is>
          <t>L.S.</t>
        </is>
      </c>
      <c r="D3334" s="14" t="n">
        <v>3.38</v>
      </c>
      <c r="E3334" s="15" t="n">
        <v>2</v>
      </c>
      <c r="F3334" s="15">
        <f>D3334*E3334</f>
        <v/>
      </c>
    </row>
    <row r="3335">
      <c r="A3335" s="16" t="inlineStr">
        <is>
          <t>Resource Total (Material + Labour + Machinery, as printed)</t>
        </is>
      </c>
      <c r="B3335" s="17" t="n"/>
      <c r="C3335" s="17" t="n"/>
      <c r="D3335" s="17" t="n"/>
      <c r="E3335" s="17" t="n"/>
      <c r="F3335" s="18">
        <f>SUM(F3333:F3334)</f>
        <v/>
      </c>
    </row>
    <row r="3336">
      <c r="A3336" s="19" t="inlineStr">
        <is>
          <t>SAY (Rs.) — final DAR rate</t>
        </is>
      </c>
      <c r="B3336" s="20" t="n"/>
      <c r="C3336" s="20" t="n"/>
      <c r="D3336" s="20" t="n"/>
      <c r="E3336" s="20" t="n"/>
      <c r="F3336" s="21" t="n">
        <v>81.3</v>
      </c>
    </row>
    <row r="3338" ht="18" customHeight="1">
      <c r="A3338" s="8" t="inlineStr">
        <is>
          <t>18.75.3</t>
        </is>
      </c>
      <c r="B3338" s="9" t="inlineStr">
        <is>
          <t>25mm nominal bore, weighing not less than 62 gms</t>
        </is>
      </c>
      <c r="C3338" s="10" t="n"/>
      <c r="D3338" s="10" t="n"/>
      <c r="E3338" s="10" t="n"/>
      <c r="F3338" s="10" t="n"/>
    </row>
    <row r="3339">
      <c r="A3339" s="11" t="inlineStr">
        <is>
          <t>Rate basis: per no  (source: cost for 1 no)</t>
        </is>
      </c>
    </row>
    <row r="3340">
      <c r="A3340" s="4" t="inlineStr">
        <is>
          <t>Code</t>
        </is>
      </c>
      <c r="B3340" s="4" t="inlineStr">
        <is>
          <t>Description</t>
        </is>
      </c>
      <c r="C3340" s="4" t="inlineStr">
        <is>
          <t>Unit</t>
        </is>
      </c>
      <c r="D3340" s="4" t="inlineStr">
        <is>
          <t>Quantity</t>
        </is>
      </c>
      <c r="E3340" s="4" t="inlineStr">
        <is>
          <t>Rate (Rs.)</t>
        </is>
      </c>
      <c r="F3340" s="4" t="inlineStr">
        <is>
          <t>Amount (Rs.)</t>
        </is>
      </c>
    </row>
    <row r="3341">
      <c r="A3341" s="12" t="inlineStr">
        <is>
          <t>7866</t>
        </is>
      </c>
      <c r="B3341" s="13" t="inlineStr">
        <is>
          <t>P.T.M.T. extension nipple 25mm</t>
        </is>
      </c>
      <c r="C3341" s="12" t="inlineStr">
        <is>
          <t>each</t>
        </is>
      </c>
      <c r="D3341" s="14" t="n">
        <v>1</v>
      </c>
      <c r="E3341" s="15" t="n">
        <v>78</v>
      </c>
      <c r="F3341" s="15">
        <f>D3341*E3341</f>
        <v/>
      </c>
    </row>
    <row r="3342">
      <c r="A3342" s="12" t="inlineStr">
        <is>
          <t>9988</t>
        </is>
      </c>
      <c r="B3342" s="13" t="inlineStr">
        <is>
          <t>Carriage of materials and fixing charges</t>
        </is>
      </c>
      <c r="C3342" s="12" t="inlineStr">
        <is>
          <t>L.S.</t>
        </is>
      </c>
      <c r="D3342" s="14" t="n">
        <v>3.38</v>
      </c>
      <c r="E3342" s="15" t="n">
        <v>2</v>
      </c>
      <c r="F3342" s="15">
        <f>D3342*E3342</f>
        <v/>
      </c>
    </row>
    <row r="3343">
      <c r="A3343" s="16" t="inlineStr">
        <is>
          <t>Resource Total (Material + Labour + Machinery, as printed)</t>
        </is>
      </c>
      <c r="B3343" s="17" t="n"/>
      <c r="C3343" s="17" t="n"/>
      <c r="D3343" s="17" t="n"/>
      <c r="E3343" s="17" t="n"/>
      <c r="F3343" s="18">
        <f>SUM(F3341:F3342)</f>
        <v/>
      </c>
    </row>
    <row r="3344">
      <c r="A3344" s="19" t="inlineStr">
        <is>
          <t>SAY (Rs.) — final DAR rate</t>
        </is>
      </c>
      <c r="B3344" s="20" t="n"/>
      <c r="C3344" s="20" t="n"/>
      <c r="D3344" s="20" t="n"/>
      <c r="E3344" s="20" t="n"/>
      <c r="F3344" s="21" t="n">
        <v>113.4</v>
      </c>
    </row>
    <row r="3346" ht="18" customHeight="1">
      <c r="A3346" s="8" t="inlineStr">
        <is>
          <t>18.76.1</t>
        </is>
      </c>
      <c r="B3346" s="9" t="inlineStr">
        <is>
          <t>With common burnt clay F.P.S. (non modular) bricks</t>
        </is>
      </c>
      <c r="C3346" s="10" t="n"/>
      <c r="D3346" s="10" t="n"/>
      <c r="E3346" s="10" t="n"/>
      <c r="F3346" s="10" t="n"/>
    </row>
    <row r="3347">
      <c r="A3347" s="11" t="inlineStr">
        <is>
          <t>Rate basis: per holes  (source: cost for 10 holes)</t>
        </is>
      </c>
    </row>
    <row r="3348">
      <c r="A3348" s="4" t="inlineStr">
        <is>
          <t>Code</t>
        </is>
      </c>
      <c r="B3348" s="4" t="inlineStr">
        <is>
          <t>Description</t>
        </is>
      </c>
      <c r="C3348" s="4" t="inlineStr">
        <is>
          <t>Unit</t>
        </is>
      </c>
      <c r="D3348" s="4" t="inlineStr">
        <is>
          <t>Quantity</t>
        </is>
      </c>
      <c r="E3348" s="4" t="inlineStr">
        <is>
          <t>Rate (Rs.)</t>
        </is>
      </c>
      <c r="F3348" s="4" t="inlineStr">
        <is>
          <t>Amount (Rs.)</t>
        </is>
      </c>
    </row>
    <row r="3349">
      <c r="A3349" s="12" t="inlineStr">
        <is>
          <t>6.4.1</t>
        </is>
      </c>
      <c r="B3349" s="13" t="inlineStr">
        <is>
          <t>Rate as per SH: 6.4.1</t>
        </is>
      </c>
      <c r="C3349" s="12" t="inlineStr">
        <is>
          <t>cum</t>
        </is>
      </c>
      <c r="D3349" s="14" t="n">
        <v>0.21</v>
      </c>
      <c r="E3349" s="15" t="n">
        <v>7809.25</v>
      </c>
      <c r="F3349" s="15">
        <f>D3349*E3349</f>
        <v/>
      </c>
    </row>
    <row r="3350">
      <c r="A3350" s="12" t="inlineStr">
        <is>
          <t>13.4.1</t>
        </is>
      </c>
      <c r="B3350" s="13" t="inlineStr">
        <is>
          <t>Rate as per SH: 13.4.1</t>
        </is>
      </c>
      <c r="C3350" s="12" t="inlineStr">
        <is>
          <t>sqm</t>
        </is>
      </c>
      <c r="D3350" s="14" t="n">
        <v>1.2</v>
      </c>
      <c r="E3350" s="15" t="n">
        <v>276.15</v>
      </c>
      <c r="F3350" s="15">
        <f>D3350*E3350</f>
        <v/>
      </c>
    </row>
    <row r="3351">
      <c r="A3351" s="12" t="inlineStr">
        <is>
          <t>0123</t>
        </is>
      </c>
      <c r="B3351" s="13" t="inlineStr">
        <is>
          <t>Mason (brick layer) 1st class</t>
        </is>
      </c>
      <c r="C3351" s="12" t="inlineStr">
        <is>
          <t>day</t>
        </is>
      </c>
      <c r="D3351" s="14" t="n">
        <v>0.16</v>
      </c>
      <c r="E3351" s="15" t="n">
        <v>738</v>
      </c>
      <c r="F3351" s="15">
        <f>D3351*E3351</f>
        <v/>
      </c>
    </row>
    <row r="3352">
      <c r="A3352" s="12" t="inlineStr">
        <is>
          <t>0124</t>
        </is>
      </c>
      <c r="B3352" s="13" t="inlineStr">
        <is>
          <t>Mason (brick layer) 2nd class</t>
        </is>
      </c>
      <c r="C3352" s="12" t="inlineStr">
        <is>
          <t>day</t>
        </is>
      </c>
      <c r="D3352" s="14" t="n">
        <v>0.16</v>
      </c>
      <c r="E3352" s="15" t="n">
        <v>679</v>
      </c>
      <c r="F3352" s="15">
        <f>D3352*E3352</f>
        <v/>
      </c>
    </row>
    <row r="3353">
      <c r="A3353" s="12" t="inlineStr">
        <is>
          <t>0114</t>
        </is>
      </c>
      <c r="B3353" s="13" t="inlineStr">
        <is>
          <t>Beldar</t>
        </is>
      </c>
      <c r="C3353" s="12" t="inlineStr">
        <is>
          <t>day</t>
        </is>
      </c>
      <c r="D3353" s="14" t="n">
        <v>1.25</v>
      </c>
      <c r="E3353" s="15" t="n">
        <v>558</v>
      </c>
      <c r="F3353" s="15">
        <f>D3353*E3353</f>
        <v/>
      </c>
    </row>
    <row r="3354">
      <c r="A3354" s="12" t="inlineStr">
        <is>
          <t>9999</t>
        </is>
      </c>
      <c r="B3354" s="13" t="inlineStr">
        <is>
          <t>Add for delay</t>
        </is>
      </c>
      <c r="C3354" s="12" t="inlineStr">
        <is>
          <t>L.S.</t>
        </is>
      </c>
      <c r="D3354" s="14" t="n">
        <v>16.12</v>
      </c>
      <c r="E3354" s="15" t="n">
        <v>2</v>
      </c>
      <c r="F3354" s="15">
        <f>D3354*E3354</f>
        <v/>
      </c>
    </row>
    <row r="3355">
      <c r="A3355" s="12" t="inlineStr">
        <is>
          <t>9999</t>
        </is>
      </c>
      <c r="B3355" s="13" t="inlineStr">
        <is>
          <t>Sundries</t>
        </is>
      </c>
      <c r="C3355" s="12" t="inlineStr">
        <is>
          <t>L.S.</t>
        </is>
      </c>
      <c r="D3355" s="14" t="n">
        <v>8.06</v>
      </c>
      <c r="E3355" s="15" t="n">
        <v>2</v>
      </c>
      <c r="F3355" s="15">
        <f>D3355*E3355</f>
        <v/>
      </c>
    </row>
    <row r="3356">
      <c r="A3356" s="16" t="inlineStr">
        <is>
          <t>Resource Total (Material + Labour + Machinery, as printed)</t>
        </is>
      </c>
      <c r="B3356" s="17" t="n"/>
      <c r="C3356" s="17" t="n"/>
      <c r="D3356" s="17" t="n"/>
      <c r="E3356" s="17" t="n"/>
      <c r="F3356" s="18">
        <f>SUM(F3349:F3355)</f>
        <v/>
      </c>
    </row>
    <row r="3357">
      <c r="A3357" s="19" t="inlineStr">
        <is>
          <t>SAY (Rs.) — final DAR rate</t>
        </is>
      </c>
      <c r="B3357" s="20" t="n"/>
      <c r="C3357" s="20" t="n"/>
      <c r="D3357" s="20" t="n"/>
      <c r="E3357" s="20" t="n"/>
      <c r="F3357" s="21" t="n">
        <v>327.25</v>
      </c>
    </row>
    <row r="3359" ht="28" customHeight="1">
      <c r="A3359" s="8" t="inlineStr">
        <is>
          <t>18.77</t>
        </is>
      </c>
      <c r="B3359" s="9" t="inlineStr">
        <is>
          <t>Cutting holes up to 15x15 cm in R.C.C. floors and roofs for passing drain pipe etc. and repairing the hole after insertion of drain pipe etc</t>
        </is>
      </c>
      <c r="C3359" s="10" t="n"/>
      <c r="D3359" s="10" t="n"/>
      <c r="E3359" s="10" t="n"/>
      <c r="F3359" s="10" t="n"/>
    </row>
    <row r="3360">
      <c r="A3360" s="11" t="inlineStr">
        <is>
          <t>Rate basis: per holes  (source: cost for 10 holes)</t>
        </is>
      </c>
    </row>
    <row r="3361">
      <c r="A3361" s="4" t="inlineStr">
        <is>
          <t>Code</t>
        </is>
      </c>
      <c r="B3361" s="4" t="inlineStr">
        <is>
          <t>Description</t>
        </is>
      </c>
      <c r="C3361" s="4" t="inlineStr">
        <is>
          <t>Unit</t>
        </is>
      </c>
      <c r="D3361" s="4" t="inlineStr">
        <is>
          <t>Quantity</t>
        </is>
      </c>
      <c r="E3361" s="4" t="inlineStr">
        <is>
          <t>Rate (Rs.)</t>
        </is>
      </c>
      <c r="F3361" s="4" t="inlineStr">
        <is>
          <t>Amount (Rs.)</t>
        </is>
      </c>
    </row>
    <row r="3362">
      <c r="A3362" s="12" t="inlineStr">
        <is>
          <t>4.1.3</t>
        </is>
      </c>
      <c r="B3362" s="13" t="inlineStr">
        <is>
          <t>Rate as per SH: 4.1.3</t>
        </is>
      </c>
      <c r="C3362" s="12" t="inlineStr">
        <is>
          <t>cum</t>
        </is>
      </c>
      <c r="D3362" s="14" t="n">
        <v>0.02</v>
      </c>
      <c r="E3362" s="15" t="n">
        <v>6788.6</v>
      </c>
      <c r="F3362" s="15">
        <f>D3362*E3362</f>
        <v/>
      </c>
    </row>
    <row r="3363">
      <c r="A3363" s="12" t="inlineStr">
        <is>
          <t>0123</t>
        </is>
      </c>
      <c r="B3363" s="13" t="inlineStr">
        <is>
          <t>Mason (brick layer) 1st class</t>
        </is>
      </c>
      <c r="C3363" s="12" t="inlineStr">
        <is>
          <t>day</t>
        </is>
      </c>
      <c r="D3363" s="14" t="n">
        <v>0.83</v>
      </c>
      <c r="E3363" s="15" t="n">
        <v>738</v>
      </c>
      <c r="F3363" s="15">
        <f>D3363*E3363</f>
        <v/>
      </c>
    </row>
    <row r="3364">
      <c r="A3364" s="12" t="inlineStr">
        <is>
          <t>0124</t>
        </is>
      </c>
      <c r="B3364" s="13" t="inlineStr">
        <is>
          <t>Mason (brick layer) 2nd class</t>
        </is>
      </c>
      <c r="C3364" s="12" t="inlineStr">
        <is>
          <t>day</t>
        </is>
      </c>
      <c r="D3364" s="14" t="n">
        <v>0.83</v>
      </c>
      <c r="E3364" s="15" t="n">
        <v>679</v>
      </c>
      <c r="F3364" s="15">
        <f>D3364*E3364</f>
        <v/>
      </c>
    </row>
    <row r="3365">
      <c r="A3365" s="12" t="inlineStr">
        <is>
          <t>0114</t>
        </is>
      </c>
      <c r="B3365" s="13" t="inlineStr">
        <is>
          <t>Beldar</t>
        </is>
      </c>
      <c r="C3365" s="12" t="inlineStr">
        <is>
          <t>day</t>
        </is>
      </c>
      <c r="D3365" s="14" t="n">
        <v>1.67</v>
      </c>
      <c r="E3365" s="15" t="n">
        <v>558</v>
      </c>
      <c r="F3365" s="15">
        <f>D3365*E3365</f>
        <v/>
      </c>
    </row>
    <row r="3366">
      <c r="A3366" s="12" t="inlineStr">
        <is>
          <t>9999</t>
        </is>
      </c>
      <c r="B3366" s="13" t="inlineStr">
        <is>
          <t>Finishing top and bottom and making the holes leak proof</t>
        </is>
      </c>
      <c r="C3366" s="12" t="inlineStr">
        <is>
          <t>L.S.</t>
        </is>
      </c>
      <c r="D3366" s="14" t="n">
        <v>121.16</v>
      </c>
      <c r="E3366" s="15" t="n">
        <v>2</v>
      </c>
      <c r="F3366" s="15">
        <f>D3366*E3366</f>
        <v/>
      </c>
    </row>
    <row r="3367">
      <c r="A3367" s="12" t="inlineStr">
        <is>
          <t>9999</t>
        </is>
      </c>
      <c r="B3367" s="13" t="inlineStr">
        <is>
          <t>Add for delay</t>
        </is>
      </c>
      <c r="C3367" s="12" t="inlineStr">
        <is>
          <t>L.S.</t>
        </is>
      </c>
      <c r="D3367" s="14" t="n">
        <v>40.3</v>
      </c>
      <c r="E3367" s="15" t="n">
        <v>2</v>
      </c>
      <c r="F3367" s="15">
        <f>D3367*E3367</f>
        <v/>
      </c>
    </row>
    <row r="3368">
      <c r="A3368" s="12" t="inlineStr">
        <is>
          <t>9999</t>
        </is>
      </c>
      <c r="B3368" s="13" t="inlineStr">
        <is>
          <t>Sundries</t>
        </is>
      </c>
      <c r="C3368" s="12" t="inlineStr">
        <is>
          <t>L.S.</t>
        </is>
      </c>
      <c r="D3368" s="14" t="n">
        <v>21.58</v>
      </c>
      <c r="E3368" s="15" t="n">
        <v>2</v>
      </c>
      <c r="F3368" s="15">
        <f>D3368*E3368</f>
        <v/>
      </c>
    </row>
    <row r="3369">
      <c r="A3369" s="16" t="inlineStr">
        <is>
          <t>Resource Total (Material + Labour + Machinery, as printed)</t>
        </is>
      </c>
      <c r="B3369" s="17" t="n"/>
      <c r="C3369" s="17" t="n"/>
      <c r="D3369" s="17" t="n"/>
      <c r="E3369" s="17" t="n"/>
      <c r="F3369" s="18">
        <f>SUM(F3362:F3368)</f>
        <v/>
      </c>
    </row>
    <row r="3370">
      <c r="A3370" s="19" t="inlineStr">
        <is>
          <t>SAY (Rs.) — final DAR rate</t>
        </is>
      </c>
      <c r="B3370" s="20" t="n"/>
      <c r="C3370" s="20" t="n"/>
      <c r="D3370" s="20" t="n"/>
      <c r="E3370" s="20" t="n"/>
      <c r="F3370" s="21" t="n">
        <v>344.6</v>
      </c>
    </row>
    <row r="3372" ht="28" customHeight="1">
      <c r="A3372" s="8" t="inlineStr">
        <is>
          <t>18.78</t>
        </is>
      </c>
      <c r="B3372" s="9" t="inlineStr">
        <is>
          <t>Making chases up to 7.5x7.5 cm in walls including making good and finishing with matching surface after housing G.I. pipe etc.</t>
        </is>
      </c>
      <c r="C3372" s="10" t="n"/>
      <c r="D3372" s="10" t="n"/>
      <c r="E3372" s="10" t="n"/>
      <c r="F3372" s="10" t="n"/>
    </row>
    <row r="3373">
      <c r="A3373" s="11" t="inlineStr">
        <is>
          <t>Rate basis: per metres  (source: cost for 10 metres)</t>
        </is>
      </c>
    </row>
    <row r="3374">
      <c r="A3374" s="4" t="inlineStr">
        <is>
          <t>Code</t>
        </is>
      </c>
      <c r="B3374" s="4" t="inlineStr">
        <is>
          <t>Description</t>
        </is>
      </c>
      <c r="C3374" s="4" t="inlineStr">
        <is>
          <t>Unit</t>
        </is>
      </c>
      <c r="D3374" s="4" t="inlineStr">
        <is>
          <t>Quantity</t>
        </is>
      </c>
      <c r="E3374" s="4" t="inlineStr">
        <is>
          <t>Rate (Rs.)</t>
        </is>
      </c>
      <c r="F3374" s="4" t="inlineStr">
        <is>
          <t>Amount (Rs.)</t>
        </is>
      </c>
    </row>
    <row r="3375">
      <c r="A3375" s="12" t="inlineStr">
        <is>
          <t>4.2.5</t>
        </is>
      </c>
      <c r="B3375" s="13" t="inlineStr">
        <is>
          <t>Rate as per SH: 4.2.5</t>
        </is>
      </c>
      <c r="C3375" s="12" t="inlineStr">
        <is>
          <t>cum</t>
        </is>
      </c>
      <c r="D3375" s="14" t="n">
        <v>0.04</v>
      </c>
      <c r="E3375" s="15" t="n">
        <v>8025</v>
      </c>
      <c r="F3375" s="15">
        <f>D3375*E3375</f>
        <v/>
      </c>
    </row>
    <row r="3376">
      <c r="A3376" s="12" t="inlineStr">
        <is>
          <t>0123</t>
        </is>
      </c>
      <c r="B3376" s="13" t="inlineStr">
        <is>
          <t>Mason (brick layer) 1st class</t>
        </is>
      </c>
      <c r="C3376" s="12" t="inlineStr">
        <is>
          <t>day</t>
        </is>
      </c>
      <c r="D3376" s="14" t="n">
        <v>0.25</v>
      </c>
      <c r="E3376" s="15" t="n">
        <v>738</v>
      </c>
      <c r="F3376" s="15">
        <f>D3376*E3376</f>
        <v/>
      </c>
    </row>
    <row r="3377">
      <c r="A3377" s="12" t="inlineStr">
        <is>
          <t>0124</t>
        </is>
      </c>
      <c r="B3377" s="13" t="inlineStr">
        <is>
          <t>Mason (brick layer) 2nd class</t>
        </is>
      </c>
      <c r="C3377" s="12" t="inlineStr">
        <is>
          <t>day</t>
        </is>
      </c>
      <c r="D3377" s="14" t="n">
        <v>0.25</v>
      </c>
      <c r="E3377" s="15" t="n">
        <v>679</v>
      </c>
      <c r="F3377" s="15">
        <f>D3377*E3377</f>
        <v/>
      </c>
    </row>
    <row r="3378">
      <c r="A3378" s="12" t="inlineStr">
        <is>
          <t>0114</t>
        </is>
      </c>
      <c r="B3378" s="13" t="inlineStr">
        <is>
          <t>Beldar</t>
        </is>
      </c>
      <c r="C3378" s="12" t="inlineStr">
        <is>
          <t>day</t>
        </is>
      </c>
      <c r="D3378" s="14" t="n">
        <v>1</v>
      </c>
      <c r="E3378" s="15" t="n">
        <v>558</v>
      </c>
      <c r="F3378" s="15">
        <f>D3378*E3378</f>
        <v/>
      </c>
    </row>
    <row r="3379">
      <c r="A3379" s="16" t="inlineStr">
        <is>
          <t>Resource Total (Material + Labour + Machinery, as printed)</t>
        </is>
      </c>
      <c r="B3379" s="17" t="n"/>
      <c r="C3379" s="17" t="n"/>
      <c r="D3379" s="17" t="n"/>
      <c r="E3379" s="17" t="n"/>
      <c r="F3379" s="18">
        <f>SUM(F3375:F3378)</f>
        <v/>
      </c>
    </row>
    <row r="3380">
      <c r="A3380" s="19" t="inlineStr">
        <is>
          <t>SAY (Rs.) — final DAR rate</t>
        </is>
      </c>
      <c r="B3380" s="20" t="n"/>
      <c r="C3380" s="20" t="n"/>
      <c r="D3380" s="20" t="n"/>
      <c r="E3380" s="20" t="n"/>
      <c r="F3380" s="21" t="n">
        <v>154.15</v>
      </c>
    </row>
    <row r="3382" ht="28" customHeight="1">
      <c r="A3382" s="8" t="inlineStr">
        <is>
          <t>18.79</t>
        </is>
      </c>
      <c r="B3382" s="9" t="inlineStr">
        <is>
          <t xml:space="preserve">Making hole up to 20x20 cm and embedding pipes up to 150 mm diameter in masonry and filling with cement concrete 1:3:6 (1 cement : 3 coarse </t>
        </is>
      </c>
      <c r="C3382" s="10" t="n"/>
      <c r="D3382" s="10" t="n"/>
      <c r="E3382" s="10" t="n"/>
      <c r="F3382" s="10" t="n"/>
    </row>
    <row r="3383">
      <c r="A3383" s="11" t="inlineStr">
        <is>
          <t>Rate basis: per metres  (source: cost for 10 metres)</t>
        </is>
      </c>
    </row>
    <row r="3384">
      <c r="A3384" s="4" t="inlineStr">
        <is>
          <t>Code</t>
        </is>
      </c>
      <c r="B3384" s="4" t="inlineStr">
        <is>
          <t>Description</t>
        </is>
      </c>
      <c r="C3384" s="4" t="inlineStr">
        <is>
          <t>Unit</t>
        </is>
      </c>
      <c r="D3384" s="4" t="inlineStr">
        <is>
          <t>Quantity</t>
        </is>
      </c>
      <c r="E3384" s="4" t="inlineStr">
        <is>
          <t>Rate (Rs.)</t>
        </is>
      </c>
      <c r="F3384" s="4" t="inlineStr">
        <is>
          <t>Amount (Rs.)</t>
        </is>
      </c>
    </row>
    <row r="3385">
      <c r="A3385" s="12" t="inlineStr">
        <is>
          <t>4.2.5</t>
        </is>
      </c>
      <c r="B3385" s="13" t="inlineStr">
        <is>
          <t>Rate as per SH: 4.2.5</t>
        </is>
      </c>
      <c r="C3385" s="12" t="inlineStr">
        <is>
          <t>cum</t>
        </is>
      </c>
      <c r="D3385" s="14" t="n">
        <v>0.22</v>
      </c>
      <c r="E3385" s="15" t="n">
        <v>8025</v>
      </c>
      <c r="F3385" s="15">
        <f>D3385*E3385</f>
        <v/>
      </c>
    </row>
    <row r="3386">
      <c r="A3386" s="12" t="inlineStr">
        <is>
          <t>9999</t>
        </is>
      </c>
      <c r="B3386" s="13" t="inlineStr">
        <is>
          <t>Disposal of malba</t>
        </is>
      </c>
      <c r="C3386" s="12" t="inlineStr">
        <is>
          <t>L.S.</t>
        </is>
      </c>
      <c r="D3386" s="14" t="n">
        <v>13.52</v>
      </c>
      <c r="E3386" s="15" t="n">
        <v>2</v>
      </c>
      <c r="F3386" s="15">
        <f>D3386*E3386</f>
        <v/>
      </c>
    </row>
    <row r="3387">
      <c r="A3387" s="16" t="inlineStr">
        <is>
          <t>Resource Total (Material + Labour + Machinery, as printed)</t>
        </is>
      </c>
      <c r="B3387" s="17" t="n"/>
      <c r="C3387" s="17" t="n"/>
      <c r="D3387" s="17" t="n"/>
      <c r="E3387" s="17" t="n"/>
      <c r="F3387" s="18">
        <f>SUM(F3385:F3386)</f>
        <v/>
      </c>
    </row>
    <row r="3388">
      <c r="A3388" s="19" t="inlineStr">
        <is>
          <t>SAY (Rs.) — final DAR rate</t>
        </is>
      </c>
      <c r="B3388" s="20" t="n"/>
      <c r="C3388" s="20" t="n"/>
      <c r="D3388" s="20" t="n"/>
      <c r="E3388" s="20" t="n"/>
      <c r="F3388" s="21" t="n">
        <v>180.15</v>
      </c>
    </row>
    <row r="3390" ht="18" customHeight="1">
      <c r="A3390" s="8" t="inlineStr">
        <is>
          <t>18.80.1</t>
        </is>
      </c>
      <c r="B3390" s="9" t="inlineStr">
        <is>
          <t>80 mm diameter C.I. pipe</t>
        </is>
      </c>
      <c r="C3390" s="10" t="n"/>
      <c r="D3390" s="10" t="n"/>
      <c r="E3390" s="10" t="n"/>
      <c r="F3390" s="10" t="n"/>
    </row>
    <row r="3391">
      <c r="A3391" s="11" t="inlineStr">
        <is>
          <t>Rate basis: per metres  (source: cost for 100 metres)</t>
        </is>
      </c>
    </row>
    <row r="3392">
      <c r="A3392" s="4" t="inlineStr">
        <is>
          <t>Code</t>
        </is>
      </c>
      <c r="B3392" s="4" t="inlineStr">
        <is>
          <t>Description</t>
        </is>
      </c>
      <c r="C3392" s="4" t="inlineStr">
        <is>
          <t>Unit</t>
        </is>
      </c>
      <c r="D3392" s="4" t="inlineStr">
        <is>
          <t>Quantity</t>
        </is>
      </c>
      <c r="E3392" s="4" t="inlineStr">
        <is>
          <t>Rate (Rs.)</t>
        </is>
      </c>
      <c r="F3392" s="4" t="inlineStr">
        <is>
          <t>Amount (Rs.)</t>
        </is>
      </c>
    </row>
    <row r="3393">
      <c r="A3393" s="12" t="inlineStr">
        <is>
          <t>1301</t>
        </is>
      </c>
      <c r="B3393" s="13" t="inlineStr">
        <is>
          <t>Bleaching powder</t>
        </is>
      </c>
      <c r="C3393" s="12" t="inlineStr">
        <is>
          <t>quintal</t>
        </is>
      </c>
      <c r="D3393" s="14" t="n">
        <v>0.008</v>
      </c>
      <c r="E3393" s="15" t="n">
        <v>1800</v>
      </c>
      <c r="F3393" s="15">
        <f>D3393*E3393</f>
        <v/>
      </c>
    </row>
    <row r="3394">
      <c r="A3394" s="12" t="inlineStr">
        <is>
          <t>0116</t>
        </is>
      </c>
      <c r="B3394" s="13" t="inlineStr">
        <is>
          <t>Fitter (grade 1)</t>
        </is>
      </c>
      <c r="C3394" s="12" t="inlineStr">
        <is>
          <t>day</t>
        </is>
      </c>
      <c r="D3394" s="14" t="n">
        <v>0.33</v>
      </c>
      <c r="E3394" s="15" t="n">
        <v>738</v>
      </c>
      <c r="F3394" s="15">
        <f>D3394*E3394</f>
        <v/>
      </c>
    </row>
    <row r="3395">
      <c r="A3395" s="12" t="inlineStr">
        <is>
          <t>0114</t>
        </is>
      </c>
      <c r="B3395" s="13" t="inlineStr">
        <is>
          <t>Beldar</t>
        </is>
      </c>
      <c r="C3395" s="12" t="inlineStr">
        <is>
          <t>day</t>
        </is>
      </c>
      <c r="D3395" s="14" t="n">
        <v>1.31</v>
      </c>
      <c r="E3395" s="15" t="n">
        <v>558</v>
      </c>
      <c r="F3395" s="15">
        <f>D3395*E3395</f>
        <v/>
      </c>
    </row>
    <row r="3396">
      <c r="A3396" s="12" t="inlineStr">
        <is>
          <t>9999</t>
        </is>
      </c>
      <c r="B3396" s="13" t="inlineStr">
        <is>
          <t>Sundries including testing of samples</t>
        </is>
      </c>
      <c r="C3396" s="12" t="inlineStr">
        <is>
          <t>L.S.</t>
        </is>
      </c>
      <c r="D3396" s="14" t="n">
        <v>9.880000000000001</v>
      </c>
      <c r="E3396" s="15" t="n">
        <v>2</v>
      </c>
      <c r="F3396" s="15">
        <f>D3396*E3396</f>
        <v/>
      </c>
    </row>
    <row r="3397">
      <c r="A3397" s="16" t="inlineStr">
        <is>
          <t>Resource Total (Material + Labour + Machinery, as printed)</t>
        </is>
      </c>
      <c r="B3397" s="17" t="n"/>
      <c r="C3397" s="17" t="n"/>
      <c r="D3397" s="17" t="n"/>
      <c r="E3397" s="17" t="n"/>
      <c r="F3397" s="18">
        <f>SUM(F3393:F3396)</f>
        <v/>
      </c>
    </row>
    <row r="3398">
      <c r="A3398" s="19" t="inlineStr">
        <is>
          <t>SAY (Rs.) — final DAR rate</t>
        </is>
      </c>
      <c r="B3398" s="20" t="n"/>
      <c r="C3398" s="20" t="n"/>
      <c r="D3398" s="20" t="n"/>
      <c r="E3398" s="20" t="n"/>
      <c r="F3398" s="21" t="n">
        <v>1349.55</v>
      </c>
    </row>
    <row r="3400" ht="18" customHeight="1">
      <c r="A3400" s="8" t="inlineStr">
        <is>
          <t>18.80.2</t>
        </is>
      </c>
      <c r="B3400" s="9" t="inlineStr">
        <is>
          <t>100 mm diameter C.I. pipe</t>
        </is>
      </c>
      <c r="C3400" s="10" t="n"/>
      <c r="D3400" s="10" t="n"/>
      <c r="E3400" s="10" t="n"/>
      <c r="F3400" s="10" t="n"/>
    </row>
    <row r="3401">
      <c r="A3401" s="11" t="inlineStr">
        <is>
          <t>Rate basis: per metres  (source: cost for 100 metres)</t>
        </is>
      </c>
    </row>
    <row r="3402">
      <c r="A3402" s="4" t="inlineStr">
        <is>
          <t>Code</t>
        </is>
      </c>
      <c r="B3402" s="4" t="inlineStr">
        <is>
          <t>Description</t>
        </is>
      </c>
      <c r="C3402" s="4" t="inlineStr">
        <is>
          <t>Unit</t>
        </is>
      </c>
      <c r="D3402" s="4" t="inlineStr">
        <is>
          <t>Quantity</t>
        </is>
      </c>
      <c r="E3402" s="4" t="inlineStr">
        <is>
          <t>Rate (Rs.)</t>
        </is>
      </c>
      <c r="F3402" s="4" t="inlineStr">
        <is>
          <t>Amount (Rs.)</t>
        </is>
      </c>
    </row>
    <row r="3403">
      <c r="A3403" s="12" t="inlineStr">
        <is>
          <t>1301</t>
        </is>
      </c>
      <c r="B3403" s="13" t="inlineStr">
        <is>
          <t>Bleaching powder</t>
        </is>
      </c>
      <c r="C3403" s="12" t="inlineStr">
        <is>
          <t>quintal</t>
        </is>
      </c>
      <c r="D3403" s="14" t="n">
        <v>0.012</v>
      </c>
      <c r="E3403" s="15" t="n">
        <v>1800</v>
      </c>
      <c r="F3403" s="15">
        <f>D3403*E3403</f>
        <v/>
      </c>
    </row>
    <row r="3404">
      <c r="A3404" s="12" t="inlineStr">
        <is>
          <t>0116</t>
        </is>
      </c>
      <c r="B3404" s="13" t="inlineStr">
        <is>
          <t>Fitter (grade 1)</t>
        </is>
      </c>
      <c r="C3404" s="12" t="inlineStr">
        <is>
          <t>day</t>
        </is>
      </c>
      <c r="D3404" s="14" t="n">
        <v>0.49</v>
      </c>
      <c r="E3404" s="15" t="n">
        <v>738</v>
      </c>
      <c r="F3404" s="15">
        <f>D3404*E3404</f>
        <v/>
      </c>
    </row>
    <row r="3405">
      <c r="A3405" s="12" t="inlineStr">
        <is>
          <t>0114</t>
        </is>
      </c>
      <c r="B3405" s="13" t="inlineStr">
        <is>
          <t>Beldar</t>
        </is>
      </c>
      <c r="C3405" s="12" t="inlineStr">
        <is>
          <t>day</t>
        </is>
      </c>
      <c r="D3405" s="14" t="n">
        <v>1.64</v>
      </c>
      <c r="E3405" s="15" t="n">
        <v>558</v>
      </c>
      <c r="F3405" s="15">
        <f>D3405*E3405</f>
        <v/>
      </c>
    </row>
    <row r="3406">
      <c r="A3406" s="12" t="inlineStr">
        <is>
          <t>9999</t>
        </is>
      </c>
      <c r="B3406" s="13" t="inlineStr">
        <is>
          <t>Sundries including testing of samples</t>
        </is>
      </c>
      <c r="C3406" s="12" t="inlineStr">
        <is>
          <t>L.S.</t>
        </is>
      </c>
      <c r="D3406" s="14" t="n">
        <v>13.52</v>
      </c>
      <c r="E3406" s="15" t="n">
        <v>2</v>
      </c>
      <c r="F3406" s="15">
        <f>D3406*E3406</f>
        <v/>
      </c>
    </row>
    <row r="3407">
      <c r="A3407" s="16" t="inlineStr">
        <is>
          <t>Resource Total (Material + Labour + Machinery, as printed)</t>
        </is>
      </c>
      <c r="B3407" s="17" t="n"/>
      <c r="C3407" s="17" t="n"/>
      <c r="D3407" s="17" t="n"/>
      <c r="E3407" s="17" t="n"/>
      <c r="F3407" s="18">
        <f>SUM(F3403:F3406)</f>
        <v/>
      </c>
    </row>
    <row r="3408">
      <c r="A3408" s="19" t="inlineStr">
        <is>
          <t>SAY (Rs.) — final DAR rate</t>
        </is>
      </c>
      <c r="B3408" s="20" t="n"/>
      <c r="C3408" s="20" t="n"/>
      <c r="D3408" s="20" t="n"/>
      <c r="E3408" s="20" t="n"/>
      <c r="F3408" s="21" t="n">
        <v>1773.3</v>
      </c>
    </row>
    <row r="3410" ht="18" customHeight="1">
      <c r="A3410" s="8" t="inlineStr">
        <is>
          <t>18.80.3</t>
        </is>
      </c>
      <c r="B3410" s="9" t="inlineStr">
        <is>
          <t>125 mm diameter C.I. pipe</t>
        </is>
      </c>
      <c r="C3410" s="10" t="n"/>
      <c r="D3410" s="10" t="n"/>
      <c r="E3410" s="10" t="n"/>
      <c r="F3410" s="10" t="n"/>
    </row>
    <row r="3411">
      <c r="A3411" s="11" t="inlineStr">
        <is>
          <t>Rate basis: per metres  (source: cost for 100 metres)</t>
        </is>
      </c>
    </row>
    <row r="3412">
      <c r="A3412" s="4" t="inlineStr">
        <is>
          <t>Code</t>
        </is>
      </c>
      <c r="B3412" s="4" t="inlineStr">
        <is>
          <t>Description</t>
        </is>
      </c>
      <c r="C3412" s="4" t="inlineStr">
        <is>
          <t>Unit</t>
        </is>
      </c>
      <c r="D3412" s="4" t="inlineStr">
        <is>
          <t>Quantity</t>
        </is>
      </c>
      <c r="E3412" s="4" t="inlineStr">
        <is>
          <t>Rate (Rs.)</t>
        </is>
      </c>
      <c r="F3412" s="4" t="inlineStr">
        <is>
          <t>Amount (Rs.)</t>
        </is>
      </c>
    </row>
    <row r="3413">
      <c r="A3413" s="12" t="inlineStr">
        <is>
          <t>1301</t>
        </is>
      </c>
      <c r="B3413" s="13" t="inlineStr">
        <is>
          <t>Bleaching powder</t>
        </is>
      </c>
      <c r="C3413" s="12" t="inlineStr">
        <is>
          <t>quintal</t>
        </is>
      </c>
      <c r="D3413" s="14" t="n">
        <v>0.018</v>
      </c>
      <c r="E3413" s="15" t="n">
        <v>1800</v>
      </c>
      <c r="F3413" s="15">
        <f>D3413*E3413</f>
        <v/>
      </c>
    </row>
    <row r="3414">
      <c r="A3414" s="12" t="inlineStr">
        <is>
          <t>0116</t>
        </is>
      </c>
      <c r="B3414" s="13" t="inlineStr">
        <is>
          <t>Fitter (grade 1)</t>
        </is>
      </c>
      <c r="C3414" s="12" t="inlineStr">
        <is>
          <t>day</t>
        </is>
      </c>
      <c r="D3414" s="14" t="n">
        <v>0.66</v>
      </c>
      <c r="E3414" s="15" t="n">
        <v>738</v>
      </c>
      <c r="F3414" s="15">
        <f>D3414*E3414</f>
        <v/>
      </c>
    </row>
    <row r="3415">
      <c r="A3415" s="12" t="inlineStr">
        <is>
          <t>0114</t>
        </is>
      </c>
      <c r="B3415" s="13" t="inlineStr">
        <is>
          <t>Beldar</t>
        </is>
      </c>
      <c r="C3415" s="12" t="inlineStr">
        <is>
          <t>day</t>
        </is>
      </c>
      <c r="D3415" s="14" t="n">
        <v>1.97</v>
      </c>
      <c r="E3415" s="15" t="n">
        <v>558</v>
      </c>
      <c r="F3415" s="15">
        <f>D3415*E3415</f>
        <v/>
      </c>
    </row>
    <row r="3416">
      <c r="A3416" s="12" t="inlineStr">
        <is>
          <t>9999</t>
        </is>
      </c>
      <c r="B3416" s="13" t="inlineStr">
        <is>
          <t>Sundries including testing of samples</t>
        </is>
      </c>
      <c r="C3416" s="12" t="inlineStr">
        <is>
          <t>L.S.</t>
        </is>
      </c>
      <c r="D3416" s="14" t="n">
        <v>17.94</v>
      </c>
      <c r="E3416" s="15" t="n">
        <v>2</v>
      </c>
      <c r="F3416" s="15">
        <f>D3416*E3416</f>
        <v/>
      </c>
    </row>
    <row r="3417">
      <c r="A3417" s="16" t="inlineStr">
        <is>
          <t>Resource Total (Material + Labour + Machinery, as printed)</t>
        </is>
      </c>
      <c r="B3417" s="17" t="n"/>
      <c r="C3417" s="17" t="n"/>
      <c r="D3417" s="17" t="n"/>
      <c r="E3417" s="17" t="n"/>
      <c r="F3417" s="18">
        <f>SUM(F3413:F3416)</f>
        <v/>
      </c>
    </row>
    <row r="3418">
      <c r="A3418" s="19" t="inlineStr">
        <is>
          <t>SAY (Rs.) — final DAR rate</t>
        </is>
      </c>
      <c r="B3418" s="20" t="n"/>
      <c r="C3418" s="20" t="n"/>
      <c r="D3418" s="20" t="n"/>
      <c r="E3418" s="20" t="n"/>
      <c r="F3418" s="21" t="n">
        <v>2213.8</v>
      </c>
    </row>
    <row r="3420" ht="18" customHeight="1">
      <c r="A3420" s="8" t="inlineStr">
        <is>
          <t>18.80.4</t>
        </is>
      </c>
      <c r="B3420" s="9" t="inlineStr">
        <is>
          <t>150 mm diameter C.I. pipe</t>
        </is>
      </c>
      <c r="C3420" s="10" t="n"/>
      <c r="D3420" s="10" t="n"/>
      <c r="E3420" s="10" t="n"/>
      <c r="F3420" s="10" t="n"/>
    </row>
    <row r="3421">
      <c r="A3421" s="11" t="inlineStr">
        <is>
          <t>Rate basis: per metres  (source: cost for 100 metres)</t>
        </is>
      </c>
    </row>
    <row r="3422">
      <c r="A3422" s="4" t="inlineStr">
        <is>
          <t>Code</t>
        </is>
      </c>
      <c r="B3422" s="4" t="inlineStr">
        <is>
          <t>Description</t>
        </is>
      </c>
      <c r="C3422" s="4" t="inlineStr">
        <is>
          <t>Unit</t>
        </is>
      </c>
      <c r="D3422" s="4" t="inlineStr">
        <is>
          <t>Quantity</t>
        </is>
      </c>
      <c r="E3422" s="4" t="inlineStr">
        <is>
          <t>Rate (Rs.)</t>
        </is>
      </c>
      <c r="F3422" s="4" t="inlineStr">
        <is>
          <t>Amount (Rs.)</t>
        </is>
      </c>
    </row>
    <row r="3423">
      <c r="A3423" s="12" t="inlineStr">
        <is>
          <t>1301</t>
        </is>
      </c>
      <c r="B3423" s="13" t="inlineStr">
        <is>
          <t>Bleaching powder</t>
        </is>
      </c>
      <c r="C3423" s="12" t="inlineStr">
        <is>
          <t>quintal</t>
        </is>
      </c>
      <c r="D3423" s="14" t="n">
        <v>0.027</v>
      </c>
      <c r="E3423" s="15" t="n">
        <v>1800</v>
      </c>
      <c r="F3423" s="15">
        <f>D3423*E3423</f>
        <v/>
      </c>
    </row>
    <row r="3424">
      <c r="A3424" s="12" t="inlineStr">
        <is>
          <t>0116</t>
        </is>
      </c>
      <c r="B3424" s="13" t="inlineStr">
        <is>
          <t>Fitter (grade 1)</t>
        </is>
      </c>
      <c r="C3424" s="12" t="inlineStr">
        <is>
          <t>day</t>
        </is>
      </c>
      <c r="D3424" s="14" t="n">
        <v>0.82</v>
      </c>
      <c r="E3424" s="15" t="n">
        <v>738</v>
      </c>
      <c r="F3424" s="15">
        <f>D3424*E3424</f>
        <v/>
      </c>
    </row>
    <row r="3425">
      <c r="A3425" s="12" t="inlineStr">
        <is>
          <t>0114</t>
        </is>
      </c>
      <c r="B3425" s="13" t="inlineStr">
        <is>
          <t>Beldar</t>
        </is>
      </c>
      <c r="C3425" s="12" t="inlineStr">
        <is>
          <t>day</t>
        </is>
      </c>
      <c r="D3425" s="14" t="n">
        <v>2.3</v>
      </c>
      <c r="E3425" s="15" t="n">
        <v>558</v>
      </c>
      <c r="F3425" s="15">
        <f>D3425*E3425</f>
        <v/>
      </c>
    </row>
    <row r="3426">
      <c r="A3426" s="12" t="inlineStr">
        <is>
          <t>9999</t>
        </is>
      </c>
      <c r="B3426" s="13" t="inlineStr">
        <is>
          <t>Sundries including testing of samples</t>
        </is>
      </c>
      <c r="C3426" s="12" t="inlineStr">
        <is>
          <t>L.S.</t>
        </is>
      </c>
      <c r="D3426" s="14" t="n">
        <v>22.88</v>
      </c>
      <c r="E3426" s="15" t="n">
        <v>2</v>
      </c>
      <c r="F3426" s="15">
        <f>D3426*E3426</f>
        <v/>
      </c>
    </row>
    <row r="3427">
      <c r="A3427" s="16" t="inlineStr">
        <is>
          <t>Resource Total (Material + Labour + Machinery, as printed)</t>
        </is>
      </c>
      <c r="B3427" s="17" t="n"/>
      <c r="C3427" s="17" t="n"/>
      <c r="D3427" s="17" t="n"/>
      <c r="E3427" s="17" t="n"/>
      <c r="F3427" s="18">
        <f>SUM(F3423:F3426)</f>
        <v/>
      </c>
    </row>
    <row r="3428">
      <c r="A3428" s="19" t="inlineStr">
        <is>
          <t>SAY (Rs.) — final DAR rate</t>
        </is>
      </c>
      <c r="B3428" s="20" t="n"/>
      <c r="C3428" s="20" t="n"/>
      <c r="D3428" s="20" t="n"/>
      <c r="E3428" s="20" t="n"/>
      <c r="F3428" s="21" t="n">
        <v>2653</v>
      </c>
    </row>
    <row r="3430" ht="18" customHeight="1">
      <c r="A3430" s="8" t="inlineStr">
        <is>
          <t>18.80.5</t>
        </is>
      </c>
      <c r="B3430" s="9" t="inlineStr">
        <is>
          <t>200 mm diameter C.I. pipe</t>
        </is>
      </c>
      <c r="C3430" s="10" t="n"/>
      <c r="D3430" s="10" t="n"/>
      <c r="E3430" s="10" t="n"/>
      <c r="F3430" s="10" t="n"/>
    </row>
    <row r="3431">
      <c r="A3431" s="11" t="inlineStr">
        <is>
          <t>Rate basis: per metres  (source: cost for 100 metres)</t>
        </is>
      </c>
    </row>
    <row r="3432">
      <c r="A3432" s="4" t="inlineStr">
        <is>
          <t>Code</t>
        </is>
      </c>
      <c r="B3432" s="4" t="inlineStr">
        <is>
          <t>Description</t>
        </is>
      </c>
      <c r="C3432" s="4" t="inlineStr">
        <is>
          <t>Unit</t>
        </is>
      </c>
      <c r="D3432" s="4" t="inlineStr">
        <is>
          <t>Quantity</t>
        </is>
      </c>
      <c r="E3432" s="4" t="inlineStr">
        <is>
          <t>Rate (Rs.)</t>
        </is>
      </c>
      <c r="F3432" s="4" t="inlineStr">
        <is>
          <t>Amount (Rs.)</t>
        </is>
      </c>
    </row>
    <row r="3433">
      <c r="A3433" s="12" t="inlineStr">
        <is>
          <t>1301</t>
        </is>
      </c>
      <c r="B3433" s="13" t="inlineStr">
        <is>
          <t>Bleaching powder</t>
        </is>
      </c>
      <c r="C3433" s="12" t="inlineStr">
        <is>
          <t>quintal</t>
        </is>
      </c>
      <c r="D3433" s="14" t="n">
        <v>0.047</v>
      </c>
      <c r="E3433" s="15" t="n">
        <v>1800</v>
      </c>
      <c r="F3433" s="15">
        <f>D3433*E3433</f>
        <v/>
      </c>
    </row>
    <row r="3434">
      <c r="A3434" s="12" t="inlineStr">
        <is>
          <t>0116</t>
        </is>
      </c>
      <c r="B3434" s="13" t="inlineStr">
        <is>
          <t>Fitter (grade 1)</t>
        </is>
      </c>
      <c r="C3434" s="12" t="inlineStr">
        <is>
          <t>day</t>
        </is>
      </c>
      <c r="D3434" s="14" t="n">
        <v>1.15</v>
      </c>
      <c r="E3434" s="15" t="n">
        <v>738</v>
      </c>
      <c r="F3434" s="15">
        <f>D3434*E3434</f>
        <v/>
      </c>
    </row>
    <row r="3435">
      <c r="A3435" s="12" t="inlineStr">
        <is>
          <t>0114</t>
        </is>
      </c>
      <c r="B3435" s="13" t="inlineStr">
        <is>
          <t>Beldar</t>
        </is>
      </c>
      <c r="C3435" s="12" t="inlineStr">
        <is>
          <t>day</t>
        </is>
      </c>
      <c r="D3435" s="14" t="n">
        <v>2.95</v>
      </c>
      <c r="E3435" s="15" t="n">
        <v>558</v>
      </c>
      <c r="F3435" s="15">
        <f>D3435*E3435</f>
        <v/>
      </c>
    </row>
    <row r="3436">
      <c r="A3436" s="12" t="inlineStr">
        <is>
          <t>9999</t>
        </is>
      </c>
      <c r="B3436" s="13" t="inlineStr">
        <is>
          <t>Sundries including testing of samples</t>
        </is>
      </c>
      <c r="C3436" s="12" t="inlineStr">
        <is>
          <t>L.S.</t>
        </is>
      </c>
      <c r="D3436" s="14" t="n">
        <v>31.46</v>
      </c>
      <c r="E3436" s="15" t="n">
        <v>2</v>
      </c>
      <c r="F3436" s="15">
        <f>D3436*E3436</f>
        <v/>
      </c>
    </row>
    <row r="3437">
      <c r="A3437" s="16" t="inlineStr">
        <is>
          <t>Resource Total (Material + Labour + Machinery, as printed)</t>
        </is>
      </c>
      <c r="B3437" s="17" t="n"/>
      <c r="C3437" s="17" t="n"/>
      <c r="D3437" s="17" t="n"/>
      <c r="E3437" s="17" t="n"/>
      <c r="F3437" s="18">
        <f>SUM(F3433:F3436)</f>
        <v/>
      </c>
    </row>
    <row r="3438">
      <c r="A3438" s="19" t="inlineStr">
        <is>
          <t>SAY (Rs.) — final DAR rate</t>
        </is>
      </c>
      <c r="B3438" s="20" t="n"/>
      <c r="C3438" s="20" t="n"/>
      <c r="D3438" s="20" t="n"/>
      <c r="E3438" s="20" t="n"/>
      <c r="F3438" s="21" t="n">
        <v>3535.25</v>
      </c>
    </row>
    <row r="3440" ht="18" customHeight="1">
      <c r="A3440" s="8" t="inlineStr">
        <is>
          <t>18.80.6</t>
        </is>
      </c>
      <c r="B3440" s="9" t="inlineStr">
        <is>
          <t>250 mm diameter C.I. pipe</t>
        </is>
      </c>
      <c r="C3440" s="10" t="n"/>
      <c r="D3440" s="10" t="n"/>
      <c r="E3440" s="10" t="n"/>
      <c r="F3440" s="10" t="n"/>
    </row>
    <row r="3441">
      <c r="A3441" s="11" t="inlineStr">
        <is>
          <t>Rate basis: per metres  (source: cost for 100 metres)</t>
        </is>
      </c>
    </row>
    <row r="3442">
      <c r="A3442" s="4" t="inlineStr">
        <is>
          <t>Code</t>
        </is>
      </c>
      <c r="B3442" s="4" t="inlineStr">
        <is>
          <t>Description</t>
        </is>
      </c>
      <c r="C3442" s="4" t="inlineStr">
        <is>
          <t>Unit</t>
        </is>
      </c>
      <c r="D3442" s="4" t="inlineStr">
        <is>
          <t>Quantity</t>
        </is>
      </c>
      <c r="E3442" s="4" t="inlineStr">
        <is>
          <t>Rate (Rs.)</t>
        </is>
      </c>
      <c r="F3442" s="4" t="inlineStr">
        <is>
          <t>Amount (Rs.)</t>
        </is>
      </c>
    </row>
    <row r="3443">
      <c r="A3443" s="12" t="inlineStr">
        <is>
          <t>1301</t>
        </is>
      </c>
      <c r="B3443" s="13" t="inlineStr">
        <is>
          <t>Bleaching powder</t>
        </is>
      </c>
      <c r="C3443" s="12" t="inlineStr">
        <is>
          <t>quintal</t>
        </is>
      </c>
      <c r="D3443" s="14" t="n">
        <v>0.074</v>
      </c>
      <c r="E3443" s="15" t="n">
        <v>1800</v>
      </c>
      <c r="F3443" s="15">
        <f>D3443*E3443</f>
        <v/>
      </c>
    </row>
    <row r="3444">
      <c r="A3444" s="12" t="inlineStr">
        <is>
          <t>0116</t>
        </is>
      </c>
      <c r="B3444" s="13" t="inlineStr">
        <is>
          <t>Fitter (grade 1)</t>
        </is>
      </c>
      <c r="C3444" s="12" t="inlineStr">
        <is>
          <t>day</t>
        </is>
      </c>
      <c r="D3444" s="14" t="n">
        <v>1.48</v>
      </c>
      <c r="E3444" s="15" t="n">
        <v>738</v>
      </c>
      <c r="F3444" s="15">
        <f>D3444*E3444</f>
        <v/>
      </c>
    </row>
    <row r="3445">
      <c r="A3445" s="12" t="inlineStr">
        <is>
          <t>0114</t>
        </is>
      </c>
      <c r="B3445" s="13" t="inlineStr">
        <is>
          <t>Beldar</t>
        </is>
      </c>
      <c r="C3445" s="12" t="inlineStr">
        <is>
          <t>day</t>
        </is>
      </c>
      <c r="D3445" s="14" t="n">
        <v>3.61</v>
      </c>
      <c r="E3445" s="15" t="n">
        <v>558</v>
      </c>
      <c r="F3445" s="15">
        <f>D3445*E3445</f>
        <v/>
      </c>
    </row>
    <row r="3446">
      <c r="A3446" s="12" t="inlineStr">
        <is>
          <t>9999</t>
        </is>
      </c>
      <c r="B3446" s="13" t="inlineStr">
        <is>
          <t>Sundries including testing of samples</t>
        </is>
      </c>
      <c r="C3446" s="12" t="inlineStr">
        <is>
          <t>L.S.</t>
        </is>
      </c>
      <c r="D3446" s="14" t="n">
        <v>40.3</v>
      </c>
      <c r="E3446" s="15" t="n">
        <v>2</v>
      </c>
      <c r="F3446" s="15">
        <f>D3446*E3446</f>
        <v/>
      </c>
    </row>
    <row r="3447">
      <c r="A3447" s="16" t="inlineStr">
        <is>
          <t>Resource Total (Material + Labour + Machinery, as printed)</t>
        </is>
      </c>
      <c r="B3447" s="17" t="n"/>
      <c r="C3447" s="17" t="n"/>
      <c r="D3447" s="17" t="n"/>
      <c r="E3447" s="17" t="n"/>
      <c r="F3447" s="18">
        <f>SUM(F3443:F3446)</f>
        <v/>
      </c>
    </row>
    <row r="3448">
      <c r="A3448" s="19" t="inlineStr">
        <is>
          <t>SAY (Rs.) — final DAR rate</t>
        </is>
      </c>
      <c r="B3448" s="20" t="n"/>
      <c r="C3448" s="20" t="n"/>
      <c r="D3448" s="20" t="n"/>
      <c r="E3448" s="20" t="n"/>
      <c r="F3448" s="21" t="n">
        <v>4442.5</v>
      </c>
    </row>
    <row r="3450" ht="18" customHeight="1">
      <c r="A3450" s="8" t="inlineStr">
        <is>
          <t>18.80.7</t>
        </is>
      </c>
      <c r="B3450" s="9" t="inlineStr">
        <is>
          <t>300 mm diameter C.I. pipe</t>
        </is>
      </c>
      <c r="C3450" s="10" t="n"/>
      <c r="D3450" s="10" t="n"/>
      <c r="E3450" s="10" t="n"/>
      <c r="F3450" s="10" t="n"/>
    </row>
    <row r="3451">
      <c r="A3451" s="11" t="inlineStr">
        <is>
          <t>Rate basis: per metres  (source: cost for 100 metres)</t>
        </is>
      </c>
    </row>
    <row r="3452">
      <c r="A3452" s="4" t="inlineStr">
        <is>
          <t>Code</t>
        </is>
      </c>
      <c r="B3452" s="4" t="inlineStr">
        <is>
          <t>Description</t>
        </is>
      </c>
      <c r="C3452" s="4" t="inlineStr">
        <is>
          <t>Unit</t>
        </is>
      </c>
      <c r="D3452" s="4" t="inlineStr">
        <is>
          <t>Quantity</t>
        </is>
      </c>
      <c r="E3452" s="4" t="inlineStr">
        <is>
          <t>Rate (Rs.)</t>
        </is>
      </c>
      <c r="F3452" s="4" t="inlineStr">
        <is>
          <t>Amount (Rs.)</t>
        </is>
      </c>
    </row>
    <row r="3453">
      <c r="A3453" s="12" t="inlineStr">
        <is>
          <t>1301</t>
        </is>
      </c>
      <c r="B3453" s="13" t="inlineStr">
        <is>
          <t>Bleaching powder</t>
        </is>
      </c>
      <c r="C3453" s="12" t="inlineStr">
        <is>
          <t>quintal</t>
        </is>
      </c>
      <c r="D3453" s="14" t="n">
        <v>0.106</v>
      </c>
      <c r="E3453" s="15" t="n">
        <v>1800</v>
      </c>
      <c r="F3453" s="15">
        <f>D3453*E3453</f>
        <v/>
      </c>
    </row>
    <row r="3454">
      <c r="A3454" s="12" t="inlineStr">
        <is>
          <t>0116</t>
        </is>
      </c>
      <c r="B3454" s="13" t="inlineStr">
        <is>
          <t>Fitter (grade 1)</t>
        </is>
      </c>
      <c r="C3454" s="12" t="inlineStr">
        <is>
          <t>day</t>
        </is>
      </c>
      <c r="D3454" s="14" t="n">
        <v>1.64</v>
      </c>
      <c r="E3454" s="15" t="n">
        <v>738</v>
      </c>
      <c r="F3454" s="15">
        <f>D3454*E3454</f>
        <v/>
      </c>
    </row>
    <row r="3455">
      <c r="A3455" s="12" t="inlineStr">
        <is>
          <t>0114</t>
        </is>
      </c>
      <c r="B3455" s="13" t="inlineStr">
        <is>
          <t>Beldar</t>
        </is>
      </c>
      <c r="C3455" s="12" t="inlineStr">
        <is>
          <t>day</t>
        </is>
      </c>
      <c r="D3455" s="14" t="n">
        <v>3.94</v>
      </c>
      <c r="E3455" s="15" t="n">
        <v>558</v>
      </c>
      <c r="F3455" s="15">
        <f>D3455*E3455</f>
        <v/>
      </c>
    </row>
    <row r="3456">
      <c r="A3456" s="12" t="inlineStr">
        <is>
          <t>9999</t>
        </is>
      </c>
      <c r="B3456" s="13" t="inlineStr">
        <is>
          <t>Sundries including testing of samples</t>
        </is>
      </c>
      <c r="C3456" s="12" t="inlineStr">
        <is>
          <t>L.S.</t>
        </is>
      </c>
      <c r="D3456" s="14" t="n">
        <v>44.46</v>
      </c>
      <c r="E3456" s="15" t="n">
        <v>2</v>
      </c>
      <c r="F3456" s="15">
        <f>D3456*E3456</f>
        <v/>
      </c>
    </row>
    <row r="3457">
      <c r="A3457" s="16" t="inlineStr">
        <is>
          <t>Resource Total (Material + Labour + Machinery, as printed)</t>
        </is>
      </c>
      <c r="B3457" s="17" t="n"/>
      <c r="C3457" s="17" t="n"/>
      <c r="D3457" s="17" t="n"/>
      <c r="E3457" s="17" t="n"/>
      <c r="F3457" s="18">
        <f>SUM(F3453:F3456)</f>
        <v/>
      </c>
    </row>
    <row r="3458">
      <c r="A3458" s="19" t="inlineStr">
        <is>
          <t>SAY (Rs.) — final DAR rate</t>
        </is>
      </c>
      <c r="B3458" s="20" t="n"/>
      <c r="C3458" s="20" t="n"/>
      <c r="D3458" s="20" t="n"/>
      <c r="E3458" s="20" t="n"/>
      <c r="F3458" s="21" t="n">
        <v>4935.05</v>
      </c>
    </row>
    <row r="3460" ht="18" customHeight="1">
      <c r="A3460" s="8" t="inlineStr">
        <is>
          <t>18.80.8</t>
        </is>
      </c>
      <c r="B3460" s="9" t="inlineStr">
        <is>
          <t>350 mm diameter C.I. pipe</t>
        </is>
      </c>
      <c r="C3460" s="10" t="n"/>
      <c r="D3460" s="10" t="n"/>
      <c r="E3460" s="10" t="n"/>
      <c r="F3460" s="10" t="n"/>
    </row>
    <row r="3461">
      <c r="A3461" s="11" t="inlineStr">
        <is>
          <t>Rate basis: per metres  (source: cost for 100 metres)</t>
        </is>
      </c>
    </row>
    <row r="3462">
      <c r="A3462" s="4" t="inlineStr">
        <is>
          <t>Code</t>
        </is>
      </c>
      <c r="B3462" s="4" t="inlineStr">
        <is>
          <t>Description</t>
        </is>
      </c>
      <c r="C3462" s="4" t="inlineStr">
        <is>
          <t>Unit</t>
        </is>
      </c>
      <c r="D3462" s="4" t="inlineStr">
        <is>
          <t>Quantity</t>
        </is>
      </c>
      <c r="E3462" s="4" t="inlineStr">
        <is>
          <t>Rate (Rs.)</t>
        </is>
      </c>
      <c r="F3462" s="4" t="inlineStr">
        <is>
          <t>Amount (Rs.)</t>
        </is>
      </c>
    </row>
    <row r="3463">
      <c r="A3463" s="12" t="inlineStr">
        <is>
          <t>1301</t>
        </is>
      </c>
      <c r="B3463" s="13" t="inlineStr">
        <is>
          <t>Bleaching powder</t>
        </is>
      </c>
      <c r="C3463" s="12" t="inlineStr">
        <is>
          <t>quintal</t>
        </is>
      </c>
      <c r="D3463" s="14" t="n">
        <v>0.144</v>
      </c>
      <c r="E3463" s="15" t="n">
        <v>1800</v>
      </c>
      <c r="F3463" s="15">
        <f>D3463*E3463</f>
        <v/>
      </c>
    </row>
    <row r="3464">
      <c r="A3464" s="12" t="inlineStr">
        <is>
          <t>0116</t>
        </is>
      </c>
      <c r="B3464" s="13" t="inlineStr">
        <is>
          <t>Fitter (grade 1)</t>
        </is>
      </c>
      <c r="C3464" s="12" t="inlineStr">
        <is>
          <t>day</t>
        </is>
      </c>
      <c r="D3464" s="14" t="n">
        <v>1.8</v>
      </c>
      <c r="E3464" s="15" t="n">
        <v>738</v>
      </c>
      <c r="F3464" s="15">
        <f>D3464*E3464</f>
        <v/>
      </c>
    </row>
    <row r="3465">
      <c r="A3465" s="12" t="inlineStr">
        <is>
          <t>0114</t>
        </is>
      </c>
      <c r="B3465" s="13" t="inlineStr">
        <is>
          <t>Beldar</t>
        </is>
      </c>
      <c r="C3465" s="12" t="inlineStr">
        <is>
          <t>day</t>
        </is>
      </c>
      <c r="D3465" s="14" t="n">
        <v>4.27</v>
      </c>
      <c r="E3465" s="15" t="n">
        <v>558</v>
      </c>
      <c r="F3465" s="15">
        <f>D3465*E3465</f>
        <v/>
      </c>
    </row>
    <row r="3466">
      <c r="A3466" s="12" t="inlineStr">
        <is>
          <t>9999</t>
        </is>
      </c>
      <c r="B3466" s="13" t="inlineStr">
        <is>
          <t>Sundries including testing of samples</t>
        </is>
      </c>
      <c r="C3466" s="12" t="inlineStr">
        <is>
          <t>L.S.</t>
        </is>
      </c>
      <c r="D3466" s="14" t="n">
        <v>48.36</v>
      </c>
      <c r="E3466" s="15" t="n">
        <v>2</v>
      </c>
      <c r="F3466" s="15">
        <f>D3466*E3466</f>
        <v/>
      </c>
    </row>
    <row r="3467">
      <c r="A3467" s="16" t="inlineStr">
        <is>
          <t>Resource Total (Material + Labour + Machinery, as printed)</t>
        </is>
      </c>
      <c r="B3467" s="17" t="n"/>
      <c r="C3467" s="17" t="n"/>
      <c r="D3467" s="17" t="n"/>
      <c r="E3467" s="17" t="n"/>
      <c r="F3467" s="18">
        <f>SUM(F3463:F3466)</f>
        <v/>
      </c>
    </row>
    <row r="3468">
      <c r="A3468" s="19" t="inlineStr">
        <is>
          <t>SAY (Rs.) — final DAR rate</t>
        </is>
      </c>
      <c r="B3468" s="20" t="n"/>
      <c r="C3468" s="20" t="n"/>
      <c r="D3468" s="20" t="n"/>
      <c r="E3468" s="20" t="n"/>
      <c r="F3468" s="21" t="n">
        <v>5441.35</v>
      </c>
    </row>
    <row r="3470" ht="18" customHeight="1">
      <c r="A3470" s="8" t="inlineStr">
        <is>
          <t>18.80.9</t>
        </is>
      </c>
      <c r="B3470" s="9" t="inlineStr">
        <is>
          <t>400 mm diameter C.I. pipe</t>
        </is>
      </c>
      <c r="C3470" s="10" t="n"/>
      <c r="D3470" s="10" t="n"/>
      <c r="E3470" s="10" t="n"/>
      <c r="F3470" s="10" t="n"/>
    </row>
    <row r="3471">
      <c r="A3471" s="11" t="inlineStr">
        <is>
          <t>Rate basis: per metres  (source: cost for 100 metres)</t>
        </is>
      </c>
    </row>
    <row r="3472">
      <c r="A3472" s="4" t="inlineStr">
        <is>
          <t>Code</t>
        </is>
      </c>
      <c r="B3472" s="4" t="inlineStr">
        <is>
          <t>Description</t>
        </is>
      </c>
      <c r="C3472" s="4" t="inlineStr">
        <is>
          <t>Unit</t>
        </is>
      </c>
      <c r="D3472" s="4" t="inlineStr">
        <is>
          <t>Quantity</t>
        </is>
      </c>
      <c r="E3472" s="4" t="inlineStr">
        <is>
          <t>Rate (Rs.)</t>
        </is>
      </c>
      <c r="F3472" s="4" t="inlineStr">
        <is>
          <t>Amount (Rs.)</t>
        </is>
      </c>
    </row>
    <row r="3473">
      <c r="A3473" s="12" t="inlineStr">
        <is>
          <t>1301</t>
        </is>
      </c>
      <c r="B3473" s="13" t="inlineStr">
        <is>
          <t>Bleaching powder</t>
        </is>
      </c>
      <c r="C3473" s="12" t="inlineStr">
        <is>
          <t>quintal</t>
        </is>
      </c>
      <c r="D3473" s="14" t="n">
        <v>0.189</v>
      </c>
      <c r="E3473" s="15" t="n">
        <v>1800</v>
      </c>
      <c r="F3473" s="15">
        <f>D3473*E3473</f>
        <v/>
      </c>
    </row>
    <row r="3474">
      <c r="A3474" s="12" t="inlineStr">
        <is>
          <t>0116</t>
        </is>
      </c>
      <c r="B3474" s="13" t="inlineStr">
        <is>
          <t>Fitter (grade 1)</t>
        </is>
      </c>
      <c r="C3474" s="12" t="inlineStr">
        <is>
          <t>day</t>
        </is>
      </c>
      <c r="D3474" s="14" t="n">
        <v>1.97</v>
      </c>
      <c r="E3474" s="15" t="n">
        <v>738</v>
      </c>
      <c r="F3474" s="15">
        <f>D3474*E3474</f>
        <v/>
      </c>
    </row>
    <row r="3475">
      <c r="A3475" s="12" t="inlineStr">
        <is>
          <t>0114</t>
        </is>
      </c>
      <c r="B3475" s="13" t="inlineStr">
        <is>
          <t>Beldar</t>
        </is>
      </c>
      <c r="C3475" s="12" t="inlineStr">
        <is>
          <t>day</t>
        </is>
      </c>
      <c r="D3475" s="14" t="n">
        <v>4.59</v>
      </c>
      <c r="E3475" s="15" t="n">
        <v>558</v>
      </c>
      <c r="F3475" s="15">
        <f>D3475*E3475</f>
        <v/>
      </c>
    </row>
    <row r="3476">
      <c r="A3476" s="12" t="inlineStr">
        <is>
          <t>9999</t>
        </is>
      </c>
      <c r="B3476" s="13" t="inlineStr">
        <is>
          <t>Sundries including testing of samples</t>
        </is>
      </c>
      <c r="C3476" s="12" t="inlineStr">
        <is>
          <t>L.S.</t>
        </is>
      </c>
      <c r="D3476" s="14" t="n">
        <v>53.82</v>
      </c>
      <c r="E3476" s="15" t="n">
        <v>2</v>
      </c>
      <c r="F3476" s="15">
        <f>D3476*E3476</f>
        <v/>
      </c>
    </row>
    <row r="3477">
      <c r="A3477" s="16" t="inlineStr">
        <is>
          <t>Resource Total (Material + Labour + Machinery, as printed)</t>
        </is>
      </c>
      <c r="B3477" s="17" t="n"/>
      <c r="C3477" s="17" t="n"/>
      <c r="D3477" s="17" t="n"/>
      <c r="E3477" s="17" t="n"/>
      <c r="F3477" s="18">
        <f>SUM(F3473:F3476)</f>
        <v/>
      </c>
    </row>
    <row r="3478">
      <c r="A3478" s="19" t="inlineStr">
        <is>
          <t>SAY (Rs.) — final DAR rate</t>
        </is>
      </c>
      <c r="B3478" s="20" t="n"/>
      <c r="C3478" s="20" t="n"/>
      <c r="D3478" s="20" t="n"/>
      <c r="E3478" s="20" t="n"/>
      <c r="F3478" s="21" t="n">
        <v>5971.1</v>
      </c>
    </row>
    <row r="3480" ht="18" customHeight="1">
      <c r="A3480" s="8" t="inlineStr">
        <is>
          <t>18.80.10</t>
        </is>
      </c>
      <c r="B3480" s="9" t="inlineStr">
        <is>
          <t>450 mm diameter C.I. pipe</t>
        </is>
      </c>
      <c r="C3480" s="10" t="n"/>
      <c r="D3480" s="10" t="n"/>
      <c r="E3480" s="10" t="n"/>
      <c r="F3480" s="10" t="n"/>
    </row>
    <row r="3481">
      <c r="A3481" s="11" t="inlineStr">
        <is>
          <t>Rate basis: per metres  (source: cost for 100 metres)</t>
        </is>
      </c>
    </row>
    <row r="3482">
      <c r="A3482" s="4" t="inlineStr">
        <is>
          <t>Code</t>
        </is>
      </c>
      <c r="B3482" s="4" t="inlineStr">
        <is>
          <t>Description</t>
        </is>
      </c>
      <c r="C3482" s="4" t="inlineStr">
        <is>
          <t>Unit</t>
        </is>
      </c>
      <c r="D3482" s="4" t="inlineStr">
        <is>
          <t>Quantity</t>
        </is>
      </c>
      <c r="E3482" s="4" t="inlineStr">
        <is>
          <t>Rate (Rs.)</t>
        </is>
      </c>
      <c r="F3482" s="4" t="inlineStr">
        <is>
          <t>Amount (Rs.)</t>
        </is>
      </c>
    </row>
    <row r="3483">
      <c r="A3483" s="12" t="inlineStr">
        <is>
          <t>1301</t>
        </is>
      </c>
      <c r="B3483" s="13" t="inlineStr">
        <is>
          <t>Bleaching powder</t>
        </is>
      </c>
      <c r="C3483" s="12" t="inlineStr">
        <is>
          <t>quintal</t>
        </is>
      </c>
      <c r="D3483" s="14" t="n">
        <v>0.239</v>
      </c>
      <c r="E3483" s="15" t="n">
        <v>1800</v>
      </c>
      <c r="F3483" s="15">
        <f>D3483*E3483</f>
        <v/>
      </c>
    </row>
    <row r="3484">
      <c r="A3484" s="12" t="inlineStr">
        <is>
          <t>0116</t>
        </is>
      </c>
      <c r="B3484" s="13" t="inlineStr">
        <is>
          <t>Fitter (grade 1)</t>
        </is>
      </c>
      <c r="C3484" s="12" t="inlineStr">
        <is>
          <t>day</t>
        </is>
      </c>
      <c r="D3484" s="14" t="n">
        <v>2.13</v>
      </c>
      <c r="E3484" s="15" t="n">
        <v>738</v>
      </c>
      <c r="F3484" s="15">
        <f>D3484*E3484</f>
        <v/>
      </c>
    </row>
    <row r="3485">
      <c r="A3485" s="12" t="inlineStr">
        <is>
          <t>0114</t>
        </is>
      </c>
      <c r="B3485" s="13" t="inlineStr">
        <is>
          <t>Beldar</t>
        </is>
      </c>
      <c r="C3485" s="12" t="inlineStr">
        <is>
          <t>day</t>
        </is>
      </c>
      <c r="D3485" s="14" t="n">
        <v>4.92</v>
      </c>
      <c r="E3485" s="15" t="n">
        <v>558</v>
      </c>
      <c r="F3485" s="15">
        <f>D3485*E3485</f>
        <v/>
      </c>
    </row>
    <row r="3486">
      <c r="A3486" s="12" t="inlineStr">
        <is>
          <t>9999</t>
        </is>
      </c>
      <c r="B3486" s="13" t="inlineStr">
        <is>
          <t>Sundries including testing of samples</t>
        </is>
      </c>
      <c r="C3486" s="12" t="inlineStr">
        <is>
          <t>L.S.</t>
        </is>
      </c>
      <c r="D3486" s="14" t="n">
        <v>58.24</v>
      </c>
      <c r="E3486" s="15" t="n">
        <v>2</v>
      </c>
      <c r="F3486" s="15">
        <f>D3486*E3486</f>
        <v/>
      </c>
    </row>
    <row r="3487">
      <c r="A3487" s="16" t="inlineStr">
        <is>
          <t>Resource Total (Material + Labour + Machinery, as printed)</t>
        </is>
      </c>
      <c r="B3487" s="17" t="n"/>
      <c r="C3487" s="17" t="n"/>
      <c r="D3487" s="17" t="n"/>
      <c r="E3487" s="17" t="n"/>
      <c r="F3487" s="18">
        <f>SUM(F3483:F3486)</f>
        <v/>
      </c>
    </row>
    <row r="3488">
      <c r="A3488" s="19" t="inlineStr">
        <is>
          <t>SAY (Rs.) — final DAR rate</t>
        </is>
      </c>
      <c r="B3488" s="20" t="n"/>
      <c r="C3488" s="20" t="n"/>
      <c r="D3488" s="20" t="n"/>
      <c r="E3488" s="20" t="n"/>
      <c r="F3488" s="21" t="n">
        <v>6507.7</v>
      </c>
    </row>
    <row r="3490" ht="18" customHeight="1">
      <c r="A3490" s="8" t="inlineStr">
        <is>
          <t>18.80.11</t>
        </is>
      </c>
      <c r="B3490" s="9" t="inlineStr">
        <is>
          <t>500 mm diameter C.I. pipe</t>
        </is>
      </c>
      <c r="C3490" s="10" t="n"/>
      <c r="D3490" s="10" t="n"/>
      <c r="E3490" s="10" t="n"/>
      <c r="F3490" s="10" t="n"/>
    </row>
    <row r="3491">
      <c r="A3491" s="11" t="inlineStr">
        <is>
          <t>Rate basis: per metres  (source: cost for 100 metres)</t>
        </is>
      </c>
    </row>
    <row r="3492">
      <c r="A3492" s="4" t="inlineStr">
        <is>
          <t>Code</t>
        </is>
      </c>
      <c r="B3492" s="4" t="inlineStr">
        <is>
          <t>Description</t>
        </is>
      </c>
      <c r="C3492" s="4" t="inlineStr">
        <is>
          <t>Unit</t>
        </is>
      </c>
      <c r="D3492" s="4" t="inlineStr">
        <is>
          <t>Quantity</t>
        </is>
      </c>
      <c r="E3492" s="4" t="inlineStr">
        <is>
          <t>Rate (Rs.)</t>
        </is>
      </c>
      <c r="F3492" s="4" t="inlineStr">
        <is>
          <t>Amount (Rs.)</t>
        </is>
      </c>
    </row>
    <row r="3493">
      <c r="A3493" s="12" t="inlineStr">
        <is>
          <t>1301</t>
        </is>
      </c>
      <c r="B3493" s="13" t="inlineStr">
        <is>
          <t>Bleaching powder</t>
        </is>
      </c>
      <c r="C3493" s="12" t="inlineStr">
        <is>
          <t>quintal</t>
        </is>
      </c>
      <c r="D3493" s="14" t="n">
        <v>0.295</v>
      </c>
      <c r="E3493" s="15" t="n">
        <v>1800</v>
      </c>
      <c r="F3493" s="15">
        <f>D3493*E3493</f>
        <v/>
      </c>
    </row>
    <row r="3494">
      <c r="A3494" s="12" t="inlineStr">
        <is>
          <t>0116</t>
        </is>
      </c>
      <c r="B3494" s="13" t="inlineStr">
        <is>
          <t>Fitter (grade 1)</t>
        </is>
      </c>
      <c r="C3494" s="12" t="inlineStr">
        <is>
          <t>day</t>
        </is>
      </c>
      <c r="D3494" s="14" t="n">
        <v>2.3</v>
      </c>
      <c r="E3494" s="15" t="n">
        <v>738</v>
      </c>
      <c r="F3494" s="15">
        <f>D3494*E3494</f>
        <v/>
      </c>
    </row>
    <row r="3495">
      <c r="A3495" s="12" t="inlineStr">
        <is>
          <t>0114</t>
        </is>
      </c>
      <c r="B3495" s="13" t="inlineStr">
        <is>
          <t>Beldar</t>
        </is>
      </c>
      <c r="C3495" s="12" t="inlineStr">
        <is>
          <t>day</t>
        </is>
      </c>
      <c r="D3495" s="14" t="n">
        <v>5.25</v>
      </c>
      <c r="E3495" s="15" t="n">
        <v>558</v>
      </c>
      <c r="F3495" s="15">
        <f>D3495*E3495</f>
        <v/>
      </c>
    </row>
    <row r="3496">
      <c r="A3496" s="12" t="inlineStr">
        <is>
          <t>9999</t>
        </is>
      </c>
      <c r="B3496" s="13" t="inlineStr">
        <is>
          <t>Sundries including testing of samples</t>
        </is>
      </c>
      <c r="C3496" s="12" t="inlineStr">
        <is>
          <t>L.S.</t>
        </is>
      </c>
      <c r="D3496" s="14" t="n">
        <v>63.7</v>
      </c>
      <c r="E3496" s="15" t="n">
        <v>2</v>
      </c>
      <c r="F3496" s="15">
        <f>D3496*E3496</f>
        <v/>
      </c>
    </row>
    <row r="3497">
      <c r="A3497" s="16" t="inlineStr">
        <is>
          <t>Resource Total (Material + Labour + Machinery, as printed)</t>
        </is>
      </c>
      <c r="B3497" s="17" t="n"/>
      <c r="C3497" s="17" t="n"/>
      <c r="D3497" s="17" t="n"/>
      <c r="E3497" s="17" t="n"/>
      <c r="F3497" s="18">
        <f>SUM(F3493:F3496)</f>
        <v/>
      </c>
    </row>
    <row r="3498">
      <c r="A3498" s="19" t="inlineStr">
        <is>
          <t>SAY (Rs.) — final DAR rate</t>
        </is>
      </c>
      <c r="B3498" s="20" t="n"/>
      <c r="C3498" s="20" t="n"/>
      <c r="D3498" s="20" t="n"/>
      <c r="E3498" s="20" t="n"/>
      <c r="F3498" s="21" t="n">
        <v>7071.4</v>
      </c>
    </row>
    <row r="3500" ht="18" customHeight="1">
      <c r="A3500" s="8" t="inlineStr">
        <is>
          <t>18.80.12</t>
        </is>
      </c>
      <c r="B3500" s="9" t="inlineStr">
        <is>
          <t>600 mm diameter C.I. pipe</t>
        </is>
      </c>
      <c r="C3500" s="10" t="n"/>
      <c r="D3500" s="10" t="n"/>
      <c r="E3500" s="10" t="n"/>
      <c r="F3500" s="10" t="n"/>
    </row>
    <row r="3501">
      <c r="A3501" s="11" t="inlineStr">
        <is>
          <t>Rate basis: per metres  (source: cost for 100 metres)</t>
        </is>
      </c>
    </row>
    <row r="3502">
      <c r="A3502" s="4" t="inlineStr">
        <is>
          <t>Code</t>
        </is>
      </c>
      <c r="B3502" s="4" t="inlineStr">
        <is>
          <t>Description</t>
        </is>
      </c>
      <c r="C3502" s="4" t="inlineStr">
        <is>
          <t>Unit</t>
        </is>
      </c>
      <c r="D3502" s="4" t="inlineStr">
        <is>
          <t>Quantity</t>
        </is>
      </c>
      <c r="E3502" s="4" t="inlineStr">
        <is>
          <t>Rate (Rs.)</t>
        </is>
      </c>
      <c r="F3502" s="4" t="inlineStr">
        <is>
          <t>Amount (Rs.)</t>
        </is>
      </c>
    </row>
    <row r="3503">
      <c r="A3503" s="12" t="inlineStr">
        <is>
          <t>1301</t>
        </is>
      </c>
      <c r="B3503" s="13" t="inlineStr">
        <is>
          <t>Bleaching powder</t>
        </is>
      </c>
      <c r="C3503" s="12" t="inlineStr">
        <is>
          <t>quintal</t>
        </is>
      </c>
      <c r="D3503" s="14" t="n">
        <v>0.424</v>
      </c>
      <c r="E3503" s="15" t="n">
        <v>1800</v>
      </c>
      <c r="F3503" s="15">
        <f>D3503*E3503</f>
        <v/>
      </c>
    </row>
    <row r="3504">
      <c r="A3504" s="12" t="inlineStr">
        <is>
          <t>0116</t>
        </is>
      </c>
      <c r="B3504" s="13" t="inlineStr">
        <is>
          <t>Fitter (grade 1)</t>
        </is>
      </c>
      <c r="C3504" s="12" t="inlineStr">
        <is>
          <t>day</t>
        </is>
      </c>
      <c r="D3504" s="14" t="n">
        <v>2.62</v>
      </c>
      <c r="E3504" s="15" t="n">
        <v>738</v>
      </c>
      <c r="F3504" s="15">
        <f>D3504*E3504</f>
        <v/>
      </c>
    </row>
    <row r="3505">
      <c r="A3505" s="12" t="inlineStr">
        <is>
          <t>0114</t>
        </is>
      </c>
      <c r="B3505" s="13" t="inlineStr">
        <is>
          <t>Beldar</t>
        </is>
      </c>
      <c r="C3505" s="12" t="inlineStr">
        <is>
          <t>day</t>
        </is>
      </c>
      <c r="D3505" s="14" t="n">
        <v>5.91</v>
      </c>
      <c r="E3505" s="15" t="n">
        <v>558</v>
      </c>
      <c r="F3505" s="15">
        <f>D3505*E3505</f>
        <v/>
      </c>
    </row>
    <row r="3506">
      <c r="A3506" s="12" t="inlineStr">
        <is>
          <t>9999</t>
        </is>
      </c>
      <c r="B3506" s="13" t="inlineStr">
        <is>
          <t>Sundries including testing of samples</t>
        </is>
      </c>
      <c r="C3506" s="12" t="inlineStr">
        <is>
          <t>L.S.</t>
        </is>
      </c>
      <c r="D3506" s="14" t="n">
        <v>71.37</v>
      </c>
      <c r="E3506" s="15" t="n">
        <v>2</v>
      </c>
      <c r="F3506" s="15">
        <f>D3506*E3506</f>
        <v/>
      </c>
    </row>
    <row r="3507">
      <c r="A3507" s="16" t="inlineStr">
        <is>
          <t>Resource Total (Material + Labour + Machinery, as printed)</t>
        </is>
      </c>
      <c r="B3507" s="17" t="n"/>
      <c r="C3507" s="17" t="n"/>
      <c r="D3507" s="17" t="n"/>
      <c r="E3507" s="17" t="n"/>
      <c r="F3507" s="18">
        <f>SUM(F3503:F3506)</f>
        <v/>
      </c>
    </row>
    <row r="3508">
      <c r="A3508" s="19" t="inlineStr">
        <is>
          <t>SAY (Rs.) — final DAR rate</t>
        </is>
      </c>
      <c r="B3508" s="20" t="n"/>
      <c r="C3508" s="20" t="n"/>
      <c r="D3508" s="20" t="n"/>
      <c r="E3508" s="20" t="n"/>
      <c r="F3508" s="21" t="n">
        <v>8211.299999999999</v>
      </c>
    </row>
    <row r="3510" ht="18" customHeight="1">
      <c r="A3510" s="8" t="inlineStr">
        <is>
          <t>18.81.1</t>
        </is>
      </c>
      <c r="B3510" s="9" t="inlineStr">
        <is>
          <t>80 mm diameter C.I. pipe</t>
        </is>
      </c>
      <c r="C3510" s="10" t="n"/>
      <c r="D3510" s="10" t="n"/>
      <c r="E3510" s="10" t="n"/>
      <c r="F3510" s="10" t="n"/>
    </row>
    <row r="3511">
      <c r="A3511" s="11" t="inlineStr">
        <is>
          <t>Rate basis: per metres  (source: cost for 100 metres)</t>
        </is>
      </c>
    </row>
    <row r="3512">
      <c r="A3512" s="4" t="inlineStr">
        <is>
          <t>Code</t>
        </is>
      </c>
      <c r="B3512" s="4" t="inlineStr">
        <is>
          <t>Description</t>
        </is>
      </c>
      <c r="C3512" s="4" t="inlineStr">
        <is>
          <t>Unit</t>
        </is>
      </c>
      <c r="D3512" s="4" t="inlineStr">
        <is>
          <t>Quantity</t>
        </is>
      </c>
      <c r="E3512" s="4" t="inlineStr">
        <is>
          <t>Rate (Rs.)</t>
        </is>
      </c>
      <c r="F3512" s="4" t="inlineStr">
        <is>
          <t>Amount (Rs.)</t>
        </is>
      </c>
    </row>
    <row r="3513">
      <c r="A3513" s="12" t="inlineStr">
        <is>
          <t>1301</t>
        </is>
      </c>
      <c r="B3513" s="13" t="inlineStr">
        <is>
          <t>Bleaching powder</t>
        </is>
      </c>
      <c r="C3513" s="12" t="inlineStr">
        <is>
          <t>quintal</t>
        </is>
      </c>
      <c r="D3513" s="14" t="n">
        <v>0.003</v>
      </c>
      <c r="E3513" s="15" t="n">
        <v>1800</v>
      </c>
      <c r="F3513" s="15">
        <f>D3513*E3513</f>
        <v/>
      </c>
    </row>
    <row r="3514">
      <c r="A3514" s="12" t="inlineStr">
        <is>
          <t>0116</t>
        </is>
      </c>
      <c r="B3514" s="13" t="inlineStr">
        <is>
          <t>Fitter (grade 1)</t>
        </is>
      </c>
      <c r="C3514" s="12" t="inlineStr">
        <is>
          <t>day</t>
        </is>
      </c>
      <c r="D3514" s="14" t="n">
        <v>0.11</v>
      </c>
      <c r="E3514" s="15" t="n">
        <v>738</v>
      </c>
      <c r="F3514" s="15">
        <f>D3514*E3514</f>
        <v/>
      </c>
    </row>
    <row r="3515">
      <c r="A3515" s="12" t="inlineStr">
        <is>
          <t>0114</t>
        </is>
      </c>
      <c r="B3515" s="13" t="inlineStr">
        <is>
          <t>Beldar</t>
        </is>
      </c>
      <c r="C3515" s="12" t="inlineStr">
        <is>
          <t>day</t>
        </is>
      </c>
      <c r="D3515" s="14" t="n">
        <v>0.49</v>
      </c>
      <c r="E3515" s="15" t="n">
        <v>558</v>
      </c>
      <c r="F3515" s="15">
        <f>D3515*E3515</f>
        <v/>
      </c>
    </row>
    <row r="3516">
      <c r="A3516" s="12" t="inlineStr">
        <is>
          <t>9999</t>
        </is>
      </c>
      <c r="B3516" s="13" t="inlineStr">
        <is>
          <t>Sundries including testing of samples</t>
        </is>
      </c>
      <c r="C3516" s="12" t="inlineStr">
        <is>
          <t>L.S.</t>
        </is>
      </c>
      <c r="D3516" s="14" t="n">
        <v>4.42</v>
      </c>
      <c r="E3516" s="15" t="n">
        <v>2</v>
      </c>
      <c r="F3516" s="15">
        <f>D3516*E3516</f>
        <v/>
      </c>
    </row>
    <row r="3517">
      <c r="A3517" s="16" t="inlineStr">
        <is>
          <t>Resource Total (Material + Labour + Machinery, as printed)</t>
        </is>
      </c>
      <c r="B3517" s="17" t="n"/>
      <c r="C3517" s="17" t="n"/>
      <c r="D3517" s="17" t="n"/>
      <c r="E3517" s="17" t="n"/>
      <c r="F3517" s="18">
        <f>SUM(F3513:F3516)</f>
        <v/>
      </c>
    </row>
    <row r="3518">
      <c r="A3518" s="19" t="inlineStr">
        <is>
          <t>SAY (Rs.) — final DAR rate</t>
        </is>
      </c>
      <c r="B3518" s="20" t="n"/>
      <c r="C3518" s="20" t="n"/>
      <c r="D3518" s="20" t="n"/>
      <c r="E3518" s="20" t="n"/>
      <c r="F3518" s="21" t="n">
        <v>493.5</v>
      </c>
    </row>
    <row r="3520" ht="18" customHeight="1">
      <c r="A3520" s="8" t="inlineStr">
        <is>
          <t>18.81.2</t>
        </is>
      </c>
      <c r="B3520" s="9" t="inlineStr">
        <is>
          <t>100 mm diameter C.I. pipe</t>
        </is>
      </c>
      <c r="C3520" s="10" t="n"/>
      <c r="D3520" s="10" t="n"/>
      <c r="E3520" s="10" t="n"/>
      <c r="F3520" s="10" t="n"/>
    </row>
    <row r="3521">
      <c r="A3521" s="11" t="inlineStr">
        <is>
          <t>Rate basis: per metres  (source: cost for 100 metres)</t>
        </is>
      </c>
    </row>
    <row r="3522">
      <c r="A3522" s="4" t="inlineStr">
        <is>
          <t>Code</t>
        </is>
      </c>
      <c r="B3522" s="4" t="inlineStr">
        <is>
          <t>Description</t>
        </is>
      </c>
      <c r="C3522" s="4" t="inlineStr">
        <is>
          <t>Unit</t>
        </is>
      </c>
      <c r="D3522" s="4" t="inlineStr">
        <is>
          <t>Quantity</t>
        </is>
      </c>
      <c r="E3522" s="4" t="inlineStr">
        <is>
          <t>Rate (Rs.)</t>
        </is>
      </c>
      <c r="F3522" s="4" t="inlineStr">
        <is>
          <t>Amount (Rs.)</t>
        </is>
      </c>
    </row>
    <row r="3523">
      <c r="A3523" s="12" t="inlineStr">
        <is>
          <t>1301</t>
        </is>
      </c>
      <c r="B3523" s="13" t="inlineStr">
        <is>
          <t>Bleaching powder</t>
        </is>
      </c>
      <c r="C3523" s="12" t="inlineStr">
        <is>
          <t>quintal</t>
        </is>
      </c>
      <c r="D3523" s="14" t="n">
        <v>0.004</v>
      </c>
      <c r="E3523" s="15" t="n">
        <v>1800</v>
      </c>
      <c r="F3523" s="15">
        <f>D3523*E3523</f>
        <v/>
      </c>
    </row>
    <row r="3524">
      <c r="A3524" s="12" t="inlineStr">
        <is>
          <t>0116</t>
        </is>
      </c>
      <c r="B3524" s="13" t="inlineStr">
        <is>
          <t>Fitter (grade 1)</t>
        </is>
      </c>
      <c r="C3524" s="12" t="inlineStr">
        <is>
          <t>day</t>
        </is>
      </c>
      <c r="D3524" s="14" t="n">
        <v>0.16</v>
      </c>
      <c r="E3524" s="15" t="n">
        <v>738</v>
      </c>
      <c r="F3524" s="15">
        <f>D3524*E3524</f>
        <v/>
      </c>
    </row>
    <row r="3525">
      <c r="A3525" s="12" t="inlineStr">
        <is>
          <t>0114</t>
        </is>
      </c>
      <c r="B3525" s="13" t="inlineStr">
        <is>
          <t>Beldar</t>
        </is>
      </c>
      <c r="C3525" s="12" t="inlineStr">
        <is>
          <t>day</t>
        </is>
      </c>
      <c r="D3525" s="14" t="n">
        <v>0.57</v>
      </c>
      <c r="E3525" s="15" t="n">
        <v>558</v>
      </c>
      <c r="F3525" s="15">
        <f>D3525*E3525</f>
        <v/>
      </c>
    </row>
    <row r="3526">
      <c r="A3526" s="12" t="inlineStr">
        <is>
          <t>9999</t>
        </is>
      </c>
      <c r="B3526" s="13" t="inlineStr">
        <is>
          <t>Sundries including testing of samples</t>
        </is>
      </c>
      <c r="C3526" s="12" t="inlineStr">
        <is>
          <t>L.S.</t>
        </is>
      </c>
      <c r="D3526" s="14" t="n">
        <v>4.42</v>
      </c>
      <c r="E3526" s="15" t="n">
        <v>2</v>
      </c>
      <c r="F3526" s="15">
        <f>D3526*E3526</f>
        <v/>
      </c>
    </row>
    <row r="3527">
      <c r="A3527" s="16" t="inlineStr">
        <is>
          <t>Resource Total (Material + Labour + Machinery, as printed)</t>
        </is>
      </c>
      <c r="B3527" s="17" t="n"/>
      <c r="C3527" s="17" t="n"/>
      <c r="D3527" s="17" t="n"/>
      <c r="E3527" s="17" t="n"/>
      <c r="F3527" s="18">
        <f>SUM(F3523:F3526)</f>
        <v/>
      </c>
    </row>
    <row r="3528">
      <c r="A3528" s="19" t="inlineStr">
        <is>
          <t>SAY (Rs.) — final DAR rate</t>
        </is>
      </c>
      <c r="B3528" s="20" t="n"/>
      <c r="C3528" s="20" t="n"/>
      <c r="D3528" s="20" t="n"/>
      <c r="E3528" s="20" t="n"/>
      <c r="F3528" s="21" t="n">
        <v>605</v>
      </c>
    </row>
    <row r="3530" ht="18" customHeight="1">
      <c r="A3530" s="8" t="inlineStr">
        <is>
          <t>18.81.3</t>
        </is>
      </c>
      <c r="B3530" s="9" t="inlineStr">
        <is>
          <t>125 mm diameter C.I. pipe</t>
        </is>
      </c>
      <c r="C3530" s="10" t="n"/>
      <c r="D3530" s="10" t="n"/>
      <c r="E3530" s="10" t="n"/>
      <c r="F3530" s="10" t="n"/>
    </row>
    <row r="3531">
      <c r="A3531" s="11" t="inlineStr">
        <is>
          <t>Rate basis: per metres  (source: cost for 100 metres)</t>
        </is>
      </c>
    </row>
    <row r="3532">
      <c r="A3532" s="4" t="inlineStr">
        <is>
          <t>Code</t>
        </is>
      </c>
      <c r="B3532" s="4" t="inlineStr">
        <is>
          <t>Description</t>
        </is>
      </c>
      <c r="C3532" s="4" t="inlineStr">
        <is>
          <t>Unit</t>
        </is>
      </c>
      <c r="D3532" s="4" t="inlineStr">
        <is>
          <t>Quantity</t>
        </is>
      </c>
      <c r="E3532" s="4" t="inlineStr">
        <is>
          <t>Rate (Rs.)</t>
        </is>
      </c>
      <c r="F3532" s="4" t="inlineStr">
        <is>
          <t>Amount (Rs.)</t>
        </is>
      </c>
    </row>
    <row r="3533">
      <c r="A3533" s="12" t="inlineStr">
        <is>
          <t>1301</t>
        </is>
      </c>
      <c r="B3533" s="13" t="inlineStr">
        <is>
          <t>Bleaching powder</t>
        </is>
      </c>
      <c r="C3533" s="12" t="inlineStr">
        <is>
          <t>quintal</t>
        </is>
      </c>
      <c r="D3533" s="14" t="n">
        <v>0.006</v>
      </c>
      <c r="E3533" s="15" t="n">
        <v>1800</v>
      </c>
      <c r="F3533" s="15">
        <f>D3533*E3533</f>
        <v/>
      </c>
    </row>
    <row r="3534">
      <c r="A3534" s="12" t="inlineStr">
        <is>
          <t>0116</t>
        </is>
      </c>
      <c r="B3534" s="13" t="inlineStr">
        <is>
          <t>Fitter (grade 1)</t>
        </is>
      </c>
      <c r="C3534" s="12" t="inlineStr">
        <is>
          <t>day</t>
        </is>
      </c>
      <c r="D3534" s="14" t="n">
        <v>0.22</v>
      </c>
      <c r="E3534" s="15" t="n">
        <v>738</v>
      </c>
      <c r="F3534" s="15">
        <f>D3534*E3534</f>
        <v/>
      </c>
    </row>
    <row r="3535">
      <c r="A3535" s="12" t="inlineStr">
        <is>
          <t>0114</t>
        </is>
      </c>
      <c r="B3535" s="13" t="inlineStr">
        <is>
          <t>Beldar</t>
        </is>
      </c>
      <c r="C3535" s="12" t="inlineStr">
        <is>
          <t>day</t>
        </is>
      </c>
      <c r="D3535" s="14" t="n">
        <v>0.66</v>
      </c>
      <c r="E3535" s="15" t="n">
        <v>558</v>
      </c>
      <c r="F3535" s="15">
        <f>D3535*E3535</f>
        <v/>
      </c>
    </row>
    <row r="3536">
      <c r="A3536" s="12" t="inlineStr">
        <is>
          <t>9999</t>
        </is>
      </c>
      <c r="B3536" s="13" t="inlineStr">
        <is>
          <t>Sundries including testing of samples</t>
        </is>
      </c>
      <c r="C3536" s="12" t="inlineStr">
        <is>
          <t>L.S.</t>
        </is>
      </c>
      <c r="D3536" s="14" t="n">
        <v>5.46</v>
      </c>
      <c r="E3536" s="15" t="n">
        <v>2</v>
      </c>
      <c r="F3536" s="15">
        <f>D3536*E3536</f>
        <v/>
      </c>
    </row>
    <row r="3537">
      <c r="A3537" s="16" t="inlineStr">
        <is>
          <t>Resource Total (Material + Labour + Machinery, as printed)</t>
        </is>
      </c>
      <c r="B3537" s="17" t="n"/>
      <c r="C3537" s="17" t="n"/>
      <c r="D3537" s="17" t="n"/>
      <c r="E3537" s="17" t="n"/>
      <c r="F3537" s="18">
        <f>SUM(F3533:F3536)</f>
        <v/>
      </c>
    </row>
    <row r="3538">
      <c r="A3538" s="19" t="inlineStr">
        <is>
          <t>SAY (Rs.) — final DAR rate</t>
        </is>
      </c>
      <c r="B3538" s="20" t="n"/>
      <c r="C3538" s="20" t="n"/>
      <c r="D3538" s="20" t="n"/>
      <c r="E3538" s="20" t="n"/>
      <c r="F3538" s="21" t="n">
        <v>739</v>
      </c>
    </row>
    <row r="3540" ht="18" customHeight="1">
      <c r="A3540" s="8" t="inlineStr">
        <is>
          <t>18.81.4</t>
        </is>
      </c>
      <c r="B3540" s="9" t="inlineStr">
        <is>
          <t>150 mm diameter C.I. pipe</t>
        </is>
      </c>
      <c r="C3540" s="10" t="n"/>
      <c r="D3540" s="10" t="n"/>
      <c r="E3540" s="10" t="n"/>
      <c r="F3540" s="10" t="n"/>
    </row>
    <row r="3541">
      <c r="A3541" s="11" t="inlineStr">
        <is>
          <t>Rate basis: per metres  (source: cost for 100 metres)</t>
        </is>
      </c>
    </row>
    <row r="3542">
      <c r="A3542" s="4" t="inlineStr">
        <is>
          <t>Code</t>
        </is>
      </c>
      <c r="B3542" s="4" t="inlineStr">
        <is>
          <t>Description</t>
        </is>
      </c>
      <c r="C3542" s="4" t="inlineStr">
        <is>
          <t>Unit</t>
        </is>
      </c>
      <c r="D3542" s="4" t="inlineStr">
        <is>
          <t>Quantity</t>
        </is>
      </c>
      <c r="E3542" s="4" t="inlineStr">
        <is>
          <t>Rate (Rs.)</t>
        </is>
      </c>
      <c r="F3542" s="4" t="inlineStr">
        <is>
          <t>Amount (Rs.)</t>
        </is>
      </c>
    </row>
    <row r="3543">
      <c r="A3543" s="12" t="inlineStr">
        <is>
          <t>1301</t>
        </is>
      </c>
      <c r="B3543" s="13" t="inlineStr">
        <is>
          <t>Bleaching powder</t>
        </is>
      </c>
      <c r="C3543" s="12" t="inlineStr">
        <is>
          <t>quintal</t>
        </is>
      </c>
      <c r="D3543" s="14" t="n">
        <v>0.008999999999999999</v>
      </c>
      <c r="E3543" s="15" t="n">
        <v>1800</v>
      </c>
      <c r="F3543" s="15">
        <f>D3543*E3543</f>
        <v/>
      </c>
    </row>
    <row r="3544">
      <c r="A3544" s="12" t="inlineStr">
        <is>
          <t>0116</t>
        </is>
      </c>
      <c r="B3544" s="13" t="inlineStr">
        <is>
          <t>Fitter (grade 1)</t>
        </is>
      </c>
      <c r="C3544" s="12" t="inlineStr">
        <is>
          <t>day</t>
        </is>
      </c>
      <c r="D3544" s="14" t="n">
        <v>0.27</v>
      </c>
      <c r="E3544" s="15" t="n">
        <v>738</v>
      </c>
      <c r="F3544" s="15">
        <f>D3544*E3544</f>
        <v/>
      </c>
    </row>
    <row r="3545">
      <c r="A3545" s="12" t="inlineStr">
        <is>
          <t>0114</t>
        </is>
      </c>
      <c r="B3545" s="13" t="inlineStr">
        <is>
          <t>Beldar</t>
        </is>
      </c>
      <c r="C3545" s="12" t="inlineStr">
        <is>
          <t>day</t>
        </is>
      </c>
      <c r="D3545" s="14" t="n">
        <v>0.74</v>
      </c>
      <c r="E3545" s="15" t="n">
        <v>558</v>
      </c>
      <c r="F3545" s="15">
        <f>D3545*E3545</f>
        <v/>
      </c>
    </row>
    <row r="3546">
      <c r="A3546" s="12" t="inlineStr">
        <is>
          <t>9999</t>
        </is>
      </c>
      <c r="B3546" s="13" t="inlineStr">
        <is>
          <t>Sundries including testing of samples</t>
        </is>
      </c>
      <c r="C3546" s="12" t="inlineStr">
        <is>
          <t>L.S.</t>
        </is>
      </c>
      <c r="D3546" s="14" t="n">
        <v>7.15</v>
      </c>
      <c r="E3546" s="15" t="n">
        <v>2</v>
      </c>
      <c r="F3546" s="15">
        <f>D3546*E3546</f>
        <v/>
      </c>
    </row>
    <row r="3547">
      <c r="A3547" s="16" t="inlineStr">
        <is>
          <t>Resource Total (Material + Labour + Machinery, as printed)</t>
        </is>
      </c>
      <c r="B3547" s="17" t="n"/>
      <c r="C3547" s="17" t="n"/>
      <c r="D3547" s="17" t="n"/>
      <c r="E3547" s="17" t="n"/>
      <c r="F3547" s="18">
        <f>SUM(F3543:F3546)</f>
        <v/>
      </c>
    </row>
    <row r="3548">
      <c r="A3548" s="19" t="inlineStr">
        <is>
          <t>SAY (Rs.) — final DAR rate</t>
        </is>
      </c>
      <c r="B3548" s="20" t="n"/>
      <c r="C3548" s="20" t="n"/>
      <c r="D3548" s="20" t="n"/>
      <c r="E3548" s="20" t="n"/>
      <c r="F3548" s="21" t="n">
        <v>859.85</v>
      </c>
    </row>
    <row r="3550" ht="18" customHeight="1">
      <c r="A3550" s="8" t="inlineStr">
        <is>
          <t>18.81.5</t>
        </is>
      </c>
      <c r="B3550" s="9" t="inlineStr">
        <is>
          <t>200 mm diameter C.I. pipe</t>
        </is>
      </c>
      <c r="C3550" s="10" t="n"/>
      <c r="D3550" s="10" t="n"/>
      <c r="E3550" s="10" t="n"/>
      <c r="F3550" s="10" t="n"/>
    </row>
    <row r="3551">
      <c r="A3551" s="11" t="inlineStr">
        <is>
          <t>Rate basis: per metres  (source: cost for 100 metres)</t>
        </is>
      </c>
    </row>
    <row r="3552">
      <c r="A3552" s="4" t="inlineStr">
        <is>
          <t>Code</t>
        </is>
      </c>
      <c r="B3552" s="4" t="inlineStr">
        <is>
          <t>Description</t>
        </is>
      </c>
      <c r="C3552" s="4" t="inlineStr">
        <is>
          <t>Unit</t>
        </is>
      </c>
      <c r="D3552" s="4" t="inlineStr">
        <is>
          <t>Quantity</t>
        </is>
      </c>
      <c r="E3552" s="4" t="inlineStr">
        <is>
          <t>Rate (Rs.)</t>
        </is>
      </c>
      <c r="F3552" s="4" t="inlineStr">
        <is>
          <t>Amount (Rs.)</t>
        </is>
      </c>
    </row>
    <row r="3553">
      <c r="A3553" s="12" t="inlineStr">
        <is>
          <t>1301</t>
        </is>
      </c>
      <c r="B3553" s="13" t="inlineStr">
        <is>
          <t>Bleaching powder</t>
        </is>
      </c>
      <c r="C3553" s="12" t="inlineStr">
        <is>
          <t>quintal</t>
        </is>
      </c>
      <c r="D3553" s="14" t="n">
        <v>0.016</v>
      </c>
      <c r="E3553" s="15" t="n">
        <v>1800</v>
      </c>
      <c r="F3553" s="15">
        <f>D3553*E3553</f>
        <v/>
      </c>
    </row>
    <row r="3554">
      <c r="A3554" s="12" t="inlineStr">
        <is>
          <t>0116</t>
        </is>
      </c>
      <c r="B3554" s="13" t="inlineStr">
        <is>
          <t>Fitter (grade 1)</t>
        </is>
      </c>
      <c r="C3554" s="12" t="inlineStr">
        <is>
          <t>day</t>
        </is>
      </c>
      <c r="D3554" s="14" t="n">
        <v>0.58</v>
      </c>
      <c r="E3554" s="15" t="n">
        <v>738</v>
      </c>
      <c r="F3554" s="15">
        <f>D3554*E3554</f>
        <v/>
      </c>
    </row>
    <row r="3555">
      <c r="A3555" s="12" t="inlineStr">
        <is>
          <t>0114</t>
        </is>
      </c>
      <c r="B3555" s="13" t="inlineStr">
        <is>
          <t>Beldar</t>
        </is>
      </c>
      <c r="C3555" s="12" t="inlineStr">
        <is>
          <t>day</t>
        </is>
      </c>
      <c r="D3555" s="14" t="n">
        <v>0.9</v>
      </c>
      <c r="E3555" s="15" t="n">
        <v>558</v>
      </c>
      <c r="F3555" s="15">
        <f>D3555*E3555</f>
        <v/>
      </c>
    </row>
    <row r="3556">
      <c r="A3556" s="12" t="inlineStr">
        <is>
          <t>9999</t>
        </is>
      </c>
      <c r="B3556" s="13" t="inlineStr">
        <is>
          <t>Sundries including testing of samples</t>
        </is>
      </c>
      <c r="C3556" s="12" t="inlineStr">
        <is>
          <t>L.S.</t>
        </is>
      </c>
      <c r="D3556" s="14" t="n">
        <v>9.880000000000001</v>
      </c>
      <c r="E3556" s="15" t="n">
        <v>2</v>
      </c>
      <c r="F3556" s="15">
        <f>D3556*E3556</f>
        <v/>
      </c>
    </row>
    <row r="3557">
      <c r="A3557" s="16" t="inlineStr">
        <is>
          <t>Resource Total (Material + Labour + Machinery, as printed)</t>
        </is>
      </c>
      <c r="B3557" s="17" t="n"/>
      <c r="C3557" s="17" t="n"/>
      <c r="D3557" s="17" t="n"/>
      <c r="E3557" s="17" t="n"/>
      <c r="F3557" s="18">
        <f>SUM(F3553:F3556)</f>
        <v/>
      </c>
    </row>
    <row r="3558">
      <c r="A3558" s="19" t="inlineStr">
        <is>
          <t>SAY (Rs.) — final DAR rate</t>
        </is>
      </c>
      <c r="B3558" s="20" t="n"/>
      <c r="C3558" s="20" t="n"/>
      <c r="D3558" s="20" t="n"/>
      <c r="E3558" s="20" t="n"/>
      <c r="F3558" s="21" t="n">
        <v>1309.55</v>
      </c>
    </row>
    <row r="3560" ht="18" customHeight="1">
      <c r="A3560" s="8" t="inlineStr">
        <is>
          <t>18.81.6</t>
        </is>
      </c>
      <c r="B3560" s="9" t="inlineStr">
        <is>
          <t>250 mm diameter C.I. pipe</t>
        </is>
      </c>
      <c r="C3560" s="10" t="n"/>
      <c r="D3560" s="10" t="n"/>
      <c r="E3560" s="10" t="n"/>
      <c r="F3560" s="10" t="n"/>
    </row>
    <row r="3561">
      <c r="A3561" s="11" t="inlineStr">
        <is>
          <t>Rate basis: per metres  (source: cost for 100 metres)</t>
        </is>
      </c>
    </row>
    <row r="3562">
      <c r="A3562" s="4" t="inlineStr">
        <is>
          <t>Code</t>
        </is>
      </c>
      <c r="B3562" s="4" t="inlineStr">
        <is>
          <t>Description</t>
        </is>
      </c>
      <c r="C3562" s="4" t="inlineStr">
        <is>
          <t>Unit</t>
        </is>
      </c>
      <c r="D3562" s="4" t="inlineStr">
        <is>
          <t>Quantity</t>
        </is>
      </c>
      <c r="E3562" s="4" t="inlineStr">
        <is>
          <t>Rate (Rs.)</t>
        </is>
      </c>
      <c r="F3562" s="4" t="inlineStr">
        <is>
          <t>Amount (Rs.)</t>
        </is>
      </c>
    </row>
    <row r="3563">
      <c r="A3563" s="12" t="inlineStr">
        <is>
          <t>1301</t>
        </is>
      </c>
      <c r="B3563" s="13" t="inlineStr">
        <is>
          <t>Bleaching powder</t>
        </is>
      </c>
      <c r="C3563" s="12" t="inlineStr">
        <is>
          <t>quintal</t>
        </is>
      </c>
      <c r="D3563" s="14" t="n">
        <v>0.025</v>
      </c>
      <c r="E3563" s="15" t="n">
        <v>1800</v>
      </c>
      <c r="F3563" s="15">
        <f>D3563*E3563</f>
        <v/>
      </c>
    </row>
    <row r="3564">
      <c r="A3564" s="12" t="inlineStr">
        <is>
          <t>0116</t>
        </is>
      </c>
      <c r="B3564" s="13" t="inlineStr">
        <is>
          <t>Fitter (grade 1)</t>
        </is>
      </c>
      <c r="C3564" s="12" t="inlineStr">
        <is>
          <t>day</t>
        </is>
      </c>
      <c r="D3564" s="14" t="n">
        <v>0.6</v>
      </c>
      <c r="E3564" s="15" t="n">
        <v>738</v>
      </c>
      <c r="F3564" s="15">
        <f>D3564*E3564</f>
        <v/>
      </c>
    </row>
    <row r="3565">
      <c r="A3565" s="12" t="inlineStr">
        <is>
          <t>0114</t>
        </is>
      </c>
      <c r="B3565" s="13" t="inlineStr">
        <is>
          <t>Beldar</t>
        </is>
      </c>
      <c r="C3565" s="12" t="inlineStr">
        <is>
          <t>day</t>
        </is>
      </c>
      <c r="D3565" s="14" t="n">
        <v>1.1</v>
      </c>
      <c r="E3565" s="15" t="n">
        <v>558</v>
      </c>
      <c r="F3565" s="15">
        <f>D3565*E3565</f>
        <v/>
      </c>
    </row>
    <row r="3566">
      <c r="A3566" s="12" t="inlineStr">
        <is>
          <t>9999</t>
        </is>
      </c>
      <c r="B3566" s="13" t="inlineStr">
        <is>
          <t>Sundries including testing of samples</t>
        </is>
      </c>
      <c r="C3566" s="12" t="inlineStr">
        <is>
          <t>L.S.</t>
        </is>
      </c>
      <c r="D3566" s="14" t="n">
        <v>10.79</v>
      </c>
      <c r="E3566" s="15" t="n">
        <v>2</v>
      </c>
      <c r="F3566" s="15">
        <f>D3566*E3566</f>
        <v/>
      </c>
    </row>
    <row r="3567">
      <c r="A3567" s="16" t="inlineStr">
        <is>
          <t>Resource Total (Material + Labour + Machinery, as printed)</t>
        </is>
      </c>
      <c r="B3567" s="17" t="n"/>
      <c r="C3567" s="17" t="n"/>
      <c r="D3567" s="17" t="n"/>
      <c r="E3567" s="17" t="n"/>
      <c r="F3567" s="18">
        <f>SUM(F3563:F3566)</f>
        <v/>
      </c>
    </row>
    <row r="3568">
      <c r="A3568" s="19" t="inlineStr">
        <is>
          <t>SAY (Rs.) — final DAR rate</t>
        </is>
      </c>
      <c r="B3568" s="20" t="n"/>
      <c r="C3568" s="20" t="n"/>
      <c r="D3568" s="20" t="n"/>
      <c r="E3568" s="20" t="n"/>
      <c r="F3568" s="21" t="n">
        <v>1502.75</v>
      </c>
    </row>
    <row r="3570" ht="18" customHeight="1">
      <c r="A3570" s="8" t="inlineStr">
        <is>
          <t>18.81.7</t>
        </is>
      </c>
      <c r="B3570" s="9" t="inlineStr">
        <is>
          <t>300 mm diameter C.I. pipe</t>
        </is>
      </c>
      <c r="C3570" s="10" t="n"/>
      <c r="D3570" s="10" t="n"/>
      <c r="E3570" s="10" t="n"/>
      <c r="F3570" s="10" t="n"/>
    </row>
    <row r="3571">
      <c r="A3571" s="11" t="inlineStr">
        <is>
          <t>Rate basis: per metres  (source: cost for 100 metres)</t>
        </is>
      </c>
    </row>
    <row r="3572">
      <c r="A3572" s="4" t="inlineStr">
        <is>
          <t>Code</t>
        </is>
      </c>
      <c r="B3572" s="4" t="inlineStr">
        <is>
          <t>Description</t>
        </is>
      </c>
      <c r="C3572" s="4" t="inlineStr">
        <is>
          <t>Unit</t>
        </is>
      </c>
      <c r="D3572" s="4" t="inlineStr">
        <is>
          <t>Quantity</t>
        </is>
      </c>
      <c r="E3572" s="4" t="inlineStr">
        <is>
          <t>Rate (Rs.)</t>
        </is>
      </c>
      <c r="F3572" s="4" t="inlineStr">
        <is>
          <t>Amount (Rs.)</t>
        </is>
      </c>
    </row>
    <row r="3573">
      <c r="A3573" s="12" t="inlineStr">
        <is>
          <t>1301</t>
        </is>
      </c>
      <c r="B3573" s="13" t="inlineStr">
        <is>
          <t>Bleaching powder</t>
        </is>
      </c>
      <c r="C3573" s="12" t="inlineStr">
        <is>
          <t>quintal</t>
        </is>
      </c>
      <c r="D3573" s="14" t="n">
        <v>0.035</v>
      </c>
      <c r="E3573" s="15" t="n">
        <v>1800</v>
      </c>
      <c r="F3573" s="15">
        <f>D3573*E3573</f>
        <v/>
      </c>
    </row>
    <row r="3574">
      <c r="A3574" s="12" t="inlineStr">
        <is>
          <t>0116</t>
        </is>
      </c>
      <c r="B3574" s="13" t="inlineStr">
        <is>
          <t>Fitter (grade 1)</t>
        </is>
      </c>
      <c r="C3574" s="12" t="inlineStr">
        <is>
          <t>day</t>
        </is>
      </c>
      <c r="D3574" s="14" t="n">
        <v>0.6</v>
      </c>
      <c r="E3574" s="15" t="n">
        <v>738</v>
      </c>
      <c r="F3574" s="15">
        <f>D3574*E3574</f>
        <v/>
      </c>
    </row>
    <row r="3575">
      <c r="A3575" s="12" t="inlineStr">
        <is>
          <t>0114</t>
        </is>
      </c>
      <c r="B3575" s="13" t="inlineStr">
        <is>
          <t>Beldar</t>
        </is>
      </c>
      <c r="C3575" s="12" t="inlineStr">
        <is>
          <t>day</t>
        </is>
      </c>
      <c r="D3575" s="14" t="n">
        <v>1.3</v>
      </c>
      <c r="E3575" s="15" t="n">
        <v>558</v>
      </c>
      <c r="F3575" s="15">
        <f>D3575*E3575</f>
        <v/>
      </c>
    </row>
    <row r="3576">
      <c r="A3576" s="12" t="inlineStr">
        <is>
          <t>9999</t>
        </is>
      </c>
      <c r="B3576" s="13" t="inlineStr">
        <is>
          <t>Sundries including testing of samples</t>
        </is>
      </c>
      <c r="C3576" s="12" t="inlineStr">
        <is>
          <t>L.S.</t>
        </is>
      </c>
      <c r="D3576" s="14" t="n">
        <v>13.52</v>
      </c>
      <c r="E3576" s="15" t="n">
        <v>2</v>
      </c>
      <c r="F3576" s="15">
        <f>D3576*E3576</f>
        <v/>
      </c>
    </row>
    <row r="3577">
      <c r="A3577" s="16" t="inlineStr">
        <is>
          <t>Resource Total (Material + Labour + Machinery, as printed)</t>
        </is>
      </c>
      <c r="B3577" s="17" t="n"/>
      <c r="C3577" s="17" t="n"/>
      <c r="D3577" s="17" t="n"/>
      <c r="E3577" s="17" t="n"/>
      <c r="F3577" s="18">
        <f>SUM(F3573:F3576)</f>
        <v/>
      </c>
    </row>
    <row r="3578">
      <c r="A3578" s="19" t="inlineStr">
        <is>
          <t>SAY (Rs.) — final DAR rate</t>
        </is>
      </c>
      <c r="B3578" s="20" t="n"/>
      <c r="C3578" s="20" t="n"/>
      <c r="D3578" s="20" t="n"/>
      <c r="E3578" s="20" t="n"/>
      <c r="F3578" s="21" t="n">
        <v>1683.45</v>
      </c>
    </row>
    <row r="3580" ht="18" customHeight="1">
      <c r="A3580" s="8" t="inlineStr">
        <is>
          <t>18.81.8</t>
        </is>
      </c>
      <c r="B3580" s="9" t="inlineStr">
        <is>
          <t>350 mm diameter C.I. pipe</t>
        </is>
      </c>
      <c r="C3580" s="10" t="n"/>
      <c r="D3580" s="10" t="n"/>
      <c r="E3580" s="10" t="n"/>
      <c r="F3580" s="10" t="n"/>
    </row>
    <row r="3581">
      <c r="A3581" s="11" t="inlineStr">
        <is>
          <t>Rate basis: per metres  (source: cost for 100 metres)</t>
        </is>
      </c>
    </row>
    <row r="3582">
      <c r="A3582" s="4" t="inlineStr">
        <is>
          <t>Code</t>
        </is>
      </c>
      <c r="B3582" s="4" t="inlineStr">
        <is>
          <t>Description</t>
        </is>
      </c>
      <c r="C3582" s="4" t="inlineStr">
        <is>
          <t>Unit</t>
        </is>
      </c>
      <c r="D3582" s="4" t="inlineStr">
        <is>
          <t>Quantity</t>
        </is>
      </c>
      <c r="E3582" s="4" t="inlineStr">
        <is>
          <t>Rate (Rs.)</t>
        </is>
      </c>
      <c r="F3582" s="4" t="inlineStr">
        <is>
          <t>Amount (Rs.)</t>
        </is>
      </c>
    </row>
    <row r="3583">
      <c r="A3583" s="12" t="inlineStr">
        <is>
          <t>1301</t>
        </is>
      </c>
      <c r="B3583" s="13" t="inlineStr">
        <is>
          <t>Bleaching powder</t>
        </is>
      </c>
      <c r="C3583" s="12" t="inlineStr">
        <is>
          <t>quintal</t>
        </is>
      </c>
      <c r="D3583" s="14" t="n">
        <v>0.048</v>
      </c>
      <c r="E3583" s="15" t="n">
        <v>1800</v>
      </c>
      <c r="F3583" s="15">
        <f>D3583*E3583</f>
        <v/>
      </c>
    </row>
    <row r="3584">
      <c r="A3584" s="12" t="inlineStr">
        <is>
          <t>0116</t>
        </is>
      </c>
      <c r="B3584" s="13" t="inlineStr">
        <is>
          <t>Fitter (grade 1)</t>
        </is>
      </c>
      <c r="C3584" s="12" t="inlineStr">
        <is>
          <t>day</t>
        </is>
      </c>
      <c r="D3584" s="14" t="n">
        <v>0.7</v>
      </c>
      <c r="E3584" s="15" t="n">
        <v>738</v>
      </c>
      <c r="F3584" s="15">
        <f>D3584*E3584</f>
        <v/>
      </c>
    </row>
    <row r="3585">
      <c r="A3585" s="12" t="inlineStr">
        <is>
          <t>0114</t>
        </is>
      </c>
      <c r="B3585" s="13" t="inlineStr">
        <is>
          <t>Beldar</t>
        </is>
      </c>
      <c r="C3585" s="12" t="inlineStr">
        <is>
          <t>day</t>
        </is>
      </c>
      <c r="D3585" s="14" t="n">
        <v>1.5</v>
      </c>
      <c r="E3585" s="15" t="n">
        <v>558</v>
      </c>
      <c r="F3585" s="15">
        <f>D3585*E3585</f>
        <v/>
      </c>
    </row>
    <row r="3586">
      <c r="A3586" s="12" t="inlineStr">
        <is>
          <t>9999</t>
        </is>
      </c>
      <c r="B3586" s="13" t="inlineStr">
        <is>
          <t>Sundries including testing of samples</t>
        </is>
      </c>
      <c r="C3586" s="12" t="inlineStr">
        <is>
          <t>L.S.</t>
        </is>
      </c>
      <c r="D3586" s="14" t="n">
        <v>16.12</v>
      </c>
      <c r="E3586" s="15" t="n">
        <v>2</v>
      </c>
      <c r="F3586" s="15">
        <f>D3586*E3586</f>
        <v/>
      </c>
    </row>
    <row r="3587">
      <c r="A3587" s="16" t="inlineStr">
        <is>
          <t>Resource Total (Material + Labour + Machinery, as printed)</t>
        </is>
      </c>
      <c r="B3587" s="17" t="n"/>
      <c r="C3587" s="17" t="n"/>
      <c r="D3587" s="17" t="n"/>
      <c r="E3587" s="17" t="n"/>
      <c r="F3587" s="18">
        <f>SUM(F3583:F3586)</f>
        <v/>
      </c>
    </row>
    <row r="3588">
      <c r="A3588" s="19" t="inlineStr">
        <is>
          <t>SAY (Rs.) — final DAR rate</t>
        </is>
      </c>
      <c r="B3588" s="20" t="n"/>
      <c r="C3588" s="20" t="n"/>
      <c r="D3588" s="20" t="n"/>
      <c r="E3588" s="20" t="n"/>
      <c r="F3588" s="21" t="n">
        <v>1969.75</v>
      </c>
    </row>
    <row r="3590" ht="18" customHeight="1">
      <c r="A3590" s="8" t="inlineStr">
        <is>
          <t>18.81.9</t>
        </is>
      </c>
      <c r="B3590" s="9" t="inlineStr">
        <is>
          <t>400 mm diameter C.I. pipe</t>
        </is>
      </c>
      <c r="C3590" s="10" t="n"/>
      <c r="D3590" s="10" t="n"/>
      <c r="E3590" s="10" t="n"/>
      <c r="F3590" s="10" t="n"/>
    </row>
    <row r="3591">
      <c r="A3591" s="11" t="inlineStr">
        <is>
          <t>Rate basis: per metres  (source: cost for 100 metres)</t>
        </is>
      </c>
    </row>
    <row r="3592">
      <c r="A3592" s="4" t="inlineStr">
        <is>
          <t>Code</t>
        </is>
      </c>
      <c r="B3592" s="4" t="inlineStr">
        <is>
          <t>Description</t>
        </is>
      </c>
      <c r="C3592" s="4" t="inlineStr">
        <is>
          <t>Unit</t>
        </is>
      </c>
      <c r="D3592" s="4" t="inlineStr">
        <is>
          <t>Quantity</t>
        </is>
      </c>
      <c r="E3592" s="4" t="inlineStr">
        <is>
          <t>Rate (Rs.)</t>
        </is>
      </c>
      <c r="F3592" s="4" t="inlineStr">
        <is>
          <t>Amount (Rs.)</t>
        </is>
      </c>
    </row>
    <row r="3593">
      <c r="A3593" s="12" t="inlineStr">
        <is>
          <t>1301</t>
        </is>
      </c>
      <c r="B3593" s="13" t="inlineStr">
        <is>
          <t>Bleaching powder</t>
        </is>
      </c>
      <c r="C3593" s="12" t="inlineStr">
        <is>
          <t>quintal</t>
        </is>
      </c>
      <c r="D3593" s="14" t="n">
        <v>0.063</v>
      </c>
      <c r="E3593" s="15" t="n">
        <v>1800</v>
      </c>
      <c r="F3593" s="15">
        <f>D3593*E3593</f>
        <v/>
      </c>
    </row>
    <row r="3594">
      <c r="A3594" s="12" t="inlineStr">
        <is>
          <t>0116</t>
        </is>
      </c>
      <c r="B3594" s="13" t="inlineStr">
        <is>
          <t>Fitter (grade 1)</t>
        </is>
      </c>
      <c r="C3594" s="12" t="inlineStr">
        <is>
          <t>day</t>
        </is>
      </c>
      <c r="D3594" s="14" t="n">
        <v>0.8</v>
      </c>
      <c r="E3594" s="15" t="n">
        <v>738</v>
      </c>
      <c r="F3594" s="15">
        <f>D3594*E3594</f>
        <v/>
      </c>
    </row>
    <row r="3595">
      <c r="A3595" s="12" t="inlineStr">
        <is>
          <t>0114</t>
        </is>
      </c>
      <c r="B3595" s="13" t="inlineStr">
        <is>
          <t>Beldar</t>
        </is>
      </c>
      <c r="C3595" s="12" t="inlineStr">
        <is>
          <t>day</t>
        </is>
      </c>
      <c r="D3595" s="14" t="n">
        <v>1.7</v>
      </c>
      <c r="E3595" s="15" t="n">
        <v>558</v>
      </c>
      <c r="F3595" s="15">
        <f>D3595*E3595</f>
        <v/>
      </c>
    </row>
    <row r="3596">
      <c r="A3596" s="12" t="inlineStr">
        <is>
          <t>9999</t>
        </is>
      </c>
      <c r="B3596" s="13" t="inlineStr">
        <is>
          <t>Sundries including testing of samples</t>
        </is>
      </c>
      <c r="C3596" s="12" t="inlineStr">
        <is>
          <t>L.S.</t>
        </is>
      </c>
      <c r="D3596" s="14" t="n">
        <v>17.94</v>
      </c>
      <c r="E3596" s="15" t="n">
        <v>2</v>
      </c>
      <c r="F3596" s="15">
        <f>D3596*E3596</f>
        <v/>
      </c>
    </row>
    <row r="3597">
      <c r="A3597" s="16" t="inlineStr">
        <is>
          <t>Resource Total (Material + Labour + Machinery, as printed)</t>
        </is>
      </c>
      <c r="B3597" s="17" t="n"/>
      <c r="C3597" s="17" t="n"/>
      <c r="D3597" s="17" t="n"/>
      <c r="E3597" s="17" t="n"/>
      <c r="F3597" s="18">
        <f>SUM(F3593:F3596)</f>
        <v/>
      </c>
    </row>
    <row r="3598">
      <c r="A3598" s="19" t="inlineStr">
        <is>
          <t>SAY (Rs.) — final DAR rate</t>
        </is>
      </c>
      <c r="B3598" s="20" t="n"/>
      <c r="C3598" s="20" t="n"/>
      <c r="D3598" s="20" t="n"/>
      <c r="E3598" s="20" t="n"/>
      <c r="F3598" s="21" t="n">
        <v>2258.8</v>
      </c>
    </row>
    <row r="3600" ht="18" customHeight="1">
      <c r="A3600" s="8" t="inlineStr">
        <is>
          <t>18.81.10</t>
        </is>
      </c>
      <c r="B3600" s="9" t="inlineStr">
        <is>
          <t>450 mm diameter C.I. pipe</t>
        </is>
      </c>
      <c r="C3600" s="10" t="n"/>
      <c r="D3600" s="10" t="n"/>
      <c r="E3600" s="10" t="n"/>
      <c r="F3600" s="10" t="n"/>
    </row>
    <row r="3601">
      <c r="A3601" s="11" t="inlineStr">
        <is>
          <t>Rate basis: per metres  (source: cost for 100 metres)</t>
        </is>
      </c>
    </row>
    <row r="3602">
      <c r="A3602" s="4" t="inlineStr">
        <is>
          <t>Code</t>
        </is>
      </c>
      <c r="B3602" s="4" t="inlineStr">
        <is>
          <t>Description</t>
        </is>
      </c>
      <c r="C3602" s="4" t="inlineStr">
        <is>
          <t>Unit</t>
        </is>
      </c>
      <c r="D3602" s="4" t="inlineStr">
        <is>
          <t>Quantity</t>
        </is>
      </c>
      <c r="E3602" s="4" t="inlineStr">
        <is>
          <t>Rate (Rs.)</t>
        </is>
      </c>
      <c r="F3602" s="4" t="inlineStr">
        <is>
          <t>Amount (Rs.)</t>
        </is>
      </c>
    </row>
    <row r="3603">
      <c r="A3603" s="12" t="inlineStr">
        <is>
          <t>1301</t>
        </is>
      </c>
      <c r="B3603" s="13" t="inlineStr">
        <is>
          <t>Bleaching powder</t>
        </is>
      </c>
      <c r="C3603" s="12" t="inlineStr">
        <is>
          <t>quintal</t>
        </is>
      </c>
      <c r="D3603" s="14" t="n">
        <v>0.08</v>
      </c>
      <c r="E3603" s="15" t="n">
        <v>1800</v>
      </c>
      <c r="F3603" s="15">
        <f>D3603*E3603</f>
        <v/>
      </c>
    </row>
    <row r="3604">
      <c r="A3604" s="12" t="inlineStr">
        <is>
          <t>0116</t>
        </is>
      </c>
      <c r="B3604" s="13" t="inlineStr">
        <is>
          <t>Fitter (grade 1)</t>
        </is>
      </c>
      <c r="C3604" s="12" t="inlineStr">
        <is>
          <t>day</t>
        </is>
      </c>
      <c r="D3604" s="14" t="n">
        <v>0.9</v>
      </c>
      <c r="E3604" s="15" t="n">
        <v>738</v>
      </c>
      <c r="F3604" s="15">
        <f>D3604*E3604</f>
        <v/>
      </c>
    </row>
    <row r="3605">
      <c r="A3605" s="12" t="inlineStr">
        <is>
          <t>0114</t>
        </is>
      </c>
      <c r="B3605" s="13" t="inlineStr">
        <is>
          <t>Beldar</t>
        </is>
      </c>
      <c r="C3605" s="12" t="inlineStr">
        <is>
          <t>day</t>
        </is>
      </c>
      <c r="D3605" s="14" t="n">
        <v>1.9</v>
      </c>
      <c r="E3605" s="15" t="n">
        <v>558</v>
      </c>
      <c r="F3605" s="15">
        <f>D3605*E3605</f>
        <v/>
      </c>
    </row>
    <row r="3606">
      <c r="A3606" s="12" t="inlineStr">
        <is>
          <t>9999</t>
        </is>
      </c>
      <c r="B3606" s="13" t="inlineStr">
        <is>
          <t>Sundries including testing of samples</t>
        </is>
      </c>
      <c r="C3606" s="12" t="inlineStr">
        <is>
          <t>L.S.</t>
        </is>
      </c>
      <c r="D3606" s="14" t="n">
        <v>20.67</v>
      </c>
      <c r="E3606" s="15" t="n">
        <v>2</v>
      </c>
      <c r="F3606" s="15">
        <f>D3606*E3606</f>
        <v/>
      </c>
    </row>
    <row r="3607">
      <c r="A3607" s="16" t="inlineStr">
        <is>
          <t>Resource Total (Material + Labour + Machinery, as printed)</t>
        </is>
      </c>
      <c r="B3607" s="17" t="n"/>
      <c r="C3607" s="17" t="n"/>
      <c r="D3607" s="17" t="n"/>
      <c r="E3607" s="17" t="n"/>
      <c r="F3607" s="18">
        <f>SUM(F3603:F3606)</f>
        <v/>
      </c>
    </row>
    <row r="3608">
      <c r="A3608" s="19" t="inlineStr">
        <is>
          <t>SAY (Rs.) — final DAR rate</t>
        </is>
      </c>
      <c r="B3608" s="20" t="n"/>
      <c r="C3608" s="20" t="n"/>
      <c r="D3608" s="20" t="n"/>
      <c r="E3608" s="20" t="n"/>
      <c r="F3608" s="21" t="n">
        <v>2555.1</v>
      </c>
    </row>
    <row r="3610" ht="18" customHeight="1">
      <c r="A3610" s="8" t="inlineStr">
        <is>
          <t>18.81.11</t>
        </is>
      </c>
      <c r="B3610" s="9" t="inlineStr">
        <is>
          <t>500 mm diameter C.I. pipe</t>
        </is>
      </c>
      <c r="C3610" s="10" t="n"/>
      <c r="D3610" s="10" t="n"/>
      <c r="E3610" s="10" t="n"/>
      <c r="F3610" s="10" t="n"/>
    </row>
    <row r="3611">
      <c r="A3611" s="11" t="inlineStr">
        <is>
          <t>Rate basis: per metres  (source: cost for 100 metres)</t>
        </is>
      </c>
    </row>
    <row r="3612">
      <c r="A3612" s="4" t="inlineStr">
        <is>
          <t>Code</t>
        </is>
      </c>
      <c r="B3612" s="4" t="inlineStr">
        <is>
          <t>Description</t>
        </is>
      </c>
      <c r="C3612" s="4" t="inlineStr">
        <is>
          <t>Unit</t>
        </is>
      </c>
      <c r="D3612" s="4" t="inlineStr">
        <is>
          <t>Quantity</t>
        </is>
      </c>
      <c r="E3612" s="4" t="inlineStr">
        <is>
          <t>Rate (Rs.)</t>
        </is>
      </c>
      <c r="F3612" s="4" t="inlineStr">
        <is>
          <t>Amount (Rs.)</t>
        </is>
      </c>
    </row>
    <row r="3613">
      <c r="A3613" s="12" t="inlineStr">
        <is>
          <t>1301</t>
        </is>
      </c>
      <c r="B3613" s="13" t="inlineStr">
        <is>
          <t>Bleaching powder</t>
        </is>
      </c>
      <c r="C3613" s="12" t="inlineStr">
        <is>
          <t>quintal</t>
        </is>
      </c>
      <c r="D3613" s="14" t="n">
        <v>0.098</v>
      </c>
      <c r="E3613" s="15" t="n">
        <v>1800</v>
      </c>
      <c r="F3613" s="15">
        <f>D3613*E3613</f>
        <v/>
      </c>
    </row>
    <row r="3614">
      <c r="A3614" s="12" t="inlineStr">
        <is>
          <t>0116</t>
        </is>
      </c>
      <c r="B3614" s="13" t="inlineStr">
        <is>
          <t>Fitter (grade 1)</t>
        </is>
      </c>
      <c r="C3614" s="12" t="inlineStr">
        <is>
          <t>day</t>
        </is>
      </c>
      <c r="D3614" s="14" t="n">
        <v>1</v>
      </c>
      <c r="E3614" s="15" t="n">
        <v>738</v>
      </c>
      <c r="F3614" s="15">
        <f>D3614*E3614</f>
        <v/>
      </c>
    </row>
    <row r="3615">
      <c r="A3615" s="12" t="inlineStr">
        <is>
          <t>0114</t>
        </is>
      </c>
      <c r="B3615" s="13" t="inlineStr">
        <is>
          <t>Beldar</t>
        </is>
      </c>
      <c r="C3615" s="12" t="inlineStr">
        <is>
          <t>day</t>
        </is>
      </c>
      <c r="D3615" s="14" t="n">
        <v>2.1</v>
      </c>
      <c r="E3615" s="15" t="n">
        <v>558</v>
      </c>
      <c r="F3615" s="15">
        <f>D3615*E3615</f>
        <v/>
      </c>
    </row>
    <row r="3616">
      <c r="A3616" s="12" t="inlineStr">
        <is>
          <t>9999</t>
        </is>
      </c>
      <c r="B3616" s="13" t="inlineStr">
        <is>
          <t>Sundries including testing of samples</t>
        </is>
      </c>
      <c r="C3616" s="12" t="inlineStr">
        <is>
          <t>L.S.</t>
        </is>
      </c>
      <c r="D3616" s="14" t="n">
        <v>23.27</v>
      </c>
      <c r="E3616" s="15" t="n">
        <v>2</v>
      </c>
      <c r="F3616" s="15">
        <f>D3616*E3616</f>
        <v/>
      </c>
    </row>
    <row r="3617">
      <c r="A3617" s="16" t="inlineStr">
        <is>
          <t>Resource Total (Material + Labour + Machinery, as printed)</t>
        </is>
      </c>
      <c r="B3617" s="17" t="n"/>
      <c r="C3617" s="17" t="n"/>
      <c r="D3617" s="17" t="n"/>
      <c r="E3617" s="17" t="n"/>
      <c r="F3617" s="18">
        <f>SUM(F3613:F3616)</f>
        <v/>
      </c>
    </row>
    <row r="3618">
      <c r="A3618" s="19" t="inlineStr">
        <is>
          <t>SAY (Rs.) — final DAR rate</t>
        </is>
      </c>
      <c r="B3618" s="20" t="n"/>
      <c r="C3618" s="20" t="n"/>
      <c r="D3618" s="20" t="n"/>
      <c r="E3618" s="20" t="n"/>
      <c r="F3618" s="21" t="n">
        <v>2853.45</v>
      </c>
    </row>
    <row r="3620" ht="18" customHeight="1">
      <c r="A3620" s="8" t="inlineStr">
        <is>
          <t>18.81.12</t>
        </is>
      </c>
      <c r="B3620" s="9" t="inlineStr">
        <is>
          <t>600 mm diameter C.I. pipe</t>
        </is>
      </c>
      <c r="C3620" s="10" t="n"/>
      <c r="D3620" s="10" t="n"/>
      <c r="E3620" s="10" t="n"/>
      <c r="F3620" s="10" t="n"/>
    </row>
    <row r="3621">
      <c r="A3621" s="11" t="inlineStr">
        <is>
          <t>Rate basis: per metres  (source: cost for 100 metres)</t>
        </is>
      </c>
    </row>
    <row r="3622">
      <c r="A3622" s="4" t="inlineStr">
        <is>
          <t>Code</t>
        </is>
      </c>
      <c r="B3622" s="4" t="inlineStr">
        <is>
          <t>Description</t>
        </is>
      </c>
      <c r="C3622" s="4" t="inlineStr">
        <is>
          <t>Unit</t>
        </is>
      </c>
      <c r="D3622" s="4" t="inlineStr">
        <is>
          <t>Quantity</t>
        </is>
      </c>
      <c r="E3622" s="4" t="inlineStr">
        <is>
          <t>Rate (Rs.)</t>
        </is>
      </c>
      <c r="F3622" s="4" t="inlineStr">
        <is>
          <t>Amount (Rs.)</t>
        </is>
      </c>
    </row>
    <row r="3623">
      <c r="A3623" s="12" t="inlineStr">
        <is>
          <t>1301</t>
        </is>
      </c>
      <c r="B3623" s="13" t="inlineStr">
        <is>
          <t>Bleaching powder</t>
        </is>
      </c>
      <c r="C3623" s="12" t="inlineStr">
        <is>
          <t>quintal</t>
        </is>
      </c>
      <c r="D3623" s="14" t="n">
        <v>0.141</v>
      </c>
      <c r="E3623" s="15" t="n">
        <v>1800</v>
      </c>
      <c r="F3623" s="15">
        <f>D3623*E3623</f>
        <v/>
      </c>
    </row>
    <row r="3624">
      <c r="A3624" s="12" t="inlineStr">
        <is>
          <t>0116</t>
        </is>
      </c>
      <c r="B3624" s="13" t="inlineStr">
        <is>
          <t>Fitter (grade 1)</t>
        </is>
      </c>
      <c r="C3624" s="12" t="inlineStr">
        <is>
          <t>day</t>
        </is>
      </c>
      <c r="D3624" s="14" t="n">
        <v>1.2</v>
      </c>
      <c r="E3624" s="15" t="n">
        <v>738</v>
      </c>
      <c r="F3624" s="15">
        <f>D3624*E3624</f>
        <v/>
      </c>
    </row>
    <row r="3625">
      <c r="A3625" s="12" t="inlineStr">
        <is>
          <t>0114</t>
        </is>
      </c>
      <c r="B3625" s="13" t="inlineStr">
        <is>
          <t>Beldar</t>
        </is>
      </c>
      <c r="C3625" s="12" t="inlineStr">
        <is>
          <t>day</t>
        </is>
      </c>
      <c r="D3625" s="14" t="n">
        <v>2.5</v>
      </c>
      <c r="E3625" s="15" t="n">
        <v>558</v>
      </c>
      <c r="F3625" s="15">
        <f>D3625*E3625</f>
        <v/>
      </c>
    </row>
    <row r="3626">
      <c r="A3626" s="12" t="inlineStr">
        <is>
          <t>9999</t>
        </is>
      </c>
      <c r="B3626" s="13" t="inlineStr">
        <is>
          <t>Sundries including testing of samples</t>
        </is>
      </c>
      <c r="C3626" s="12" t="inlineStr">
        <is>
          <t>L.S.</t>
        </is>
      </c>
      <c r="D3626" s="14" t="n">
        <v>26</v>
      </c>
      <c r="E3626" s="15" t="n">
        <v>2</v>
      </c>
      <c r="F3626" s="15">
        <f>D3626*E3626</f>
        <v/>
      </c>
    </row>
    <row r="3627">
      <c r="A3627" s="16" t="inlineStr">
        <is>
          <t>Resource Total (Material + Labour + Machinery, as printed)</t>
        </is>
      </c>
      <c r="B3627" s="17" t="n"/>
      <c r="C3627" s="17" t="n"/>
      <c r="D3627" s="17" t="n"/>
      <c r="E3627" s="17" t="n"/>
      <c r="F3627" s="18">
        <f>SUM(F3623:F3626)</f>
        <v/>
      </c>
    </row>
    <row r="3628">
      <c r="A3628" s="19" t="inlineStr">
        <is>
          <t>SAY (Rs.) — final DAR rate</t>
        </is>
      </c>
      <c r="B3628" s="20" t="n"/>
      <c r="C3628" s="20" t="n"/>
      <c r="D3628" s="20" t="n"/>
      <c r="E3628" s="20" t="n"/>
      <c r="F3628" s="21" t="n">
        <v>3460.45</v>
      </c>
    </row>
    <row r="3630" ht="18" customHeight="1">
      <c r="A3630" s="8" t="inlineStr">
        <is>
          <t>18.82.1</t>
        </is>
      </c>
      <c r="B3630" s="9" t="inlineStr">
        <is>
          <t>80 mm diameter C.I. pipe</t>
        </is>
      </c>
      <c r="C3630" s="10" t="n"/>
      <c r="D3630" s="10" t="n"/>
      <c r="E3630" s="10" t="n"/>
      <c r="F3630" s="10" t="n"/>
    </row>
    <row r="3631">
      <c r="A3631" s="11" t="inlineStr">
        <is>
          <t>Rate basis: per m  (source: cost for 40.26 m)</t>
        </is>
      </c>
    </row>
    <row r="3632">
      <c r="A3632" s="4" t="inlineStr">
        <is>
          <t>Code</t>
        </is>
      </c>
      <c r="B3632" s="4" t="inlineStr">
        <is>
          <t>Description</t>
        </is>
      </c>
      <c r="C3632" s="4" t="inlineStr">
        <is>
          <t>Unit</t>
        </is>
      </c>
      <c r="D3632" s="4" t="inlineStr">
        <is>
          <t>Quantity</t>
        </is>
      </c>
      <c r="E3632" s="4" t="inlineStr">
        <is>
          <t>Rate (Rs.)</t>
        </is>
      </c>
      <c r="F3632" s="4" t="inlineStr">
        <is>
          <t>Amount (Rs.)</t>
        </is>
      </c>
    </row>
    <row r="3633">
      <c r="A3633" s="12" t="inlineStr">
        <is>
          <t>2.8.1</t>
        </is>
      </c>
      <c r="B3633" s="13" t="inlineStr">
        <is>
          <t>Rate as per SH: 2.8.1</t>
        </is>
      </c>
      <c r="C3633" s="12" t="inlineStr">
        <is>
          <t>cum</t>
        </is>
      </c>
      <c r="D3633" s="14" t="n">
        <v>16.31</v>
      </c>
      <c r="E3633" s="15" t="n">
        <v>252.3</v>
      </c>
      <c r="F3633" s="15">
        <f>D3633*E3633</f>
        <v/>
      </c>
    </row>
    <row r="3634">
      <c r="A3634" s="12" t="inlineStr">
        <is>
          <t>2.25</t>
        </is>
      </c>
      <c r="B3634" s="13" t="inlineStr">
        <is>
          <t>Rate as per SH: 2.25</t>
        </is>
      </c>
      <c r="C3634" s="12" t="inlineStr">
        <is>
          <t>cum</t>
        </is>
      </c>
      <c r="D3634" s="14" t="n">
        <v>16.31</v>
      </c>
      <c r="E3634" s="15" t="n">
        <v>219.65</v>
      </c>
      <c r="F3634" s="15">
        <f>D3634*E3634</f>
        <v/>
      </c>
    </row>
    <row r="3635">
      <c r="A3635" s="12" t="inlineStr">
        <is>
          <t>0761</t>
        </is>
      </c>
      <c r="B3635" s="13" t="inlineStr">
        <is>
          <t>Fuel wood</t>
        </is>
      </c>
      <c r="C3635" s="12" t="inlineStr">
        <is>
          <t>quintal</t>
        </is>
      </c>
      <c r="D3635" s="14" t="n">
        <v>0.373</v>
      </c>
      <c r="E3635" s="15" t="n">
        <v>500</v>
      </c>
      <c r="F3635" s="15">
        <f>D3635*E3635</f>
        <v/>
      </c>
    </row>
    <row r="3636">
      <c r="A3636" s="12" t="inlineStr">
        <is>
          <t>0771</t>
        </is>
      </c>
      <c r="B3636" s="13" t="inlineStr">
        <is>
          <t>Kerosene oil</t>
        </is>
      </c>
      <c r="C3636" s="12" t="inlineStr">
        <is>
          <t>litre</t>
        </is>
      </c>
      <c r="D3636" s="14" t="n">
        <v>0.379</v>
      </c>
      <c r="E3636" s="15" t="n">
        <v>50</v>
      </c>
      <c r="F3636" s="15">
        <f>D3636*E3636</f>
        <v/>
      </c>
    </row>
    <row r="3637">
      <c r="A3637" s="12" t="inlineStr">
        <is>
          <t>0117</t>
        </is>
      </c>
      <c r="B3637" s="13" t="inlineStr">
        <is>
          <t>Assistant Fitter or 2nd class Fitter</t>
        </is>
      </c>
      <c r="C3637" s="12" t="inlineStr">
        <is>
          <t>day</t>
        </is>
      </c>
      <c r="D3637" s="14" t="n">
        <v>0.5</v>
      </c>
      <c r="E3637" s="15" t="n">
        <v>679</v>
      </c>
      <c r="F3637" s="15">
        <f>D3637*E3637</f>
        <v/>
      </c>
    </row>
    <row r="3638">
      <c r="A3638" s="12" t="inlineStr">
        <is>
          <t>0114</t>
        </is>
      </c>
      <c r="B3638" s="13" t="inlineStr">
        <is>
          <t>Beldar</t>
        </is>
      </c>
      <c r="C3638" s="12" t="inlineStr">
        <is>
          <t>day</t>
        </is>
      </c>
      <c r="D3638" s="14" t="n">
        <v>4</v>
      </c>
      <c r="E3638" s="15" t="n">
        <v>558</v>
      </c>
      <c r="F3638" s="15">
        <f>D3638*E3638</f>
        <v/>
      </c>
    </row>
    <row r="3639">
      <c r="A3639" s="12" t="inlineStr">
        <is>
          <t>9988</t>
        </is>
      </c>
      <c r="B3639" s="13" t="inlineStr">
        <is>
          <t>Sundries and carriage</t>
        </is>
      </c>
      <c r="C3639" s="12" t="inlineStr">
        <is>
          <t>L.S.</t>
        </is>
      </c>
      <c r="D3639" s="14" t="n">
        <v>53.82</v>
      </c>
      <c r="E3639" s="15" t="n">
        <v>2</v>
      </c>
      <c r="F3639" s="15">
        <f>D3639*E3639</f>
        <v/>
      </c>
    </row>
    <row r="3640">
      <c r="A3640" s="16" t="inlineStr">
        <is>
          <t>Resource Total (Material + Labour + Machinery, as printed)</t>
        </is>
      </c>
      <c r="B3640" s="17" t="n"/>
      <c r="C3640" s="17" t="n"/>
      <c r="D3640" s="17" t="n"/>
      <c r="E3640" s="17" t="n"/>
      <c r="F3640" s="18">
        <f>SUM(F3633:F3639)</f>
        <v/>
      </c>
    </row>
    <row r="3641">
      <c r="A3641" s="19" t="inlineStr">
        <is>
          <t>SAY (Rs.) — final DAR rate</t>
        </is>
      </c>
      <c r="B3641" s="20" t="n"/>
      <c r="C3641" s="20" t="n"/>
      <c r="D3641" s="20" t="n"/>
      <c r="E3641" s="20" t="n"/>
      <c r="F3641" s="21" t="n">
        <v>287.05</v>
      </c>
    </row>
    <row r="3643" ht="18" customHeight="1">
      <c r="A3643" s="8" t="inlineStr">
        <is>
          <t>18.82.2</t>
        </is>
      </c>
      <c r="B3643" s="9" t="inlineStr">
        <is>
          <t>100 mm diameter C.I. pipe</t>
        </is>
      </c>
      <c r="C3643" s="10" t="n"/>
      <c r="D3643" s="10" t="n"/>
      <c r="E3643" s="10" t="n"/>
      <c r="F3643" s="10" t="n"/>
    </row>
    <row r="3644">
      <c r="A3644" s="11" t="inlineStr">
        <is>
          <t>Rate basis: per m  (source: cost for 40.26 m)</t>
        </is>
      </c>
    </row>
    <row r="3645">
      <c r="A3645" s="4" t="inlineStr">
        <is>
          <t>Code</t>
        </is>
      </c>
      <c r="B3645" s="4" t="inlineStr">
        <is>
          <t>Description</t>
        </is>
      </c>
      <c r="C3645" s="4" t="inlineStr">
        <is>
          <t>Unit</t>
        </is>
      </c>
      <c r="D3645" s="4" t="inlineStr">
        <is>
          <t>Quantity</t>
        </is>
      </c>
      <c r="E3645" s="4" t="inlineStr">
        <is>
          <t>Rate (Rs.)</t>
        </is>
      </c>
      <c r="F3645" s="4" t="inlineStr">
        <is>
          <t>Amount (Rs.)</t>
        </is>
      </c>
    </row>
    <row r="3646">
      <c r="A3646" s="12" t="inlineStr">
        <is>
          <t>2.8.1</t>
        </is>
      </c>
      <c r="B3646" s="13" t="inlineStr">
        <is>
          <t>Rate as per SH: 2.8.1</t>
        </is>
      </c>
      <c r="C3646" s="12" t="inlineStr">
        <is>
          <t>cum</t>
        </is>
      </c>
      <c r="D3646" s="14" t="n">
        <v>16.17</v>
      </c>
      <c r="E3646" s="15" t="n">
        <v>252.3</v>
      </c>
      <c r="F3646" s="15">
        <f>D3646*E3646</f>
        <v/>
      </c>
    </row>
    <row r="3647">
      <c r="A3647" s="12" t="inlineStr">
        <is>
          <t>2.25</t>
        </is>
      </c>
      <c r="B3647" s="13" t="inlineStr">
        <is>
          <t>Rate as per SH: 2.25</t>
        </is>
      </c>
      <c r="C3647" s="12" t="inlineStr">
        <is>
          <t>cum</t>
        </is>
      </c>
      <c r="D3647" s="14" t="n">
        <v>16.17</v>
      </c>
      <c r="E3647" s="15" t="n">
        <v>219.65</v>
      </c>
      <c r="F3647" s="15">
        <f>D3647*E3647</f>
        <v/>
      </c>
    </row>
    <row r="3648">
      <c r="A3648" s="12" t="inlineStr">
        <is>
          <t>0761</t>
        </is>
      </c>
      <c r="B3648" s="13" t="inlineStr">
        <is>
          <t>Fuel wood</t>
        </is>
      </c>
      <c r="C3648" s="12" t="inlineStr">
        <is>
          <t>quintal</t>
        </is>
      </c>
      <c r="D3648" s="14" t="n">
        <v>0.466</v>
      </c>
      <c r="E3648" s="15" t="n">
        <v>500</v>
      </c>
      <c r="F3648" s="15">
        <f>D3648*E3648</f>
        <v/>
      </c>
    </row>
    <row r="3649">
      <c r="A3649" s="12" t="inlineStr">
        <is>
          <t>0771</t>
        </is>
      </c>
      <c r="B3649" s="13" t="inlineStr">
        <is>
          <t>Kerosene oil</t>
        </is>
      </c>
      <c r="C3649" s="12" t="inlineStr">
        <is>
          <t>litre</t>
        </is>
      </c>
      <c r="D3649" s="14" t="n">
        <v>0.379</v>
      </c>
      <c r="E3649" s="15" t="n">
        <v>50</v>
      </c>
      <c r="F3649" s="15">
        <f>D3649*E3649</f>
        <v/>
      </c>
    </row>
    <row r="3650">
      <c r="A3650" s="12" t="inlineStr">
        <is>
          <t>0117</t>
        </is>
      </c>
      <c r="B3650" s="13" t="inlineStr">
        <is>
          <t>Assistant Fitter or 2nd class Fitter</t>
        </is>
      </c>
      <c r="C3650" s="12" t="inlineStr">
        <is>
          <t>day</t>
        </is>
      </c>
      <c r="D3650" s="14" t="n">
        <v>0.63</v>
      </c>
      <c r="E3650" s="15" t="n">
        <v>679</v>
      </c>
      <c r="F3650" s="15">
        <f>D3650*E3650</f>
        <v/>
      </c>
    </row>
    <row r="3651">
      <c r="A3651" s="12" t="inlineStr">
        <is>
          <t>0114</t>
        </is>
      </c>
      <c r="B3651" s="13" t="inlineStr">
        <is>
          <t>Beldar</t>
        </is>
      </c>
      <c r="C3651" s="12" t="inlineStr">
        <is>
          <t>day</t>
        </is>
      </c>
      <c r="D3651" s="14" t="n">
        <v>4.5</v>
      </c>
      <c r="E3651" s="15" t="n">
        <v>558</v>
      </c>
      <c r="F3651" s="15">
        <f>D3651*E3651</f>
        <v/>
      </c>
    </row>
    <row r="3652">
      <c r="A3652" s="12" t="inlineStr">
        <is>
          <t>9988</t>
        </is>
      </c>
      <c r="B3652" s="13" t="inlineStr">
        <is>
          <t>Sundries and carriage</t>
        </is>
      </c>
      <c r="C3652" s="12" t="inlineStr">
        <is>
          <t>L.S.</t>
        </is>
      </c>
      <c r="D3652" s="14" t="n">
        <v>53.82</v>
      </c>
      <c r="E3652" s="15" t="n">
        <v>2</v>
      </c>
      <c r="F3652" s="15">
        <f>D3652*E3652</f>
        <v/>
      </c>
    </row>
    <row r="3653">
      <c r="A3653" s="16" t="inlineStr">
        <is>
          <t>Resource Total (Material + Labour + Machinery, as printed)</t>
        </is>
      </c>
      <c r="B3653" s="17" t="n"/>
      <c r="C3653" s="17" t="n"/>
      <c r="D3653" s="17" t="n"/>
      <c r="E3653" s="17" t="n"/>
      <c r="F3653" s="18">
        <f>SUM(F3646:F3652)</f>
        <v/>
      </c>
    </row>
    <row r="3654">
      <c r="A3654" s="19" t="inlineStr">
        <is>
          <t>SAY (Rs.) — final DAR rate</t>
        </is>
      </c>
      <c r="B3654" s="20" t="n"/>
      <c r="C3654" s="20" t="n"/>
      <c r="D3654" s="20" t="n"/>
      <c r="E3654" s="20" t="n"/>
      <c r="F3654" s="21" t="n">
        <v>299.15</v>
      </c>
    </row>
    <row r="3656" ht="18" customHeight="1">
      <c r="A3656" s="8" t="inlineStr">
        <is>
          <t>18.82.3</t>
        </is>
      </c>
      <c r="B3656" s="9" t="inlineStr">
        <is>
          <t>125 mm diameter C.I. pipe</t>
        </is>
      </c>
      <c r="C3656" s="10" t="n"/>
      <c r="D3656" s="10" t="n"/>
      <c r="E3656" s="10" t="n"/>
      <c r="F3656" s="10" t="n"/>
    </row>
    <row r="3657">
      <c r="A3657" s="11" t="inlineStr">
        <is>
          <t>Rate basis: per m  (source: cost for 40.26 m)</t>
        </is>
      </c>
    </row>
    <row r="3658">
      <c r="A3658" s="4" t="inlineStr">
        <is>
          <t>Code</t>
        </is>
      </c>
      <c r="B3658" s="4" t="inlineStr">
        <is>
          <t>Description</t>
        </is>
      </c>
      <c r="C3658" s="4" t="inlineStr">
        <is>
          <t>Unit</t>
        </is>
      </c>
      <c r="D3658" s="4" t="inlineStr">
        <is>
          <t>Quantity</t>
        </is>
      </c>
      <c r="E3658" s="4" t="inlineStr">
        <is>
          <t>Rate (Rs.)</t>
        </is>
      </c>
      <c r="F3658" s="4" t="inlineStr">
        <is>
          <t>Amount (Rs.)</t>
        </is>
      </c>
    </row>
    <row r="3659">
      <c r="A3659" s="12" t="inlineStr">
        <is>
          <t>2.8.1</t>
        </is>
      </c>
      <c r="B3659" s="13" t="inlineStr">
        <is>
          <t>Rate as per SH: 2.8.1</t>
        </is>
      </c>
      <c r="C3659" s="12" t="inlineStr">
        <is>
          <t>cum</t>
        </is>
      </c>
      <c r="D3659" s="14" t="n">
        <v>15.96</v>
      </c>
      <c r="E3659" s="15" t="n">
        <v>252.3</v>
      </c>
      <c r="F3659" s="15">
        <f>D3659*E3659</f>
        <v/>
      </c>
    </row>
    <row r="3660">
      <c r="A3660" s="12" t="inlineStr">
        <is>
          <t>2.25</t>
        </is>
      </c>
      <c r="B3660" s="13" t="inlineStr">
        <is>
          <t>Rate as per SH: 2.25</t>
        </is>
      </c>
      <c r="C3660" s="12" t="inlineStr">
        <is>
          <t>cum</t>
        </is>
      </c>
      <c r="D3660" s="14" t="n">
        <v>15.96</v>
      </c>
      <c r="E3660" s="15" t="n">
        <v>219.65</v>
      </c>
      <c r="F3660" s="15">
        <f>D3660*E3660</f>
        <v/>
      </c>
    </row>
    <row r="3661">
      <c r="A3661" s="12" t="inlineStr">
        <is>
          <t>0761</t>
        </is>
      </c>
      <c r="B3661" s="13" t="inlineStr">
        <is>
          <t>Fuel wood</t>
        </is>
      </c>
      <c r="C3661" s="12" t="inlineStr">
        <is>
          <t>quintal</t>
        </is>
      </c>
      <c r="D3661" s="14" t="n">
        <v>0.5590000000000001</v>
      </c>
      <c r="E3661" s="15" t="n">
        <v>500</v>
      </c>
      <c r="F3661" s="15">
        <f>D3661*E3661</f>
        <v/>
      </c>
    </row>
    <row r="3662">
      <c r="A3662" s="12" t="inlineStr">
        <is>
          <t>0771</t>
        </is>
      </c>
      <c r="B3662" s="13" t="inlineStr">
        <is>
          <t>Kerosene oil</t>
        </is>
      </c>
      <c r="C3662" s="12" t="inlineStr">
        <is>
          <t>litre</t>
        </is>
      </c>
      <c r="D3662" s="14" t="n">
        <v>0.5679999999999999</v>
      </c>
      <c r="E3662" s="15" t="n">
        <v>50</v>
      </c>
      <c r="F3662" s="15">
        <f>D3662*E3662</f>
        <v/>
      </c>
    </row>
    <row r="3663">
      <c r="A3663" s="12" t="inlineStr">
        <is>
          <t>0117</t>
        </is>
      </c>
      <c r="B3663" s="13" t="inlineStr">
        <is>
          <t>Assistant Fitter or 2nd class Fitter</t>
        </is>
      </c>
      <c r="C3663" s="12" t="inlineStr">
        <is>
          <t>day</t>
        </is>
      </c>
      <c r="D3663" s="14" t="n">
        <v>0.75</v>
      </c>
      <c r="E3663" s="15" t="n">
        <v>679</v>
      </c>
      <c r="F3663" s="15">
        <f>D3663*E3663</f>
        <v/>
      </c>
    </row>
    <row r="3664">
      <c r="A3664" s="12" t="inlineStr">
        <is>
          <t>0114</t>
        </is>
      </c>
      <c r="B3664" s="13" t="inlineStr">
        <is>
          <t>Beldar</t>
        </is>
      </c>
      <c r="C3664" s="12" t="inlineStr">
        <is>
          <t>day</t>
        </is>
      </c>
      <c r="D3664" s="14" t="n">
        <v>5</v>
      </c>
      <c r="E3664" s="15" t="n">
        <v>558</v>
      </c>
      <c r="F3664" s="15">
        <f>D3664*E3664</f>
        <v/>
      </c>
    </row>
    <row r="3665">
      <c r="A3665" s="12" t="inlineStr">
        <is>
          <t>9988</t>
        </is>
      </c>
      <c r="B3665" s="13" t="inlineStr">
        <is>
          <t>Sundries and carriage</t>
        </is>
      </c>
      <c r="C3665" s="12" t="inlineStr">
        <is>
          <t>L.S.</t>
        </is>
      </c>
      <c r="D3665" s="14" t="n">
        <v>53.82</v>
      </c>
      <c r="E3665" s="15" t="n">
        <v>2</v>
      </c>
      <c r="F3665" s="15">
        <f>D3665*E3665</f>
        <v/>
      </c>
    </row>
    <row r="3666">
      <c r="A3666" s="16" t="inlineStr">
        <is>
          <t>Resource Total (Material + Labour + Machinery, as printed)</t>
        </is>
      </c>
      <c r="B3666" s="17" t="n"/>
      <c r="C3666" s="17" t="n"/>
      <c r="D3666" s="17" t="n"/>
      <c r="E3666" s="17" t="n"/>
      <c r="F3666" s="18">
        <f>SUM(F3659:F3665)</f>
        <v/>
      </c>
    </row>
    <row r="3667">
      <c r="A3667" s="19" t="inlineStr">
        <is>
          <t>SAY (Rs.) — final DAR rate</t>
        </is>
      </c>
      <c r="B3667" s="20" t="n"/>
      <c r="C3667" s="20" t="n"/>
      <c r="D3667" s="20" t="n"/>
      <c r="E3667" s="20" t="n"/>
      <c r="F3667" s="21" t="n">
        <v>310.55</v>
      </c>
    </row>
    <row r="3669" ht="18" customHeight="1">
      <c r="A3669" s="8" t="inlineStr">
        <is>
          <t>18.82.4</t>
        </is>
      </c>
      <c r="B3669" s="9" t="inlineStr">
        <is>
          <t>150 mm diameter C.I. pipe</t>
        </is>
      </c>
      <c r="C3669" s="10" t="n"/>
      <c r="D3669" s="10" t="n"/>
      <c r="E3669" s="10" t="n"/>
      <c r="F3669" s="10" t="n"/>
    </row>
    <row r="3670">
      <c r="A3670" s="11" t="inlineStr">
        <is>
          <t>Rate basis: per m  (source: cost for 40.26 m)</t>
        </is>
      </c>
    </row>
    <row r="3671">
      <c r="A3671" s="4" t="inlineStr">
        <is>
          <t>Code</t>
        </is>
      </c>
      <c r="B3671" s="4" t="inlineStr">
        <is>
          <t>Description</t>
        </is>
      </c>
      <c r="C3671" s="4" t="inlineStr">
        <is>
          <t>Unit</t>
        </is>
      </c>
      <c r="D3671" s="4" t="inlineStr">
        <is>
          <t>Quantity</t>
        </is>
      </c>
      <c r="E3671" s="4" t="inlineStr">
        <is>
          <t>Rate (Rs.)</t>
        </is>
      </c>
      <c r="F3671" s="4" t="inlineStr">
        <is>
          <t>Amount (Rs.)</t>
        </is>
      </c>
    </row>
    <row r="3672">
      <c r="A3672" s="12" t="inlineStr">
        <is>
          <t>2.8.1</t>
        </is>
      </c>
      <c r="B3672" s="13" t="inlineStr">
        <is>
          <t>Rate as per SH: 2.8.1</t>
        </is>
      </c>
      <c r="C3672" s="12" t="inlineStr">
        <is>
          <t>cum</t>
        </is>
      </c>
      <c r="D3672" s="14" t="n">
        <v>15.7</v>
      </c>
      <c r="E3672" s="15" t="n">
        <v>252.3</v>
      </c>
      <c r="F3672" s="15">
        <f>D3672*E3672</f>
        <v/>
      </c>
    </row>
    <row r="3673">
      <c r="A3673" s="12" t="inlineStr">
        <is>
          <t>2.25</t>
        </is>
      </c>
      <c r="B3673" s="13" t="inlineStr">
        <is>
          <t>Rate as per SH: 2.25</t>
        </is>
      </c>
      <c r="C3673" s="12" t="inlineStr">
        <is>
          <t>cum</t>
        </is>
      </c>
      <c r="D3673" s="14" t="n">
        <v>15.7</v>
      </c>
      <c r="E3673" s="15" t="n">
        <v>219.65</v>
      </c>
      <c r="F3673" s="15">
        <f>D3673*E3673</f>
        <v/>
      </c>
    </row>
    <row r="3674">
      <c r="A3674" s="12" t="inlineStr">
        <is>
          <t>0761</t>
        </is>
      </c>
      <c r="B3674" s="13" t="inlineStr">
        <is>
          <t>Fuel wood</t>
        </is>
      </c>
      <c r="C3674" s="12" t="inlineStr">
        <is>
          <t>quintal</t>
        </is>
      </c>
      <c r="D3674" s="14" t="n">
        <v>0.653</v>
      </c>
      <c r="E3674" s="15" t="n">
        <v>500</v>
      </c>
      <c r="F3674" s="15">
        <f>D3674*E3674</f>
        <v/>
      </c>
    </row>
    <row r="3675">
      <c r="A3675" s="12" t="inlineStr">
        <is>
          <t>0771</t>
        </is>
      </c>
      <c r="B3675" s="13" t="inlineStr">
        <is>
          <t>Kerosene oil</t>
        </is>
      </c>
      <c r="C3675" s="12" t="inlineStr">
        <is>
          <t>litre</t>
        </is>
      </c>
      <c r="D3675" s="14" t="n">
        <v>0.5679999999999999</v>
      </c>
      <c r="E3675" s="15" t="n">
        <v>50</v>
      </c>
      <c r="F3675" s="15">
        <f>D3675*E3675</f>
        <v/>
      </c>
    </row>
    <row r="3676">
      <c r="A3676" s="12" t="inlineStr">
        <is>
          <t>0117</t>
        </is>
      </c>
      <c r="B3676" s="13" t="inlineStr">
        <is>
          <t>Assistant Fitter or 2nd class Fitter</t>
        </is>
      </c>
      <c r="C3676" s="12" t="inlineStr">
        <is>
          <t>day</t>
        </is>
      </c>
      <c r="D3676" s="14" t="n">
        <v>0.88</v>
      </c>
      <c r="E3676" s="15" t="n">
        <v>679</v>
      </c>
      <c r="F3676" s="15">
        <f>D3676*E3676</f>
        <v/>
      </c>
    </row>
    <row r="3677">
      <c r="A3677" s="12" t="inlineStr">
        <is>
          <t>0114</t>
        </is>
      </c>
      <c r="B3677" s="13" t="inlineStr">
        <is>
          <t>Beldar</t>
        </is>
      </c>
      <c r="C3677" s="12" t="inlineStr">
        <is>
          <t>day</t>
        </is>
      </c>
      <c r="D3677" s="14" t="n">
        <v>5.5</v>
      </c>
      <c r="E3677" s="15" t="n">
        <v>558</v>
      </c>
      <c r="F3677" s="15">
        <f>D3677*E3677</f>
        <v/>
      </c>
    </row>
    <row r="3678">
      <c r="A3678" s="12" t="inlineStr">
        <is>
          <t>9988</t>
        </is>
      </c>
      <c r="B3678" s="13" t="inlineStr">
        <is>
          <t>Sundries and carriage</t>
        </is>
      </c>
      <c r="C3678" s="12" t="inlineStr">
        <is>
          <t>L.S.</t>
        </is>
      </c>
      <c r="D3678" s="14" t="n">
        <v>67.20999999999999</v>
      </c>
      <c r="E3678" s="15" t="n">
        <v>2</v>
      </c>
      <c r="F3678" s="15">
        <f>D3678*E3678</f>
        <v/>
      </c>
    </row>
    <row r="3679">
      <c r="A3679" s="16" t="inlineStr">
        <is>
          <t>Resource Total (Material + Labour + Machinery, as printed)</t>
        </is>
      </c>
      <c r="B3679" s="17" t="n"/>
      <c r="C3679" s="17" t="n"/>
      <c r="D3679" s="17" t="n"/>
      <c r="E3679" s="17" t="n"/>
      <c r="F3679" s="18">
        <f>SUM(F3672:F3678)</f>
        <v/>
      </c>
    </row>
    <row r="3680">
      <c r="A3680" s="19" t="inlineStr">
        <is>
          <t>SAY (Rs.) — final DAR rate</t>
        </is>
      </c>
      <c r="B3680" s="20" t="n"/>
      <c r="C3680" s="20" t="n"/>
      <c r="D3680" s="20" t="n"/>
      <c r="E3680" s="20" t="n"/>
      <c r="F3680" s="21" t="n">
        <v>322.15</v>
      </c>
    </row>
    <row r="3682" ht="18" customHeight="1">
      <c r="A3682" s="8" t="inlineStr">
        <is>
          <t>18.82.5</t>
        </is>
      </c>
      <c r="B3682" s="9" t="inlineStr">
        <is>
          <t>200 mm diameter C.I. pipe</t>
        </is>
      </c>
      <c r="C3682" s="10" t="n"/>
      <c r="D3682" s="10" t="n"/>
      <c r="E3682" s="10" t="n"/>
      <c r="F3682" s="10" t="n"/>
    </row>
    <row r="3683">
      <c r="A3683" s="11" t="inlineStr">
        <is>
          <t>Rate basis: per m  (source: cost for 40.26 m)</t>
        </is>
      </c>
    </row>
    <row r="3684">
      <c r="A3684" s="4" t="inlineStr">
        <is>
          <t>Code</t>
        </is>
      </c>
      <c r="B3684" s="4" t="inlineStr">
        <is>
          <t>Description</t>
        </is>
      </c>
      <c r="C3684" s="4" t="inlineStr">
        <is>
          <t>Unit</t>
        </is>
      </c>
      <c r="D3684" s="4" t="inlineStr">
        <is>
          <t>Quantity</t>
        </is>
      </c>
      <c r="E3684" s="4" t="inlineStr">
        <is>
          <t>Rate (Rs.)</t>
        </is>
      </c>
      <c r="F3684" s="4" t="inlineStr">
        <is>
          <t>Amount (Rs.)</t>
        </is>
      </c>
    </row>
    <row r="3685">
      <c r="A3685" s="12" t="inlineStr">
        <is>
          <t>2.8.1</t>
        </is>
      </c>
      <c r="B3685" s="13" t="inlineStr">
        <is>
          <t>Rate as per SH: 2.8.1</t>
        </is>
      </c>
      <c r="C3685" s="12" t="inlineStr">
        <is>
          <t>cum</t>
        </is>
      </c>
      <c r="D3685" s="14" t="n">
        <v>16.56</v>
      </c>
      <c r="E3685" s="15" t="n">
        <v>252.3</v>
      </c>
      <c r="F3685" s="15">
        <f>D3685*E3685</f>
        <v/>
      </c>
    </row>
    <row r="3686">
      <c r="A3686" s="12" t="inlineStr">
        <is>
          <t>2.25</t>
        </is>
      </c>
      <c r="B3686" s="13" t="inlineStr">
        <is>
          <t>Rate as per SH: 2.25</t>
        </is>
      </c>
      <c r="C3686" s="12" t="inlineStr">
        <is>
          <t>cum</t>
        </is>
      </c>
      <c r="D3686" s="14" t="n">
        <v>16.56</v>
      </c>
      <c r="E3686" s="15" t="n">
        <v>219.65</v>
      </c>
      <c r="F3686" s="15">
        <f>D3686*E3686</f>
        <v/>
      </c>
    </row>
    <row r="3687">
      <c r="A3687" s="12" t="inlineStr">
        <is>
          <t>0761</t>
        </is>
      </c>
      <c r="B3687" s="13" t="inlineStr">
        <is>
          <t>Fuel wood</t>
        </is>
      </c>
      <c r="C3687" s="12" t="inlineStr">
        <is>
          <t>quintal</t>
        </is>
      </c>
      <c r="D3687" s="14" t="n">
        <v>0.84</v>
      </c>
      <c r="E3687" s="15" t="n">
        <v>500</v>
      </c>
      <c r="F3687" s="15">
        <f>D3687*E3687</f>
        <v/>
      </c>
    </row>
    <row r="3688">
      <c r="A3688" s="12" t="inlineStr">
        <is>
          <t>0771</t>
        </is>
      </c>
      <c r="B3688" s="13" t="inlineStr">
        <is>
          <t>Kerosene oil</t>
        </is>
      </c>
      <c r="C3688" s="12" t="inlineStr">
        <is>
          <t>litre</t>
        </is>
      </c>
      <c r="D3688" s="14" t="n">
        <v>0.7576000000000001</v>
      </c>
      <c r="E3688" s="15" t="n">
        <v>50</v>
      </c>
      <c r="F3688" s="15">
        <f>D3688*E3688</f>
        <v/>
      </c>
    </row>
    <row r="3689">
      <c r="A3689" s="12" t="inlineStr">
        <is>
          <t>0117</t>
        </is>
      </c>
      <c r="B3689" s="13" t="inlineStr">
        <is>
          <t>Assistant Fitter or 2nd class Fitter</t>
        </is>
      </c>
      <c r="C3689" s="12" t="inlineStr">
        <is>
          <t>day</t>
        </is>
      </c>
      <c r="D3689" s="14" t="n">
        <v>1.1</v>
      </c>
      <c r="E3689" s="15" t="n">
        <v>679</v>
      </c>
      <c r="F3689" s="15">
        <f>D3689*E3689</f>
        <v/>
      </c>
    </row>
    <row r="3690">
      <c r="A3690" s="12" t="inlineStr">
        <is>
          <t>0114</t>
        </is>
      </c>
      <c r="B3690" s="13" t="inlineStr">
        <is>
          <t>Beldar</t>
        </is>
      </c>
      <c r="C3690" s="12" t="inlineStr">
        <is>
          <t>day</t>
        </is>
      </c>
      <c r="D3690" s="14" t="n">
        <v>6.5</v>
      </c>
      <c r="E3690" s="15" t="n">
        <v>558</v>
      </c>
      <c r="F3690" s="15">
        <f>D3690*E3690</f>
        <v/>
      </c>
    </row>
    <row r="3691">
      <c r="A3691" s="12" t="inlineStr">
        <is>
          <t>9988</t>
        </is>
      </c>
      <c r="B3691" s="13" t="inlineStr">
        <is>
          <t>Sundries and carriage</t>
        </is>
      </c>
      <c r="C3691" s="12" t="inlineStr">
        <is>
          <t>L.S.</t>
        </is>
      </c>
      <c r="D3691" s="14" t="n">
        <v>67.20999999999999</v>
      </c>
      <c r="E3691" s="15" t="n">
        <v>2</v>
      </c>
      <c r="F3691" s="15">
        <f>D3691*E3691</f>
        <v/>
      </c>
    </row>
    <row r="3692">
      <c r="A3692" s="16" t="inlineStr">
        <is>
          <t>Resource Total (Material + Labour + Machinery, as printed)</t>
        </is>
      </c>
      <c r="B3692" s="17" t="n"/>
      <c r="C3692" s="17" t="n"/>
      <c r="D3692" s="17" t="n"/>
      <c r="E3692" s="17" t="n"/>
      <c r="F3692" s="18">
        <f>SUM(F3685:F3691)</f>
        <v/>
      </c>
    </row>
    <row r="3693">
      <c r="A3693" s="19" t="inlineStr">
        <is>
          <t>SAY (Rs.) — final DAR rate</t>
        </is>
      </c>
      <c r="B3693" s="20" t="n"/>
      <c r="C3693" s="20" t="n"/>
      <c r="D3693" s="20" t="n"/>
      <c r="E3693" s="20" t="n"/>
      <c r="F3693" s="21" t="n">
        <v>359.15</v>
      </c>
    </row>
    <row r="3695" ht="18" customHeight="1">
      <c r="A3695" s="8" t="inlineStr">
        <is>
          <t>18.82.6</t>
        </is>
      </c>
      <c r="B3695" s="9" t="inlineStr">
        <is>
          <t>250 mm diameter C.I. pipe</t>
        </is>
      </c>
      <c r="C3695" s="10" t="n"/>
      <c r="D3695" s="10" t="n"/>
      <c r="E3695" s="10" t="n"/>
      <c r="F3695" s="10" t="n"/>
    </row>
    <row r="3696">
      <c r="A3696" s="11" t="inlineStr">
        <is>
          <t>Rate basis: per m  (source: cost for 40.26 m)</t>
        </is>
      </c>
    </row>
    <row r="3697">
      <c r="A3697" s="4" t="inlineStr">
        <is>
          <t>Code</t>
        </is>
      </c>
      <c r="B3697" s="4" t="inlineStr">
        <is>
          <t>Description</t>
        </is>
      </c>
      <c r="C3697" s="4" t="inlineStr">
        <is>
          <t>Unit</t>
        </is>
      </c>
      <c r="D3697" s="4" t="inlineStr">
        <is>
          <t>Quantity</t>
        </is>
      </c>
      <c r="E3697" s="4" t="inlineStr">
        <is>
          <t>Rate (Rs.)</t>
        </is>
      </c>
      <c r="F3697" s="4" t="inlineStr">
        <is>
          <t>Amount (Rs.)</t>
        </is>
      </c>
    </row>
    <row r="3698">
      <c r="A3698" s="12" t="inlineStr">
        <is>
          <t>2.8.1</t>
        </is>
      </c>
      <c r="B3698" s="13" t="inlineStr">
        <is>
          <t>Rate as per SH: 2.8.1</t>
        </is>
      </c>
      <c r="C3698" s="12" t="inlineStr">
        <is>
          <t>cum</t>
        </is>
      </c>
      <c r="D3698" s="14" t="n">
        <v>17.26</v>
      </c>
      <c r="E3698" s="15" t="n">
        <v>252.3</v>
      </c>
      <c r="F3698" s="15">
        <f>D3698*E3698</f>
        <v/>
      </c>
    </row>
    <row r="3699">
      <c r="A3699" s="12" t="inlineStr">
        <is>
          <t>2.25</t>
        </is>
      </c>
      <c r="B3699" s="13" t="inlineStr">
        <is>
          <t>Rate as per SH: 2.25</t>
        </is>
      </c>
      <c r="C3699" s="12" t="inlineStr">
        <is>
          <t>cum</t>
        </is>
      </c>
      <c r="D3699" s="14" t="n">
        <v>17.26</v>
      </c>
      <c r="E3699" s="15" t="n">
        <v>219.65</v>
      </c>
      <c r="F3699" s="15">
        <f>D3699*E3699</f>
        <v/>
      </c>
    </row>
    <row r="3700">
      <c r="A3700" s="12" t="inlineStr">
        <is>
          <t>0761</t>
        </is>
      </c>
      <c r="B3700" s="13" t="inlineStr">
        <is>
          <t>Fuel wood</t>
        </is>
      </c>
      <c r="C3700" s="12" t="inlineStr">
        <is>
          <t>quintal</t>
        </is>
      </c>
      <c r="D3700" s="14" t="n">
        <v>1.026</v>
      </c>
      <c r="E3700" s="15" t="n">
        <v>500</v>
      </c>
      <c r="F3700" s="15">
        <f>D3700*E3700</f>
        <v/>
      </c>
    </row>
    <row r="3701">
      <c r="A3701" s="12" t="inlineStr">
        <is>
          <t>0771</t>
        </is>
      </c>
      <c r="B3701" s="13" t="inlineStr">
        <is>
          <t>Kerosene oil</t>
        </is>
      </c>
      <c r="C3701" s="12" t="inlineStr">
        <is>
          <t>litre</t>
        </is>
      </c>
      <c r="D3701" s="14" t="n">
        <v>1.1365</v>
      </c>
      <c r="E3701" s="15" t="n">
        <v>50</v>
      </c>
      <c r="F3701" s="15">
        <f>D3701*E3701</f>
        <v/>
      </c>
    </row>
    <row r="3702">
      <c r="A3702" s="12" t="inlineStr">
        <is>
          <t>0117</t>
        </is>
      </c>
      <c r="B3702" s="13" t="inlineStr">
        <is>
          <t>Assistant Fitter or 2nd class Fitter</t>
        </is>
      </c>
      <c r="C3702" s="12" t="inlineStr">
        <is>
          <t>day</t>
        </is>
      </c>
      <c r="D3702" s="14" t="n">
        <v>1.3</v>
      </c>
      <c r="E3702" s="15" t="n">
        <v>679</v>
      </c>
      <c r="F3702" s="15">
        <f>D3702*E3702</f>
        <v/>
      </c>
    </row>
    <row r="3703">
      <c r="A3703" s="12" t="inlineStr">
        <is>
          <t>0114</t>
        </is>
      </c>
      <c r="B3703" s="13" t="inlineStr">
        <is>
          <t>Beldar</t>
        </is>
      </c>
      <c r="C3703" s="12" t="inlineStr">
        <is>
          <t>day</t>
        </is>
      </c>
      <c r="D3703" s="14" t="n">
        <v>7.5</v>
      </c>
      <c r="E3703" s="15" t="n">
        <v>558</v>
      </c>
      <c r="F3703" s="15">
        <f>D3703*E3703</f>
        <v/>
      </c>
    </row>
    <row r="3704">
      <c r="A3704" s="12" t="inlineStr">
        <is>
          <t>9988</t>
        </is>
      </c>
      <c r="B3704" s="13" t="inlineStr">
        <is>
          <t>Sundries and carriage</t>
        </is>
      </c>
      <c r="C3704" s="12" t="inlineStr">
        <is>
          <t>L.S.</t>
        </is>
      </c>
      <c r="D3704" s="14" t="n">
        <v>80.73</v>
      </c>
      <c r="E3704" s="15" t="n">
        <v>2</v>
      </c>
      <c r="F3704" s="15">
        <f>D3704*E3704</f>
        <v/>
      </c>
    </row>
    <row r="3705">
      <c r="A3705" s="16" t="inlineStr">
        <is>
          <t>Resource Total (Material + Labour + Machinery, as printed)</t>
        </is>
      </c>
      <c r="B3705" s="17" t="n"/>
      <c r="C3705" s="17" t="n"/>
      <c r="D3705" s="17" t="n"/>
      <c r="E3705" s="17" t="n"/>
      <c r="F3705" s="18">
        <f>SUM(F3698:F3704)</f>
        <v/>
      </c>
    </row>
    <row r="3706">
      <c r="A3706" s="19" t="inlineStr">
        <is>
          <t>SAY (Rs.) — final DAR rate</t>
        </is>
      </c>
      <c r="B3706" s="20" t="n"/>
      <c r="C3706" s="20" t="n"/>
      <c r="D3706" s="20" t="n"/>
      <c r="E3706" s="20" t="n"/>
      <c r="F3706" s="21" t="n">
        <v>395.05</v>
      </c>
    </row>
    <row r="3708" ht="18" customHeight="1">
      <c r="A3708" s="8" t="inlineStr">
        <is>
          <t>18.82.7</t>
        </is>
      </c>
      <c r="B3708" s="9" t="inlineStr">
        <is>
          <t>300 mm diameter C.I. pipe</t>
        </is>
      </c>
      <c r="C3708" s="10" t="n"/>
      <c r="D3708" s="10" t="n"/>
      <c r="E3708" s="10" t="n"/>
      <c r="F3708" s="10" t="n"/>
    </row>
    <row r="3709">
      <c r="A3709" s="11" t="inlineStr">
        <is>
          <t>Rate basis: per m  (source: cost for 40.26 m)</t>
        </is>
      </c>
    </row>
    <row r="3710">
      <c r="A3710" s="4" t="inlineStr">
        <is>
          <t>Code</t>
        </is>
      </c>
      <c r="B3710" s="4" t="inlineStr">
        <is>
          <t>Description</t>
        </is>
      </c>
      <c r="C3710" s="4" t="inlineStr">
        <is>
          <t>Unit</t>
        </is>
      </c>
      <c r="D3710" s="4" t="inlineStr">
        <is>
          <t>Quantity</t>
        </is>
      </c>
      <c r="E3710" s="4" t="inlineStr">
        <is>
          <t>Rate (Rs.)</t>
        </is>
      </c>
      <c r="F3710" s="4" t="inlineStr">
        <is>
          <t>Amount (Rs.)</t>
        </is>
      </c>
    </row>
    <row r="3711">
      <c r="A3711" s="12" t="inlineStr">
        <is>
          <t>2.8.1</t>
        </is>
      </c>
      <c r="B3711" s="13" t="inlineStr">
        <is>
          <t>Rate as per SH: 2.8.1</t>
        </is>
      </c>
      <c r="C3711" s="12" t="inlineStr">
        <is>
          <t>cum</t>
        </is>
      </c>
      <c r="D3711" s="14" t="n">
        <v>17.79</v>
      </c>
      <c r="E3711" s="15" t="n">
        <v>252.3</v>
      </c>
      <c r="F3711" s="15">
        <f>D3711*E3711</f>
        <v/>
      </c>
    </row>
    <row r="3712">
      <c r="A3712" s="12" t="inlineStr">
        <is>
          <t>2.25</t>
        </is>
      </c>
      <c r="B3712" s="13" t="inlineStr">
        <is>
          <t>Rate as per SH: 2.25</t>
        </is>
      </c>
      <c r="C3712" s="12" t="inlineStr">
        <is>
          <t>cum</t>
        </is>
      </c>
      <c r="D3712" s="14" t="n">
        <v>17.79</v>
      </c>
      <c r="E3712" s="15" t="n">
        <v>219.65</v>
      </c>
      <c r="F3712" s="15">
        <f>D3712*E3712</f>
        <v/>
      </c>
    </row>
    <row r="3713">
      <c r="A3713" s="12" t="inlineStr">
        <is>
          <t>0761</t>
        </is>
      </c>
      <c r="B3713" s="13" t="inlineStr">
        <is>
          <t>Fuel wood</t>
        </is>
      </c>
      <c r="C3713" s="12" t="inlineStr">
        <is>
          <t>quintal</t>
        </is>
      </c>
      <c r="D3713" s="14" t="n">
        <v>1.12</v>
      </c>
      <c r="E3713" s="15" t="n">
        <v>500</v>
      </c>
      <c r="F3713" s="15">
        <f>D3713*E3713</f>
        <v/>
      </c>
    </row>
    <row r="3714">
      <c r="A3714" s="12" t="inlineStr">
        <is>
          <t>0771</t>
        </is>
      </c>
      <c r="B3714" s="13" t="inlineStr">
        <is>
          <t>Kerosene oil</t>
        </is>
      </c>
      <c r="C3714" s="12" t="inlineStr">
        <is>
          <t>litre</t>
        </is>
      </c>
      <c r="D3714" s="14" t="n">
        <v>1.515</v>
      </c>
      <c r="E3714" s="15" t="n">
        <v>50</v>
      </c>
      <c r="F3714" s="15">
        <f>D3714*E3714</f>
        <v/>
      </c>
    </row>
    <row r="3715">
      <c r="A3715" s="12" t="inlineStr">
        <is>
          <t>0117</t>
        </is>
      </c>
      <c r="B3715" s="13" t="inlineStr">
        <is>
          <t>Assistant Fitter or 2nd class Fitter</t>
        </is>
      </c>
      <c r="C3715" s="12" t="inlineStr">
        <is>
          <t>day</t>
        </is>
      </c>
      <c r="D3715" s="14" t="n">
        <v>1.5</v>
      </c>
      <c r="E3715" s="15" t="n">
        <v>679</v>
      </c>
      <c r="F3715" s="15">
        <f>D3715*E3715</f>
        <v/>
      </c>
    </row>
    <row r="3716">
      <c r="A3716" s="12" t="inlineStr">
        <is>
          <t>0114</t>
        </is>
      </c>
      <c r="B3716" s="13" t="inlineStr">
        <is>
          <t>Beldar</t>
        </is>
      </c>
      <c r="C3716" s="12" t="inlineStr">
        <is>
          <t>day</t>
        </is>
      </c>
      <c r="D3716" s="14" t="n">
        <v>8.5</v>
      </c>
      <c r="E3716" s="15" t="n">
        <v>558</v>
      </c>
      <c r="F3716" s="15">
        <f>D3716*E3716</f>
        <v/>
      </c>
    </row>
    <row r="3717">
      <c r="A3717" s="12" t="inlineStr">
        <is>
          <t>9988</t>
        </is>
      </c>
      <c r="B3717" s="13" t="inlineStr">
        <is>
          <t>Sundries and carriage</t>
        </is>
      </c>
      <c r="C3717" s="12" t="inlineStr">
        <is>
          <t>L.S.</t>
        </is>
      </c>
      <c r="D3717" s="14" t="n">
        <v>94.12</v>
      </c>
      <c r="E3717" s="15" t="n">
        <v>2</v>
      </c>
      <c r="F3717" s="15">
        <f>D3717*E3717</f>
        <v/>
      </c>
    </row>
    <row r="3718">
      <c r="A3718" s="16" t="inlineStr">
        <is>
          <t>Resource Total (Material + Labour + Machinery, as printed)</t>
        </is>
      </c>
      <c r="B3718" s="17" t="n"/>
      <c r="C3718" s="17" t="n"/>
      <c r="D3718" s="17" t="n"/>
      <c r="E3718" s="17" t="n"/>
      <c r="F3718" s="18">
        <f>SUM(F3711:F3717)</f>
        <v/>
      </c>
    </row>
    <row r="3719">
      <c r="A3719" s="19" t="inlineStr">
        <is>
          <t>SAY (Rs.) — final DAR rate</t>
        </is>
      </c>
      <c r="B3719" s="20" t="n"/>
      <c r="C3719" s="20" t="n"/>
      <c r="D3719" s="20" t="n"/>
      <c r="E3719" s="20" t="n"/>
      <c r="F3719" s="21" t="n">
        <v>427.4</v>
      </c>
    </row>
    <row r="3721" ht="18" customHeight="1">
      <c r="A3721" s="8" t="inlineStr">
        <is>
          <t>18.82.8</t>
        </is>
      </c>
      <c r="B3721" s="9" t="inlineStr">
        <is>
          <t>350 mm diameter C.I. pipe</t>
        </is>
      </c>
      <c r="C3721" s="10" t="n"/>
      <c r="D3721" s="10" t="n"/>
      <c r="E3721" s="10" t="n"/>
      <c r="F3721" s="10" t="n"/>
    </row>
    <row r="3722">
      <c r="A3722" s="11" t="inlineStr">
        <is>
          <t>Rate basis: per m  (source: cost for 40.26 m)</t>
        </is>
      </c>
    </row>
    <row r="3723">
      <c r="A3723" s="4" t="inlineStr">
        <is>
          <t>Code</t>
        </is>
      </c>
      <c r="B3723" s="4" t="inlineStr">
        <is>
          <t>Description</t>
        </is>
      </c>
      <c r="C3723" s="4" t="inlineStr">
        <is>
          <t>Unit</t>
        </is>
      </c>
      <c r="D3723" s="4" t="inlineStr">
        <is>
          <t>Quantity</t>
        </is>
      </c>
      <c r="E3723" s="4" t="inlineStr">
        <is>
          <t>Rate (Rs.)</t>
        </is>
      </c>
      <c r="F3723" s="4" t="inlineStr">
        <is>
          <t>Amount (Rs.)</t>
        </is>
      </c>
    </row>
    <row r="3724">
      <c r="A3724" s="12" t="inlineStr">
        <is>
          <t>2.8.1</t>
        </is>
      </c>
      <c r="B3724" s="13" t="inlineStr">
        <is>
          <t>Rate as per SH: 2.8.1</t>
        </is>
      </c>
      <c r="C3724" s="12" t="inlineStr">
        <is>
          <t>cum</t>
        </is>
      </c>
      <c r="D3724" s="14" t="n">
        <v>18.14</v>
      </c>
      <c r="E3724" s="15" t="n">
        <v>252.3</v>
      </c>
      <c r="F3724" s="15">
        <f>D3724*E3724</f>
        <v/>
      </c>
    </row>
    <row r="3725">
      <c r="A3725" s="12" t="inlineStr">
        <is>
          <t>2.25</t>
        </is>
      </c>
      <c r="B3725" s="13" t="inlineStr">
        <is>
          <t>Rate as per SH: 2.25</t>
        </is>
      </c>
      <c r="C3725" s="12" t="inlineStr">
        <is>
          <t>cum</t>
        </is>
      </c>
      <c r="D3725" s="14" t="n">
        <v>18.14</v>
      </c>
      <c r="E3725" s="15" t="n">
        <v>219.65</v>
      </c>
      <c r="F3725" s="15">
        <f>D3725*E3725</f>
        <v/>
      </c>
    </row>
    <row r="3726">
      <c r="A3726" s="12" t="inlineStr">
        <is>
          <t>0761</t>
        </is>
      </c>
      <c r="B3726" s="13" t="inlineStr">
        <is>
          <t>Fuel wood</t>
        </is>
      </c>
      <c r="C3726" s="12" t="inlineStr">
        <is>
          <t>quintal</t>
        </is>
      </c>
      <c r="D3726" s="14" t="n">
        <v>1.213</v>
      </c>
      <c r="E3726" s="15" t="n">
        <v>500</v>
      </c>
      <c r="F3726" s="15">
        <f>D3726*E3726</f>
        <v/>
      </c>
    </row>
    <row r="3727">
      <c r="A3727" s="12" t="inlineStr">
        <is>
          <t>0771</t>
        </is>
      </c>
      <c r="B3727" s="13" t="inlineStr">
        <is>
          <t>Kerosene oil</t>
        </is>
      </c>
      <c r="C3727" s="12" t="inlineStr">
        <is>
          <t>litre</t>
        </is>
      </c>
      <c r="D3727" s="14" t="n">
        <v>1.515</v>
      </c>
      <c r="E3727" s="15" t="n">
        <v>50</v>
      </c>
      <c r="F3727" s="15">
        <f>D3727*E3727</f>
        <v/>
      </c>
    </row>
    <row r="3728">
      <c r="A3728" s="12" t="inlineStr">
        <is>
          <t>0117</t>
        </is>
      </c>
      <c r="B3728" s="13" t="inlineStr">
        <is>
          <t>Assistant Fitter or 2nd class Fitter</t>
        </is>
      </c>
      <c r="C3728" s="12" t="inlineStr">
        <is>
          <t>day</t>
        </is>
      </c>
      <c r="D3728" s="14" t="n">
        <v>1.75</v>
      </c>
      <c r="E3728" s="15" t="n">
        <v>679</v>
      </c>
      <c r="F3728" s="15">
        <f>D3728*E3728</f>
        <v/>
      </c>
    </row>
    <row r="3729">
      <c r="A3729" s="12" t="inlineStr">
        <is>
          <t>0114</t>
        </is>
      </c>
      <c r="B3729" s="13" t="inlineStr">
        <is>
          <t>Beldar</t>
        </is>
      </c>
      <c r="C3729" s="12" t="inlineStr">
        <is>
          <t>day</t>
        </is>
      </c>
      <c r="D3729" s="14" t="n">
        <v>9.5</v>
      </c>
      <c r="E3729" s="15" t="n">
        <v>558</v>
      </c>
      <c r="F3729" s="15">
        <f>D3729*E3729</f>
        <v/>
      </c>
    </row>
    <row r="3730">
      <c r="A3730" s="12" t="inlineStr">
        <is>
          <t>9988</t>
        </is>
      </c>
      <c r="B3730" s="13" t="inlineStr">
        <is>
          <t>Sundries and carriage</t>
        </is>
      </c>
      <c r="C3730" s="12" t="inlineStr">
        <is>
          <t>L.S.</t>
        </is>
      </c>
      <c r="D3730" s="14" t="n">
        <v>107.64</v>
      </c>
      <c r="E3730" s="15" t="n">
        <v>2</v>
      </c>
      <c r="F3730" s="15">
        <f>D3730*E3730</f>
        <v/>
      </c>
    </row>
    <row r="3731">
      <c r="A3731" s="16" t="inlineStr">
        <is>
          <t>Resource Total (Material + Labour + Machinery, as printed)</t>
        </is>
      </c>
      <c r="B3731" s="17" t="n"/>
      <c r="C3731" s="17" t="n"/>
      <c r="D3731" s="17" t="n"/>
      <c r="E3731" s="17" t="n"/>
      <c r="F3731" s="18">
        <f>SUM(F3724:F3730)</f>
        <v/>
      </c>
    </row>
    <row r="3732">
      <c r="A3732" s="19" t="inlineStr">
        <is>
          <t>SAY (Rs.) — final DAR rate</t>
        </is>
      </c>
      <c r="B3732" s="20" t="n"/>
      <c r="C3732" s="20" t="n"/>
      <c r="D3732" s="20" t="n"/>
      <c r="E3732" s="20" t="n"/>
      <c r="F3732" s="21" t="n">
        <v>458.15</v>
      </c>
    </row>
    <row r="3734" ht="18" customHeight="1">
      <c r="A3734" s="8" t="inlineStr">
        <is>
          <t>18.82.9</t>
        </is>
      </c>
      <c r="B3734" s="9" t="inlineStr">
        <is>
          <t>400 mm diameter C.I. pipe</t>
        </is>
      </c>
      <c r="C3734" s="10" t="n"/>
      <c r="D3734" s="10" t="n"/>
      <c r="E3734" s="10" t="n"/>
      <c r="F3734" s="10" t="n"/>
    </row>
    <row r="3735">
      <c r="A3735" s="11" t="inlineStr">
        <is>
          <t>Rate basis: per m  (source: cost for 40.26 m)</t>
        </is>
      </c>
    </row>
    <row r="3736">
      <c r="A3736" s="4" t="inlineStr">
        <is>
          <t>Code</t>
        </is>
      </c>
      <c r="B3736" s="4" t="inlineStr">
        <is>
          <t>Description</t>
        </is>
      </c>
      <c r="C3736" s="4" t="inlineStr">
        <is>
          <t>Unit</t>
        </is>
      </c>
      <c r="D3736" s="4" t="inlineStr">
        <is>
          <t>Quantity</t>
        </is>
      </c>
      <c r="E3736" s="4" t="inlineStr">
        <is>
          <t>Rate (Rs.)</t>
        </is>
      </c>
      <c r="F3736" s="4" t="inlineStr">
        <is>
          <t>Amount (Rs.)</t>
        </is>
      </c>
    </row>
    <row r="3737">
      <c r="A3737" s="12" t="inlineStr">
        <is>
          <t>2.8.1</t>
        </is>
      </c>
      <c r="B3737" s="13" t="inlineStr">
        <is>
          <t>Rate as per SH: 2.8.1</t>
        </is>
      </c>
      <c r="C3737" s="12" t="inlineStr">
        <is>
          <t>cum</t>
        </is>
      </c>
      <c r="D3737" s="14" t="n">
        <v>18.23</v>
      </c>
      <c r="E3737" s="15" t="n">
        <v>252.3</v>
      </c>
      <c r="F3737" s="15">
        <f>D3737*E3737</f>
        <v/>
      </c>
    </row>
    <row r="3738">
      <c r="A3738" s="12" t="inlineStr">
        <is>
          <t>2.25</t>
        </is>
      </c>
      <c r="B3738" s="13" t="inlineStr">
        <is>
          <t>Rate as per SH: 2.25</t>
        </is>
      </c>
      <c r="C3738" s="12" t="inlineStr">
        <is>
          <t>cum</t>
        </is>
      </c>
      <c r="D3738" s="14" t="n">
        <v>18.23</v>
      </c>
      <c r="E3738" s="15" t="n">
        <v>219.65</v>
      </c>
      <c r="F3738" s="15">
        <f>D3738*E3738</f>
        <v/>
      </c>
    </row>
    <row r="3739">
      <c r="A3739" s="12" t="inlineStr">
        <is>
          <t>0761</t>
        </is>
      </c>
      <c r="B3739" s="13" t="inlineStr">
        <is>
          <t>Fuel wood</t>
        </is>
      </c>
      <c r="C3739" s="12" t="inlineStr">
        <is>
          <t>quintal</t>
        </is>
      </c>
      <c r="D3739" s="14" t="n">
        <v>1.306</v>
      </c>
      <c r="E3739" s="15" t="n">
        <v>500</v>
      </c>
      <c r="F3739" s="15">
        <f>D3739*E3739</f>
        <v/>
      </c>
    </row>
    <row r="3740">
      <c r="A3740" s="12" t="inlineStr">
        <is>
          <t>0771</t>
        </is>
      </c>
      <c r="B3740" s="13" t="inlineStr">
        <is>
          <t>Kerosene oil</t>
        </is>
      </c>
      <c r="C3740" s="12" t="inlineStr">
        <is>
          <t>litre</t>
        </is>
      </c>
      <c r="D3740" s="14" t="n">
        <v>1.894</v>
      </c>
      <c r="E3740" s="15" t="n">
        <v>50</v>
      </c>
      <c r="F3740" s="15">
        <f>D3740*E3740</f>
        <v/>
      </c>
    </row>
    <row r="3741">
      <c r="A3741" s="12" t="inlineStr">
        <is>
          <t>0117</t>
        </is>
      </c>
      <c r="B3741" s="13" t="inlineStr">
        <is>
          <t>Assistant Fitter or 2nd class Fitter</t>
        </is>
      </c>
      <c r="C3741" s="12" t="inlineStr">
        <is>
          <t>day</t>
        </is>
      </c>
      <c r="D3741" s="14" t="n">
        <v>2</v>
      </c>
      <c r="E3741" s="15" t="n">
        <v>679</v>
      </c>
      <c r="F3741" s="15">
        <f>D3741*E3741</f>
        <v/>
      </c>
    </row>
    <row r="3742">
      <c r="A3742" s="12" t="inlineStr">
        <is>
          <t>0114</t>
        </is>
      </c>
      <c r="B3742" s="13" t="inlineStr">
        <is>
          <t>Beldar</t>
        </is>
      </c>
      <c r="C3742" s="12" t="inlineStr">
        <is>
          <t>day</t>
        </is>
      </c>
      <c r="D3742" s="14" t="n">
        <v>10.5</v>
      </c>
      <c r="E3742" s="15" t="n">
        <v>558</v>
      </c>
      <c r="F3742" s="15">
        <f>D3742*E3742</f>
        <v/>
      </c>
    </row>
    <row r="3743">
      <c r="A3743" s="12" t="inlineStr">
        <is>
          <t>9988</t>
        </is>
      </c>
      <c r="B3743" s="13" t="inlineStr">
        <is>
          <t>Sundries and carriage</t>
        </is>
      </c>
      <c r="C3743" s="12" t="inlineStr">
        <is>
          <t>L.S.</t>
        </is>
      </c>
      <c r="D3743" s="14" t="n">
        <v>121.03</v>
      </c>
      <c r="E3743" s="15" t="n">
        <v>2</v>
      </c>
      <c r="F3743" s="15">
        <f>D3743*E3743</f>
        <v/>
      </c>
    </row>
    <row r="3744">
      <c r="A3744" s="16" t="inlineStr">
        <is>
          <t>Resource Total (Material + Labour + Machinery, as printed)</t>
        </is>
      </c>
      <c r="B3744" s="17" t="n"/>
      <c r="C3744" s="17" t="n"/>
      <c r="D3744" s="17" t="n"/>
      <c r="E3744" s="17" t="n"/>
      <c r="F3744" s="18">
        <f>SUM(F3737:F3743)</f>
        <v/>
      </c>
    </row>
    <row r="3745">
      <c r="A3745" s="19" t="inlineStr">
        <is>
          <t>SAY (Rs.) — final DAR rate</t>
        </is>
      </c>
      <c r="B3745" s="20" t="n"/>
      <c r="C3745" s="20" t="n"/>
      <c r="D3745" s="20" t="n"/>
      <c r="E3745" s="20" t="n"/>
      <c r="F3745" s="21" t="n">
        <v>486.45</v>
      </c>
    </row>
    <row r="3747" ht="18" customHeight="1">
      <c r="A3747" s="8" t="inlineStr">
        <is>
          <t>18.82.10</t>
        </is>
      </c>
      <c r="B3747" s="9" t="inlineStr">
        <is>
          <t>450 mm diameter C.I. pipe</t>
        </is>
      </c>
      <c r="C3747" s="10" t="n"/>
      <c r="D3747" s="10" t="n"/>
      <c r="E3747" s="10" t="n"/>
      <c r="F3747" s="10" t="n"/>
    </row>
    <row r="3748">
      <c r="A3748" s="11" t="inlineStr">
        <is>
          <t>Rate basis: per m  (source: cost for 40.26 m)</t>
        </is>
      </c>
    </row>
    <row r="3749">
      <c r="A3749" s="4" t="inlineStr">
        <is>
          <t>Code</t>
        </is>
      </c>
      <c r="B3749" s="4" t="inlineStr">
        <is>
          <t>Description</t>
        </is>
      </c>
      <c r="C3749" s="4" t="inlineStr">
        <is>
          <t>Unit</t>
        </is>
      </c>
      <c r="D3749" s="4" t="inlineStr">
        <is>
          <t>Quantity</t>
        </is>
      </c>
      <c r="E3749" s="4" t="inlineStr">
        <is>
          <t>Rate (Rs.)</t>
        </is>
      </c>
      <c r="F3749" s="4" t="inlineStr">
        <is>
          <t>Amount (Rs.)</t>
        </is>
      </c>
    </row>
    <row r="3750">
      <c r="A3750" s="12" t="inlineStr">
        <is>
          <t>2.8.1</t>
        </is>
      </c>
      <c r="B3750" s="13" t="inlineStr">
        <is>
          <t>Rate as per SH: 2.8.1</t>
        </is>
      </c>
      <c r="C3750" s="12" t="inlineStr">
        <is>
          <t>cum</t>
        </is>
      </c>
      <c r="D3750" s="14" t="n">
        <v>18.38</v>
      </c>
      <c r="E3750" s="15" t="n">
        <v>252.3</v>
      </c>
      <c r="F3750" s="15">
        <f>D3750*E3750</f>
        <v/>
      </c>
    </row>
    <row r="3751">
      <c r="A3751" s="12" t="inlineStr">
        <is>
          <t>2.25</t>
        </is>
      </c>
      <c r="B3751" s="13" t="inlineStr">
        <is>
          <t>Rate as per SH: 2.25</t>
        </is>
      </c>
      <c r="C3751" s="12" t="inlineStr">
        <is>
          <t>cum</t>
        </is>
      </c>
      <c r="D3751" s="14" t="n">
        <v>18.38</v>
      </c>
      <c r="E3751" s="15" t="n">
        <v>219.65</v>
      </c>
      <c r="F3751" s="15">
        <f>D3751*E3751</f>
        <v/>
      </c>
    </row>
    <row r="3752">
      <c r="A3752" s="12" t="inlineStr">
        <is>
          <t>0761</t>
        </is>
      </c>
      <c r="B3752" s="13" t="inlineStr">
        <is>
          <t>Fuel wood</t>
        </is>
      </c>
      <c r="C3752" s="12" t="inlineStr">
        <is>
          <t>quintal</t>
        </is>
      </c>
      <c r="D3752" s="14" t="n">
        <v>1.4</v>
      </c>
      <c r="E3752" s="15" t="n">
        <v>500</v>
      </c>
      <c r="F3752" s="15">
        <f>D3752*E3752</f>
        <v/>
      </c>
    </row>
    <row r="3753">
      <c r="A3753" s="12" t="inlineStr">
        <is>
          <t>0771</t>
        </is>
      </c>
      <c r="B3753" s="13" t="inlineStr">
        <is>
          <t>Kerosene oil</t>
        </is>
      </c>
      <c r="C3753" s="12" t="inlineStr">
        <is>
          <t>litre</t>
        </is>
      </c>
      <c r="D3753" s="14" t="n">
        <v>2.273</v>
      </c>
      <c r="E3753" s="15" t="n">
        <v>50</v>
      </c>
      <c r="F3753" s="15">
        <f>D3753*E3753</f>
        <v/>
      </c>
    </row>
    <row r="3754">
      <c r="A3754" s="12" t="inlineStr">
        <is>
          <t>0117</t>
        </is>
      </c>
      <c r="B3754" s="13" t="inlineStr">
        <is>
          <t>Assistant Fitter or 2nd class Fitter</t>
        </is>
      </c>
      <c r="C3754" s="12" t="inlineStr">
        <is>
          <t>day</t>
        </is>
      </c>
      <c r="D3754" s="14" t="n">
        <v>2.25</v>
      </c>
      <c r="E3754" s="15" t="n">
        <v>679</v>
      </c>
      <c r="F3754" s="15">
        <f>D3754*E3754</f>
        <v/>
      </c>
    </row>
    <row r="3755">
      <c r="A3755" s="12" t="inlineStr">
        <is>
          <t>0114</t>
        </is>
      </c>
      <c r="B3755" s="13" t="inlineStr">
        <is>
          <t>Beldar</t>
        </is>
      </c>
      <c r="C3755" s="12" t="inlineStr">
        <is>
          <t>day</t>
        </is>
      </c>
      <c r="D3755" s="14" t="n">
        <v>11.5</v>
      </c>
      <c r="E3755" s="15" t="n">
        <v>558</v>
      </c>
      <c r="F3755" s="15">
        <f>D3755*E3755</f>
        <v/>
      </c>
    </row>
    <row r="3756">
      <c r="A3756" s="12" t="inlineStr">
        <is>
          <t>9988</t>
        </is>
      </c>
      <c r="B3756" s="13" t="inlineStr">
        <is>
          <t>Sundries and carriage</t>
        </is>
      </c>
      <c r="C3756" s="12" t="inlineStr">
        <is>
          <t>L.S.</t>
        </is>
      </c>
      <c r="D3756" s="14" t="n">
        <v>134.55</v>
      </c>
      <c r="E3756" s="15" t="n">
        <v>2</v>
      </c>
      <c r="F3756" s="15">
        <f>D3756*E3756</f>
        <v/>
      </c>
    </row>
    <row r="3757">
      <c r="A3757" s="16" t="inlineStr">
        <is>
          <t>Resource Total (Material + Labour + Machinery, as printed)</t>
        </is>
      </c>
      <c r="B3757" s="17" t="n"/>
      <c r="C3757" s="17" t="n"/>
      <c r="D3757" s="17" t="n"/>
      <c r="E3757" s="17" t="n"/>
      <c r="F3757" s="18">
        <f>SUM(F3750:F3756)</f>
        <v/>
      </c>
    </row>
    <row r="3758">
      <c r="A3758" s="19" t="inlineStr">
        <is>
          <t>SAY (Rs.) — final DAR rate</t>
        </is>
      </c>
      <c r="B3758" s="20" t="n"/>
      <c r="C3758" s="20" t="n"/>
      <c r="D3758" s="20" t="n"/>
      <c r="E3758" s="20" t="n"/>
      <c r="F3758" s="21" t="n">
        <v>515.45</v>
      </c>
    </row>
    <row r="3760" ht="18" customHeight="1">
      <c r="A3760" s="8" t="inlineStr">
        <is>
          <t>18.82.11</t>
        </is>
      </c>
      <c r="B3760" s="9" t="inlineStr">
        <is>
          <t>500 mm diameter C.I. pipe</t>
        </is>
      </c>
      <c r="C3760" s="10" t="n"/>
      <c r="D3760" s="10" t="n"/>
      <c r="E3760" s="10" t="n"/>
      <c r="F3760" s="10" t="n"/>
    </row>
    <row r="3761">
      <c r="A3761" s="11" t="inlineStr">
        <is>
          <t>Rate basis: per m  (source: cost for 40.26 m)</t>
        </is>
      </c>
    </row>
    <row r="3762">
      <c r="A3762" s="4" t="inlineStr">
        <is>
          <t>Code</t>
        </is>
      </c>
      <c r="B3762" s="4" t="inlineStr">
        <is>
          <t>Description</t>
        </is>
      </c>
      <c r="C3762" s="4" t="inlineStr">
        <is>
          <t>Unit</t>
        </is>
      </c>
      <c r="D3762" s="4" t="inlineStr">
        <is>
          <t>Quantity</t>
        </is>
      </c>
      <c r="E3762" s="4" t="inlineStr">
        <is>
          <t>Rate (Rs.)</t>
        </is>
      </c>
      <c r="F3762" s="4" t="inlineStr">
        <is>
          <t>Amount (Rs.)</t>
        </is>
      </c>
    </row>
    <row r="3763">
      <c r="A3763" s="12" t="inlineStr">
        <is>
          <t>2.8.1</t>
        </is>
      </c>
      <c r="B3763" s="13" t="inlineStr">
        <is>
          <t>Rate as per SH: 2.8.1</t>
        </is>
      </c>
      <c r="C3763" s="12" t="inlineStr">
        <is>
          <t>cum</t>
        </is>
      </c>
      <c r="D3763" s="14" t="n">
        <v>18.24</v>
      </c>
      <c r="E3763" s="15" t="n">
        <v>252.3</v>
      </c>
      <c r="F3763" s="15">
        <f>D3763*E3763</f>
        <v/>
      </c>
    </row>
    <row r="3764">
      <c r="A3764" s="12" t="inlineStr">
        <is>
          <t>2.25</t>
        </is>
      </c>
      <c r="B3764" s="13" t="inlineStr">
        <is>
          <t>Rate as per SH: 2.25</t>
        </is>
      </c>
      <c r="C3764" s="12" t="inlineStr">
        <is>
          <t>cum</t>
        </is>
      </c>
      <c r="D3764" s="14" t="n">
        <v>18.24</v>
      </c>
      <c r="E3764" s="15" t="n">
        <v>219.65</v>
      </c>
      <c r="F3764" s="15">
        <f>D3764*E3764</f>
        <v/>
      </c>
    </row>
    <row r="3765">
      <c r="A3765" s="12" t="inlineStr">
        <is>
          <t>0761</t>
        </is>
      </c>
      <c r="B3765" s="13" t="inlineStr">
        <is>
          <t>Fuel wood</t>
        </is>
      </c>
      <c r="C3765" s="12" t="inlineStr">
        <is>
          <t>quintal</t>
        </is>
      </c>
      <c r="D3765" s="14" t="n">
        <v>1.492</v>
      </c>
      <c r="E3765" s="15" t="n">
        <v>500</v>
      </c>
      <c r="F3765" s="15">
        <f>D3765*E3765</f>
        <v/>
      </c>
    </row>
    <row r="3766">
      <c r="A3766" s="12" t="inlineStr">
        <is>
          <t>0771</t>
        </is>
      </c>
      <c r="B3766" s="13" t="inlineStr">
        <is>
          <t>Kerosene oil</t>
        </is>
      </c>
      <c r="C3766" s="12" t="inlineStr">
        <is>
          <t>litre</t>
        </is>
      </c>
      <c r="D3766" s="14" t="n">
        <v>2.652</v>
      </c>
      <c r="E3766" s="15" t="n">
        <v>50</v>
      </c>
      <c r="F3766" s="15">
        <f>D3766*E3766</f>
        <v/>
      </c>
    </row>
    <row r="3767">
      <c r="A3767" s="12" t="inlineStr">
        <is>
          <t>0117</t>
        </is>
      </c>
      <c r="B3767" s="13" t="inlineStr">
        <is>
          <t>Assistant Fitter or 2nd class Fitter</t>
        </is>
      </c>
      <c r="C3767" s="12" t="inlineStr">
        <is>
          <t>day</t>
        </is>
      </c>
      <c r="D3767" s="14" t="n">
        <v>2.5</v>
      </c>
      <c r="E3767" s="15" t="n">
        <v>679</v>
      </c>
      <c r="F3767" s="15">
        <f>D3767*E3767</f>
        <v/>
      </c>
    </row>
    <row r="3768">
      <c r="A3768" s="12" t="inlineStr">
        <is>
          <t>0114</t>
        </is>
      </c>
      <c r="B3768" s="13" t="inlineStr">
        <is>
          <t>Beldar</t>
        </is>
      </c>
      <c r="C3768" s="12" t="inlineStr">
        <is>
          <t>day</t>
        </is>
      </c>
      <c r="D3768" s="14" t="n">
        <v>12.5</v>
      </c>
      <c r="E3768" s="15" t="n">
        <v>558</v>
      </c>
      <c r="F3768" s="15">
        <f>D3768*E3768</f>
        <v/>
      </c>
    </row>
    <row r="3769">
      <c r="A3769" s="12" t="inlineStr">
        <is>
          <t>9988</t>
        </is>
      </c>
      <c r="B3769" s="13" t="inlineStr">
        <is>
          <t>Sundries and carriage</t>
        </is>
      </c>
      <c r="C3769" s="12" t="inlineStr">
        <is>
          <t>L.S.</t>
        </is>
      </c>
      <c r="D3769" s="14" t="n">
        <v>147.94</v>
      </c>
      <c r="E3769" s="15" t="n">
        <v>2</v>
      </c>
      <c r="F3769" s="15">
        <f>D3769*E3769</f>
        <v/>
      </c>
    </row>
    <row r="3770">
      <c r="A3770" s="16" t="inlineStr">
        <is>
          <t>Resource Total (Material + Labour + Machinery, as printed)</t>
        </is>
      </c>
      <c r="B3770" s="17" t="n"/>
      <c r="C3770" s="17" t="n"/>
      <c r="D3770" s="17" t="n"/>
      <c r="E3770" s="17" t="n"/>
      <c r="F3770" s="18">
        <f>SUM(F3763:F3769)</f>
        <v/>
      </c>
    </row>
    <row r="3771">
      <c r="A3771" s="19" t="inlineStr">
        <is>
          <t>SAY (Rs.) — final DAR rate</t>
        </is>
      </c>
      <c r="B3771" s="20" t="n"/>
      <c r="C3771" s="20" t="n"/>
      <c r="D3771" s="20" t="n"/>
      <c r="E3771" s="20" t="n"/>
      <c r="F3771" s="21" t="n">
        <v>541.05</v>
      </c>
    </row>
    <row r="3773" ht="18" customHeight="1">
      <c r="A3773" s="8" t="inlineStr">
        <is>
          <t>18.82.12</t>
        </is>
      </c>
      <c r="B3773" s="9" t="inlineStr">
        <is>
          <t>600 mm diameter C.I. pipe</t>
        </is>
      </c>
      <c r="C3773" s="10" t="n"/>
      <c r="D3773" s="10" t="n"/>
      <c r="E3773" s="10" t="n"/>
      <c r="F3773" s="10" t="n"/>
    </row>
    <row r="3774">
      <c r="A3774" s="11" t="inlineStr">
        <is>
          <t>Rate basis: per m  (source: cost for 40.26 m)</t>
        </is>
      </c>
    </row>
    <row r="3775">
      <c r="A3775" s="4" t="inlineStr">
        <is>
          <t>Code</t>
        </is>
      </c>
      <c r="B3775" s="4" t="inlineStr">
        <is>
          <t>Description</t>
        </is>
      </c>
      <c r="C3775" s="4" t="inlineStr">
        <is>
          <t>Unit</t>
        </is>
      </c>
      <c r="D3775" s="4" t="inlineStr">
        <is>
          <t>Quantity</t>
        </is>
      </c>
      <c r="E3775" s="4" t="inlineStr">
        <is>
          <t>Rate (Rs.)</t>
        </is>
      </c>
      <c r="F3775" s="4" t="inlineStr">
        <is>
          <t>Amount (Rs.)</t>
        </is>
      </c>
    </row>
    <row r="3776">
      <c r="A3776" s="12" t="inlineStr">
        <is>
          <t>2.8.1</t>
        </is>
      </c>
      <c r="B3776" s="13" t="inlineStr">
        <is>
          <t>Rate as per SH: 2.8.1</t>
        </is>
      </c>
      <c r="C3776" s="12" t="inlineStr">
        <is>
          <t>cum</t>
        </is>
      </c>
      <c r="D3776" s="14" t="n">
        <v>17.44</v>
      </c>
      <c r="E3776" s="15" t="n">
        <v>252.3</v>
      </c>
      <c r="F3776" s="15">
        <f>D3776*E3776</f>
        <v/>
      </c>
    </row>
    <row r="3777">
      <c r="A3777" s="12" t="inlineStr">
        <is>
          <t>2.25</t>
        </is>
      </c>
      <c r="B3777" s="13" t="inlineStr">
        <is>
          <t>Rate as per SH: 2.25</t>
        </is>
      </c>
      <c r="C3777" s="12" t="inlineStr">
        <is>
          <t>cum</t>
        </is>
      </c>
      <c r="D3777" s="14" t="n">
        <v>17.44</v>
      </c>
      <c r="E3777" s="15" t="n">
        <v>219.65</v>
      </c>
      <c r="F3777" s="15">
        <f>D3777*E3777</f>
        <v/>
      </c>
    </row>
    <row r="3778">
      <c r="A3778" s="12" t="inlineStr">
        <is>
          <t>0761</t>
        </is>
      </c>
      <c r="B3778" s="13" t="inlineStr">
        <is>
          <t>Fuel wood</t>
        </is>
      </c>
      <c r="C3778" s="12" t="inlineStr">
        <is>
          <t>quintal</t>
        </is>
      </c>
      <c r="D3778" s="14" t="n">
        <v>1.68</v>
      </c>
      <c r="E3778" s="15" t="n">
        <v>500</v>
      </c>
      <c r="F3778" s="15">
        <f>D3778*E3778</f>
        <v/>
      </c>
    </row>
    <row r="3779">
      <c r="A3779" s="12" t="inlineStr">
        <is>
          <t>0771</t>
        </is>
      </c>
      <c r="B3779" s="13" t="inlineStr">
        <is>
          <t>Kerosene oil</t>
        </is>
      </c>
      <c r="C3779" s="12" t="inlineStr">
        <is>
          <t>litre</t>
        </is>
      </c>
      <c r="D3779" s="14" t="n">
        <v>3.41</v>
      </c>
      <c r="E3779" s="15" t="n">
        <v>50</v>
      </c>
      <c r="F3779" s="15">
        <f>D3779*E3779</f>
        <v/>
      </c>
    </row>
    <row r="3780">
      <c r="A3780" s="12" t="inlineStr">
        <is>
          <t>0117</t>
        </is>
      </c>
      <c r="B3780" s="13" t="inlineStr">
        <is>
          <t>Assistant Fitter or 2nd class Fitter</t>
        </is>
      </c>
      <c r="C3780" s="12" t="inlineStr">
        <is>
          <t>day</t>
        </is>
      </c>
      <c r="D3780" s="14" t="n">
        <v>3</v>
      </c>
      <c r="E3780" s="15" t="n">
        <v>679</v>
      </c>
      <c r="F3780" s="15">
        <f>D3780*E3780</f>
        <v/>
      </c>
    </row>
    <row r="3781">
      <c r="A3781" s="12" t="inlineStr">
        <is>
          <t>0114</t>
        </is>
      </c>
      <c r="B3781" s="13" t="inlineStr">
        <is>
          <t>Beldar</t>
        </is>
      </c>
      <c r="C3781" s="12" t="inlineStr">
        <is>
          <t>day</t>
        </is>
      </c>
      <c r="D3781" s="14" t="n">
        <v>14.5</v>
      </c>
      <c r="E3781" s="15" t="n">
        <v>558</v>
      </c>
      <c r="F3781" s="15">
        <f>D3781*E3781</f>
        <v/>
      </c>
    </row>
    <row r="3782">
      <c r="A3782" s="12" t="inlineStr">
        <is>
          <t>9988</t>
        </is>
      </c>
      <c r="B3782" s="13" t="inlineStr">
        <is>
          <t>Sundries and carriage</t>
        </is>
      </c>
      <c r="C3782" s="12" t="inlineStr">
        <is>
          <t>L.S.</t>
        </is>
      </c>
      <c r="D3782" s="14" t="n">
        <v>174.85</v>
      </c>
      <c r="E3782" s="15" t="n">
        <v>2</v>
      </c>
      <c r="F3782" s="15">
        <f>D3782*E3782</f>
        <v/>
      </c>
    </row>
    <row r="3783">
      <c r="A3783" s="16" t="inlineStr">
        <is>
          <t>Resource Total (Material + Labour + Machinery, as printed)</t>
        </is>
      </c>
      <c r="B3783" s="17" t="n"/>
      <c r="C3783" s="17" t="n"/>
      <c r="D3783" s="17" t="n"/>
      <c r="E3783" s="17" t="n"/>
      <c r="F3783" s="18">
        <f>SUM(F3776:F3782)</f>
        <v/>
      </c>
    </row>
    <row r="3784">
      <c r="A3784" s="19" t="inlineStr">
        <is>
          <t>SAY (Rs.) — final DAR rate</t>
        </is>
      </c>
      <c r="B3784" s="20" t="n"/>
      <c r="C3784" s="20" t="n"/>
      <c r="D3784" s="20" t="n"/>
      <c r="E3784" s="20" t="n"/>
      <c r="F3784" s="21" t="n">
        <v>586.2</v>
      </c>
    </row>
    <row r="3786" ht="18" customHeight="1">
      <c r="A3786" s="8" t="inlineStr">
        <is>
          <t>18.83.1</t>
        </is>
      </c>
      <c r="B3786" s="9" t="inlineStr">
        <is>
          <t>80 mm diameter C.I. pipe</t>
        </is>
      </c>
      <c r="C3786" s="10" t="n"/>
      <c r="D3786" s="10" t="n"/>
      <c r="E3786" s="10" t="n"/>
      <c r="F3786" s="10" t="n"/>
    </row>
    <row r="3787">
      <c r="A3787" s="11" t="inlineStr">
        <is>
          <t>Rate basis: per cut  (source: cost for 1 cut)</t>
        </is>
      </c>
    </row>
    <row r="3788">
      <c r="A3788" s="4" t="inlineStr">
        <is>
          <t>Code</t>
        </is>
      </c>
      <c r="B3788" s="4" t="inlineStr">
        <is>
          <t>Description</t>
        </is>
      </c>
      <c r="C3788" s="4" t="inlineStr">
        <is>
          <t>Unit</t>
        </is>
      </c>
      <c r="D3788" s="4" t="inlineStr">
        <is>
          <t>Quantity</t>
        </is>
      </c>
      <c r="E3788" s="4" t="inlineStr">
        <is>
          <t>Rate (Rs.)</t>
        </is>
      </c>
      <c r="F3788" s="4" t="inlineStr">
        <is>
          <t>Amount (Rs.)</t>
        </is>
      </c>
    </row>
    <row r="3789">
      <c r="A3789" s="12" t="inlineStr">
        <is>
          <t>0116</t>
        </is>
      </c>
      <c r="B3789" s="13" t="inlineStr">
        <is>
          <t>Fitter (grade 1)</t>
        </is>
      </c>
      <c r="C3789" s="12" t="inlineStr">
        <is>
          <t>day</t>
        </is>
      </c>
      <c r="D3789" s="14" t="n">
        <v>0.06</v>
      </c>
      <c r="E3789" s="15" t="n">
        <v>738</v>
      </c>
      <c r="F3789" s="15">
        <f>D3789*E3789</f>
        <v/>
      </c>
    </row>
    <row r="3790">
      <c r="A3790" s="12" t="inlineStr">
        <is>
          <t>0114</t>
        </is>
      </c>
      <c r="B3790" s="13" t="inlineStr">
        <is>
          <t>Beldar</t>
        </is>
      </c>
      <c r="C3790" s="12" t="inlineStr">
        <is>
          <t>day</t>
        </is>
      </c>
      <c r="D3790" s="14" t="n">
        <v>0.06</v>
      </c>
      <c r="E3790" s="15" t="n">
        <v>558</v>
      </c>
      <c r="F3790" s="15">
        <f>D3790*E3790</f>
        <v/>
      </c>
    </row>
    <row r="3791">
      <c r="A3791" s="12" t="inlineStr">
        <is>
          <t>9999</t>
        </is>
      </c>
      <c r="B3791" s="13" t="inlineStr">
        <is>
          <t>Sundries</t>
        </is>
      </c>
      <c r="C3791" s="12" t="inlineStr">
        <is>
          <t>L.S.</t>
        </is>
      </c>
      <c r="D3791" s="14" t="n">
        <v>1.82</v>
      </c>
      <c r="E3791" s="15" t="n">
        <v>2</v>
      </c>
      <c r="F3791" s="15">
        <f>D3791*E3791</f>
        <v/>
      </c>
    </row>
    <row r="3792">
      <c r="A3792" s="16" t="inlineStr">
        <is>
          <t>Resource Total (Material + Labour + Machinery, as printed)</t>
        </is>
      </c>
      <c r="B3792" s="17" t="n"/>
      <c r="C3792" s="17" t="n"/>
      <c r="D3792" s="17" t="n"/>
      <c r="E3792" s="17" t="n"/>
      <c r="F3792" s="18">
        <f>SUM(F3789:F3791)</f>
        <v/>
      </c>
    </row>
    <row r="3793">
      <c r="A3793" s="19" t="inlineStr">
        <is>
          <t>SAY (Rs.) — final DAR rate</t>
        </is>
      </c>
      <c r="B3793" s="20" t="n"/>
      <c r="C3793" s="20" t="n"/>
      <c r="D3793" s="20" t="n"/>
      <c r="E3793" s="20" t="n"/>
      <c r="F3793" s="21" t="n">
        <v>108.9</v>
      </c>
    </row>
    <row r="3795" ht="18" customHeight="1">
      <c r="A3795" s="8" t="inlineStr">
        <is>
          <t>18.83.2</t>
        </is>
      </c>
      <c r="B3795" s="9" t="inlineStr">
        <is>
          <t>100 mm diameter C.I. pipe</t>
        </is>
      </c>
      <c r="C3795" s="10" t="n"/>
      <c r="D3795" s="10" t="n"/>
      <c r="E3795" s="10" t="n"/>
      <c r="F3795" s="10" t="n"/>
    </row>
    <row r="3796">
      <c r="A3796" s="11" t="inlineStr">
        <is>
          <t>Rate basis: per cut  (source: cost for 1 cut)</t>
        </is>
      </c>
    </row>
    <row r="3797">
      <c r="A3797" s="4" t="inlineStr">
        <is>
          <t>Code</t>
        </is>
      </c>
      <c r="B3797" s="4" t="inlineStr">
        <is>
          <t>Description</t>
        </is>
      </c>
      <c r="C3797" s="4" t="inlineStr">
        <is>
          <t>Unit</t>
        </is>
      </c>
      <c r="D3797" s="4" t="inlineStr">
        <is>
          <t>Quantity</t>
        </is>
      </c>
      <c r="E3797" s="4" t="inlineStr">
        <is>
          <t>Rate (Rs.)</t>
        </is>
      </c>
      <c r="F3797" s="4" t="inlineStr">
        <is>
          <t>Amount (Rs.)</t>
        </is>
      </c>
    </row>
    <row r="3798">
      <c r="A3798" s="12" t="inlineStr">
        <is>
          <t>0116</t>
        </is>
      </c>
      <c r="B3798" s="13" t="inlineStr">
        <is>
          <t>Fitter (grade 1)</t>
        </is>
      </c>
      <c r="C3798" s="12" t="inlineStr">
        <is>
          <t>day</t>
        </is>
      </c>
      <c r="D3798" s="14" t="n">
        <v>0.08</v>
      </c>
      <c r="E3798" s="15" t="n">
        <v>738</v>
      </c>
      <c r="F3798" s="15">
        <f>D3798*E3798</f>
        <v/>
      </c>
    </row>
    <row r="3799">
      <c r="A3799" s="12" t="inlineStr">
        <is>
          <t>0114</t>
        </is>
      </c>
      <c r="B3799" s="13" t="inlineStr">
        <is>
          <t>Beldar</t>
        </is>
      </c>
      <c r="C3799" s="12" t="inlineStr">
        <is>
          <t>day</t>
        </is>
      </c>
      <c r="D3799" s="14" t="n">
        <v>0.08</v>
      </c>
      <c r="E3799" s="15" t="n">
        <v>558</v>
      </c>
      <c r="F3799" s="15">
        <f>D3799*E3799</f>
        <v/>
      </c>
    </row>
    <row r="3800">
      <c r="A3800" s="12" t="inlineStr">
        <is>
          <t>9999</t>
        </is>
      </c>
      <c r="B3800" s="13" t="inlineStr">
        <is>
          <t>Sundries</t>
        </is>
      </c>
      <c r="C3800" s="12" t="inlineStr">
        <is>
          <t>L.S.</t>
        </is>
      </c>
      <c r="D3800" s="14" t="n">
        <v>2.73</v>
      </c>
      <c r="E3800" s="15" t="n">
        <v>2</v>
      </c>
      <c r="F3800" s="15">
        <f>D3800*E3800</f>
        <v/>
      </c>
    </row>
    <row r="3801">
      <c r="A3801" s="16" t="inlineStr">
        <is>
          <t>Resource Total (Material + Labour + Machinery, as printed)</t>
        </is>
      </c>
      <c r="B3801" s="17" t="n"/>
      <c r="C3801" s="17" t="n"/>
      <c r="D3801" s="17" t="n"/>
      <c r="E3801" s="17" t="n"/>
      <c r="F3801" s="18">
        <f>SUM(F3798:F3800)</f>
        <v/>
      </c>
    </row>
    <row r="3802">
      <c r="A3802" s="19" t="inlineStr">
        <is>
          <t>SAY (Rs.) — final DAR rate</t>
        </is>
      </c>
      <c r="B3802" s="20" t="n"/>
      <c r="C3802" s="20" t="n"/>
      <c r="D3802" s="20" t="n"/>
      <c r="E3802" s="20" t="n"/>
      <c r="F3802" s="21" t="n">
        <v>146</v>
      </c>
    </row>
    <row r="3804" ht="18" customHeight="1">
      <c r="A3804" s="8" t="inlineStr">
        <is>
          <t>18.83.3</t>
        </is>
      </c>
      <c r="B3804" s="9" t="inlineStr">
        <is>
          <t>125 mm diameter C.I. pipe</t>
        </is>
      </c>
      <c r="C3804" s="10" t="n"/>
      <c r="D3804" s="10" t="n"/>
      <c r="E3804" s="10" t="n"/>
      <c r="F3804" s="10" t="n"/>
    </row>
    <row r="3805">
      <c r="A3805" s="11" t="inlineStr">
        <is>
          <t>Rate basis: per cut  (source: cost for 1 cut)</t>
        </is>
      </c>
    </row>
    <row r="3806">
      <c r="A3806" s="4" t="inlineStr">
        <is>
          <t>Code</t>
        </is>
      </c>
      <c r="B3806" s="4" t="inlineStr">
        <is>
          <t>Description</t>
        </is>
      </c>
      <c r="C3806" s="4" t="inlineStr">
        <is>
          <t>Unit</t>
        </is>
      </c>
      <c r="D3806" s="4" t="inlineStr">
        <is>
          <t>Quantity</t>
        </is>
      </c>
      <c r="E3806" s="4" t="inlineStr">
        <is>
          <t>Rate (Rs.)</t>
        </is>
      </c>
      <c r="F3806" s="4" t="inlineStr">
        <is>
          <t>Amount (Rs.)</t>
        </is>
      </c>
    </row>
    <row r="3807">
      <c r="A3807" s="12" t="inlineStr">
        <is>
          <t>0116</t>
        </is>
      </c>
      <c r="B3807" s="13" t="inlineStr">
        <is>
          <t>Fitter (grade 1)</t>
        </is>
      </c>
      <c r="C3807" s="12" t="inlineStr">
        <is>
          <t>day</t>
        </is>
      </c>
      <c r="D3807" s="14" t="n">
        <v>0.11</v>
      </c>
      <c r="E3807" s="15" t="n">
        <v>738</v>
      </c>
      <c r="F3807" s="15">
        <f>D3807*E3807</f>
        <v/>
      </c>
    </row>
    <row r="3808">
      <c r="A3808" s="12" t="inlineStr">
        <is>
          <t>0114</t>
        </is>
      </c>
      <c r="B3808" s="13" t="inlineStr">
        <is>
          <t>Beldar</t>
        </is>
      </c>
      <c r="C3808" s="12" t="inlineStr">
        <is>
          <t>day</t>
        </is>
      </c>
      <c r="D3808" s="14" t="n">
        <v>0.11</v>
      </c>
      <c r="E3808" s="15" t="n">
        <v>558</v>
      </c>
      <c r="F3808" s="15">
        <f>D3808*E3808</f>
        <v/>
      </c>
    </row>
    <row r="3809">
      <c r="A3809" s="12" t="inlineStr">
        <is>
          <t>9999</t>
        </is>
      </c>
      <c r="B3809" s="13" t="inlineStr">
        <is>
          <t>Sundries</t>
        </is>
      </c>
      <c r="C3809" s="12" t="inlineStr">
        <is>
          <t>L.S.</t>
        </is>
      </c>
      <c r="D3809" s="14" t="n">
        <v>4.42</v>
      </c>
      <c r="E3809" s="15" t="n">
        <v>2</v>
      </c>
      <c r="F3809" s="15">
        <f>D3809*E3809</f>
        <v/>
      </c>
    </row>
    <row r="3810">
      <c r="A3810" s="16" t="inlineStr">
        <is>
          <t>Resource Total (Material + Labour + Machinery, as printed)</t>
        </is>
      </c>
      <c r="B3810" s="17" t="n"/>
      <c r="C3810" s="17" t="n"/>
      <c r="D3810" s="17" t="n"/>
      <c r="E3810" s="17" t="n"/>
      <c r="F3810" s="18">
        <f>SUM(F3807:F3809)</f>
        <v/>
      </c>
    </row>
    <row r="3811">
      <c r="A3811" s="19" t="inlineStr">
        <is>
          <t>SAY (Rs.) — final DAR rate</t>
        </is>
      </c>
      <c r="B3811" s="20" t="n"/>
      <c r="C3811" s="20" t="n"/>
      <c r="D3811" s="20" t="n"/>
      <c r="E3811" s="20" t="n"/>
      <c r="F3811" s="21" t="n">
        <v>202.55</v>
      </c>
    </row>
    <row r="3813" ht="18" customHeight="1">
      <c r="A3813" s="8" t="inlineStr">
        <is>
          <t>18.83.4</t>
        </is>
      </c>
      <c r="B3813" s="9" t="inlineStr">
        <is>
          <t>150 mm diameter C.I. pipe</t>
        </is>
      </c>
      <c r="C3813" s="10" t="n"/>
      <c r="D3813" s="10" t="n"/>
      <c r="E3813" s="10" t="n"/>
      <c r="F3813" s="10" t="n"/>
    </row>
    <row r="3814">
      <c r="A3814" s="11" t="inlineStr">
        <is>
          <t>Rate basis: per cut  (source: cost for 1 cut)</t>
        </is>
      </c>
    </row>
    <row r="3815">
      <c r="A3815" s="4" t="inlineStr">
        <is>
          <t>Code</t>
        </is>
      </c>
      <c r="B3815" s="4" t="inlineStr">
        <is>
          <t>Description</t>
        </is>
      </c>
      <c r="C3815" s="4" t="inlineStr">
        <is>
          <t>Unit</t>
        </is>
      </c>
      <c r="D3815" s="4" t="inlineStr">
        <is>
          <t>Quantity</t>
        </is>
      </c>
      <c r="E3815" s="4" t="inlineStr">
        <is>
          <t>Rate (Rs.)</t>
        </is>
      </c>
      <c r="F3815" s="4" t="inlineStr">
        <is>
          <t>Amount (Rs.)</t>
        </is>
      </c>
    </row>
    <row r="3816">
      <c r="A3816" s="12" t="inlineStr">
        <is>
          <t>0116</t>
        </is>
      </c>
      <c r="B3816" s="13" t="inlineStr">
        <is>
          <t>Fitter (grade 1)</t>
        </is>
      </c>
      <c r="C3816" s="12" t="inlineStr">
        <is>
          <t>day</t>
        </is>
      </c>
      <c r="D3816" s="14" t="n">
        <v>0.15</v>
      </c>
      <c r="E3816" s="15" t="n">
        <v>738</v>
      </c>
      <c r="F3816" s="15">
        <f>D3816*E3816</f>
        <v/>
      </c>
    </row>
    <row r="3817">
      <c r="A3817" s="12" t="inlineStr">
        <is>
          <t>0114</t>
        </is>
      </c>
      <c r="B3817" s="13" t="inlineStr">
        <is>
          <t>Beldar</t>
        </is>
      </c>
      <c r="C3817" s="12" t="inlineStr">
        <is>
          <t>day</t>
        </is>
      </c>
      <c r="D3817" s="14" t="n">
        <v>0.15</v>
      </c>
      <c r="E3817" s="15" t="n">
        <v>558</v>
      </c>
      <c r="F3817" s="15">
        <f>D3817*E3817</f>
        <v/>
      </c>
    </row>
    <row r="3818">
      <c r="A3818" s="12" t="inlineStr">
        <is>
          <t>9999</t>
        </is>
      </c>
      <c r="B3818" s="13" t="inlineStr">
        <is>
          <t>Sundries</t>
        </is>
      </c>
      <c r="C3818" s="12" t="inlineStr">
        <is>
          <t>L.S.</t>
        </is>
      </c>
      <c r="D3818" s="14" t="n">
        <v>5.33</v>
      </c>
      <c r="E3818" s="15" t="n">
        <v>2</v>
      </c>
      <c r="F3818" s="15">
        <f>D3818*E3818</f>
        <v/>
      </c>
    </row>
    <row r="3819">
      <c r="A3819" s="16" t="inlineStr">
        <is>
          <t>Resource Total (Material + Labour + Machinery, as printed)</t>
        </is>
      </c>
      <c r="B3819" s="17" t="n"/>
      <c r="C3819" s="17" t="n"/>
      <c r="D3819" s="17" t="n"/>
      <c r="E3819" s="17" t="n"/>
      <c r="F3819" s="18">
        <f>SUM(F3816:F3818)</f>
        <v/>
      </c>
    </row>
    <row r="3820">
      <c r="A3820" s="19" t="inlineStr">
        <is>
          <t>SAY (Rs.) — final DAR rate</t>
        </is>
      </c>
      <c r="B3820" s="20" t="n"/>
      <c r="C3820" s="20" t="n"/>
      <c r="D3820" s="20" t="n"/>
      <c r="E3820" s="20" t="n"/>
      <c r="F3820" s="21" t="n">
        <v>274.35</v>
      </c>
    </row>
    <row r="3822" ht="18" customHeight="1">
      <c r="A3822" s="8" t="inlineStr">
        <is>
          <t>18.83.5</t>
        </is>
      </c>
      <c r="B3822" s="9" t="inlineStr">
        <is>
          <t>200 mm diameter C.I. pipe</t>
        </is>
      </c>
      <c r="C3822" s="10" t="n"/>
      <c r="D3822" s="10" t="n"/>
      <c r="E3822" s="10" t="n"/>
      <c r="F3822" s="10" t="n"/>
    </row>
    <row r="3823">
      <c r="A3823" s="11" t="inlineStr">
        <is>
          <t>Rate basis: per cut  (source: cost for 1 cut)</t>
        </is>
      </c>
    </row>
    <row r="3824">
      <c r="A3824" s="4" t="inlineStr">
        <is>
          <t>Code</t>
        </is>
      </c>
      <c r="B3824" s="4" t="inlineStr">
        <is>
          <t>Description</t>
        </is>
      </c>
      <c r="C3824" s="4" t="inlineStr">
        <is>
          <t>Unit</t>
        </is>
      </c>
      <c r="D3824" s="4" t="inlineStr">
        <is>
          <t>Quantity</t>
        </is>
      </c>
      <c r="E3824" s="4" t="inlineStr">
        <is>
          <t>Rate (Rs.)</t>
        </is>
      </c>
      <c r="F3824" s="4" t="inlineStr">
        <is>
          <t>Amount (Rs.)</t>
        </is>
      </c>
    </row>
    <row r="3825">
      <c r="A3825" s="12" t="inlineStr">
        <is>
          <t>0116</t>
        </is>
      </c>
      <c r="B3825" s="13" t="inlineStr">
        <is>
          <t>Fitter (grade 1)</t>
        </is>
      </c>
      <c r="C3825" s="12" t="inlineStr">
        <is>
          <t>day</t>
        </is>
      </c>
      <c r="D3825" s="14" t="n">
        <v>0.2</v>
      </c>
      <c r="E3825" s="15" t="n">
        <v>738</v>
      </c>
      <c r="F3825" s="15">
        <f>D3825*E3825</f>
        <v/>
      </c>
    </row>
    <row r="3826">
      <c r="A3826" s="12" t="inlineStr">
        <is>
          <t>0114</t>
        </is>
      </c>
      <c r="B3826" s="13" t="inlineStr">
        <is>
          <t>Beldar</t>
        </is>
      </c>
      <c r="C3826" s="12" t="inlineStr">
        <is>
          <t>day</t>
        </is>
      </c>
      <c r="D3826" s="14" t="n">
        <v>0.2</v>
      </c>
      <c r="E3826" s="15" t="n">
        <v>558</v>
      </c>
      <c r="F3826" s="15">
        <f>D3826*E3826</f>
        <v/>
      </c>
    </row>
    <row r="3827">
      <c r="A3827" s="12" t="inlineStr">
        <is>
          <t>9999</t>
        </is>
      </c>
      <c r="B3827" s="13" t="inlineStr">
        <is>
          <t>Sundries</t>
        </is>
      </c>
      <c r="C3827" s="12" t="inlineStr">
        <is>
          <t>L.S.</t>
        </is>
      </c>
      <c r="D3827" s="14" t="n">
        <v>7.15</v>
      </c>
      <c r="E3827" s="15" t="n">
        <v>2</v>
      </c>
      <c r="F3827" s="15">
        <f>D3827*E3827</f>
        <v/>
      </c>
    </row>
    <row r="3828">
      <c r="A3828" s="16" t="inlineStr">
        <is>
          <t>Resource Total (Material + Labour + Machinery, as printed)</t>
        </is>
      </c>
      <c r="B3828" s="17" t="n"/>
      <c r="C3828" s="17" t="n"/>
      <c r="D3828" s="17" t="n"/>
      <c r="E3828" s="17" t="n"/>
      <c r="F3828" s="18">
        <f>SUM(F3825:F3827)</f>
        <v/>
      </c>
    </row>
    <row r="3829">
      <c r="A3829" s="19" t="inlineStr">
        <is>
          <t>SAY (Rs.) — final DAR rate</t>
        </is>
      </c>
      <c r="B3829" s="20" t="n"/>
      <c r="C3829" s="20" t="n"/>
      <c r="D3829" s="20" t="n"/>
      <c r="E3829" s="20" t="n"/>
      <c r="F3829" s="21" t="n">
        <v>365.95</v>
      </c>
    </row>
    <row r="3831" ht="18" customHeight="1">
      <c r="A3831" s="8" t="inlineStr">
        <is>
          <t>18.83.6</t>
        </is>
      </c>
      <c r="B3831" s="9" t="inlineStr">
        <is>
          <t>250 mm diameter C.I. pipe</t>
        </is>
      </c>
      <c r="C3831" s="10" t="n"/>
      <c r="D3831" s="10" t="n"/>
      <c r="E3831" s="10" t="n"/>
      <c r="F3831" s="10" t="n"/>
    </row>
    <row r="3832">
      <c r="A3832" s="11" t="inlineStr">
        <is>
          <t>Rate basis: per cut  (source: cost for 1 cut)</t>
        </is>
      </c>
    </row>
    <row r="3833">
      <c r="A3833" s="4" t="inlineStr">
        <is>
          <t>Code</t>
        </is>
      </c>
      <c r="B3833" s="4" t="inlineStr">
        <is>
          <t>Description</t>
        </is>
      </c>
      <c r="C3833" s="4" t="inlineStr">
        <is>
          <t>Unit</t>
        </is>
      </c>
      <c r="D3833" s="4" t="inlineStr">
        <is>
          <t>Quantity</t>
        </is>
      </c>
      <c r="E3833" s="4" t="inlineStr">
        <is>
          <t>Rate (Rs.)</t>
        </is>
      </c>
      <c r="F3833" s="4" t="inlineStr">
        <is>
          <t>Amount (Rs.)</t>
        </is>
      </c>
    </row>
    <row r="3834">
      <c r="A3834" s="12" t="inlineStr">
        <is>
          <t>0116</t>
        </is>
      </c>
      <c r="B3834" s="13" t="inlineStr">
        <is>
          <t>Fitter (grade 1)</t>
        </is>
      </c>
      <c r="C3834" s="12" t="inlineStr">
        <is>
          <t>day</t>
        </is>
      </c>
      <c r="D3834" s="14" t="n">
        <v>0.25</v>
      </c>
      <c r="E3834" s="15" t="n">
        <v>738</v>
      </c>
      <c r="F3834" s="15">
        <f>D3834*E3834</f>
        <v/>
      </c>
    </row>
    <row r="3835">
      <c r="A3835" s="12" t="inlineStr">
        <is>
          <t>0114</t>
        </is>
      </c>
      <c r="B3835" s="13" t="inlineStr">
        <is>
          <t>Beldar</t>
        </is>
      </c>
      <c r="C3835" s="12" t="inlineStr">
        <is>
          <t>day</t>
        </is>
      </c>
      <c r="D3835" s="14" t="n">
        <v>0.25</v>
      </c>
      <c r="E3835" s="15" t="n">
        <v>558</v>
      </c>
      <c r="F3835" s="15">
        <f>D3835*E3835</f>
        <v/>
      </c>
    </row>
    <row r="3836">
      <c r="A3836" s="12" t="inlineStr">
        <is>
          <t>9999</t>
        </is>
      </c>
      <c r="B3836" s="13" t="inlineStr">
        <is>
          <t>Sundries</t>
        </is>
      </c>
      <c r="C3836" s="12" t="inlineStr">
        <is>
          <t>L.S.</t>
        </is>
      </c>
      <c r="D3836" s="14" t="n">
        <v>8.06</v>
      </c>
      <c r="E3836" s="15" t="n">
        <v>2</v>
      </c>
      <c r="F3836" s="15">
        <f>D3836*E3836</f>
        <v/>
      </c>
    </row>
    <row r="3837">
      <c r="A3837" s="16" t="inlineStr">
        <is>
          <t>Resource Total (Material + Labour + Machinery, as printed)</t>
        </is>
      </c>
      <c r="B3837" s="17" t="n"/>
      <c r="C3837" s="17" t="n"/>
      <c r="D3837" s="17" t="n"/>
      <c r="E3837" s="17" t="n"/>
      <c r="F3837" s="18">
        <f>SUM(F3834:F3836)</f>
        <v/>
      </c>
    </row>
    <row r="3838">
      <c r="A3838" s="19" t="inlineStr">
        <is>
          <t>SAY (Rs.) — final DAR rate</t>
        </is>
      </c>
      <c r="B3838" s="20" t="n"/>
      <c r="C3838" s="20" t="n"/>
      <c r="D3838" s="20" t="n"/>
      <c r="E3838" s="20" t="n"/>
      <c r="F3838" s="21" t="n">
        <v>455.05</v>
      </c>
    </row>
    <row r="3840" ht="18" customHeight="1">
      <c r="A3840" s="8" t="inlineStr">
        <is>
          <t>18.83.7</t>
        </is>
      </c>
      <c r="B3840" s="9" t="inlineStr">
        <is>
          <t>300 mm diameter C.I. pipe</t>
        </is>
      </c>
      <c r="C3840" s="10" t="n"/>
      <c r="D3840" s="10" t="n"/>
      <c r="E3840" s="10" t="n"/>
      <c r="F3840" s="10" t="n"/>
    </row>
    <row r="3841">
      <c r="A3841" s="11" t="inlineStr">
        <is>
          <t>Rate basis: per cut  (source: cost for 1 cut)</t>
        </is>
      </c>
    </row>
    <row r="3842">
      <c r="A3842" s="4" t="inlineStr">
        <is>
          <t>Code</t>
        </is>
      </c>
      <c r="B3842" s="4" t="inlineStr">
        <is>
          <t>Description</t>
        </is>
      </c>
      <c r="C3842" s="4" t="inlineStr">
        <is>
          <t>Unit</t>
        </is>
      </c>
      <c r="D3842" s="4" t="inlineStr">
        <is>
          <t>Quantity</t>
        </is>
      </c>
      <c r="E3842" s="4" t="inlineStr">
        <is>
          <t>Rate (Rs.)</t>
        </is>
      </c>
      <c r="F3842" s="4" t="inlineStr">
        <is>
          <t>Amount (Rs.)</t>
        </is>
      </c>
    </row>
    <row r="3843">
      <c r="A3843" s="12" t="inlineStr">
        <is>
          <t>0116</t>
        </is>
      </c>
      <c r="B3843" s="13" t="inlineStr">
        <is>
          <t>Fitter (grade 1)</t>
        </is>
      </c>
      <c r="C3843" s="12" t="inlineStr">
        <is>
          <t>day</t>
        </is>
      </c>
      <c r="D3843" s="14" t="n">
        <v>0.3</v>
      </c>
      <c r="E3843" s="15" t="n">
        <v>738</v>
      </c>
      <c r="F3843" s="15">
        <f>D3843*E3843</f>
        <v/>
      </c>
    </row>
    <row r="3844">
      <c r="A3844" s="12" t="inlineStr">
        <is>
          <t>0114</t>
        </is>
      </c>
      <c r="B3844" s="13" t="inlineStr">
        <is>
          <t>Beldar</t>
        </is>
      </c>
      <c r="C3844" s="12" t="inlineStr">
        <is>
          <t>day</t>
        </is>
      </c>
      <c r="D3844" s="14" t="n">
        <v>0.3</v>
      </c>
      <c r="E3844" s="15" t="n">
        <v>558</v>
      </c>
      <c r="F3844" s="15">
        <f>D3844*E3844</f>
        <v/>
      </c>
    </row>
    <row r="3845">
      <c r="A3845" s="12" t="inlineStr">
        <is>
          <t>9999</t>
        </is>
      </c>
      <c r="B3845" s="13" t="inlineStr">
        <is>
          <t>Sundries</t>
        </is>
      </c>
      <c r="C3845" s="12" t="inlineStr">
        <is>
          <t>L.S.</t>
        </is>
      </c>
      <c r="D3845" s="14" t="n">
        <v>9.880000000000001</v>
      </c>
      <c r="E3845" s="15" t="n">
        <v>2</v>
      </c>
      <c r="F3845" s="15">
        <f>D3845*E3845</f>
        <v/>
      </c>
    </row>
    <row r="3846">
      <c r="A3846" s="16" t="inlineStr">
        <is>
          <t>Resource Total (Material + Labour + Machinery, as printed)</t>
        </is>
      </c>
      <c r="B3846" s="17" t="n"/>
      <c r="C3846" s="17" t="n"/>
      <c r="D3846" s="17" t="n"/>
      <c r="E3846" s="17" t="n"/>
      <c r="F3846" s="18">
        <f>SUM(F3843:F3845)</f>
        <v/>
      </c>
    </row>
    <row r="3847">
      <c r="A3847" s="19" t="inlineStr">
        <is>
          <t>SAY (Rs.) — final DAR rate</t>
        </is>
      </c>
      <c r="B3847" s="20" t="n"/>
      <c r="C3847" s="20" t="n"/>
      <c r="D3847" s="20" t="n"/>
      <c r="E3847" s="20" t="n"/>
      <c r="F3847" s="21" t="n">
        <v>546.65</v>
      </c>
    </row>
    <row r="3849" ht="18" customHeight="1">
      <c r="A3849" s="8" t="inlineStr">
        <is>
          <t>18.83.8</t>
        </is>
      </c>
      <c r="B3849" s="9" t="inlineStr">
        <is>
          <t>350 mm diameter C.I. pipe</t>
        </is>
      </c>
      <c r="C3849" s="10" t="n"/>
      <c r="D3849" s="10" t="n"/>
      <c r="E3849" s="10" t="n"/>
      <c r="F3849" s="10" t="n"/>
    </row>
    <row r="3850">
      <c r="A3850" s="11" t="inlineStr">
        <is>
          <t>Rate basis: per cut  (source: cost for 1 cut)</t>
        </is>
      </c>
    </row>
    <row r="3851">
      <c r="A3851" s="4" t="inlineStr">
        <is>
          <t>Code</t>
        </is>
      </c>
      <c r="B3851" s="4" t="inlineStr">
        <is>
          <t>Description</t>
        </is>
      </c>
      <c r="C3851" s="4" t="inlineStr">
        <is>
          <t>Unit</t>
        </is>
      </c>
      <c r="D3851" s="4" t="inlineStr">
        <is>
          <t>Quantity</t>
        </is>
      </c>
      <c r="E3851" s="4" t="inlineStr">
        <is>
          <t>Rate (Rs.)</t>
        </is>
      </c>
      <c r="F3851" s="4" t="inlineStr">
        <is>
          <t>Amount (Rs.)</t>
        </is>
      </c>
    </row>
    <row r="3852">
      <c r="A3852" s="12" t="inlineStr">
        <is>
          <t>0116</t>
        </is>
      </c>
      <c r="B3852" s="13" t="inlineStr">
        <is>
          <t>Fitter (grade 1)</t>
        </is>
      </c>
      <c r="C3852" s="12" t="inlineStr">
        <is>
          <t>day</t>
        </is>
      </c>
      <c r="D3852" s="14" t="n">
        <v>0.35</v>
      </c>
      <c r="E3852" s="15" t="n">
        <v>738</v>
      </c>
      <c r="F3852" s="15">
        <f>D3852*E3852</f>
        <v/>
      </c>
    </row>
    <row r="3853">
      <c r="A3853" s="12" t="inlineStr">
        <is>
          <t>0114</t>
        </is>
      </c>
      <c r="B3853" s="13" t="inlineStr">
        <is>
          <t>Beldar</t>
        </is>
      </c>
      <c r="C3853" s="12" t="inlineStr">
        <is>
          <t>day</t>
        </is>
      </c>
      <c r="D3853" s="14" t="n">
        <v>0.35</v>
      </c>
      <c r="E3853" s="15" t="n">
        <v>558</v>
      </c>
      <c r="F3853" s="15">
        <f>D3853*E3853</f>
        <v/>
      </c>
    </row>
    <row r="3854">
      <c r="A3854" s="12" t="inlineStr">
        <is>
          <t>9999</t>
        </is>
      </c>
      <c r="B3854" s="13" t="inlineStr">
        <is>
          <t>Sundries</t>
        </is>
      </c>
      <c r="C3854" s="12" t="inlineStr">
        <is>
          <t>L.S.</t>
        </is>
      </c>
      <c r="D3854" s="14" t="n">
        <v>10.79</v>
      </c>
      <c r="E3854" s="15" t="n">
        <v>2</v>
      </c>
      <c r="F3854" s="15">
        <f>D3854*E3854</f>
        <v/>
      </c>
    </row>
    <row r="3855">
      <c r="A3855" s="16" t="inlineStr">
        <is>
          <t>Resource Total (Material + Labour + Machinery, as printed)</t>
        </is>
      </c>
      <c r="B3855" s="17" t="n"/>
      <c r="C3855" s="17" t="n"/>
      <c r="D3855" s="17" t="n"/>
      <c r="E3855" s="17" t="n"/>
      <c r="F3855" s="18">
        <f>SUM(F3852:F3854)</f>
        <v/>
      </c>
    </row>
    <row r="3856">
      <c r="A3856" s="19" t="inlineStr">
        <is>
          <t>SAY (Rs.) — final DAR rate</t>
        </is>
      </c>
      <c r="B3856" s="20" t="n"/>
      <c r="C3856" s="20" t="n"/>
      <c r="D3856" s="20" t="n"/>
      <c r="E3856" s="20" t="n"/>
      <c r="F3856" s="21" t="n">
        <v>635.75</v>
      </c>
    </row>
    <row r="3858" ht="18" customHeight="1">
      <c r="A3858" s="8" t="inlineStr">
        <is>
          <t>18.83.9</t>
        </is>
      </c>
      <c r="B3858" s="9" t="inlineStr">
        <is>
          <t>400 mm diameter C.I. pipe</t>
        </is>
      </c>
      <c r="C3858" s="10" t="n"/>
      <c r="D3858" s="10" t="n"/>
      <c r="E3858" s="10" t="n"/>
      <c r="F3858" s="10" t="n"/>
    </row>
    <row r="3859">
      <c r="A3859" s="11" t="inlineStr">
        <is>
          <t>Rate basis: per cut  (source: cost for 1 cut)</t>
        </is>
      </c>
    </row>
    <row r="3860">
      <c r="A3860" s="4" t="inlineStr">
        <is>
          <t>Code</t>
        </is>
      </c>
      <c r="B3860" s="4" t="inlineStr">
        <is>
          <t>Description</t>
        </is>
      </c>
      <c r="C3860" s="4" t="inlineStr">
        <is>
          <t>Unit</t>
        </is>
      </c>
      <c r="D3860" s="4" t="inlineStr">
        <is>
          <t>Quantity</t>
        </is>
      </c>
      <c r="E3860" s="4" t="inlineStr">
        <is>
          <t>Rate (Rs.)</t>
        </is>
      </c>
      <c r="F3860" s="4" t="inlineStr">
        <is>
          <t>Amount (Rs.)</t>
        </is>
      </c>
    </row>
    <row r="3861">
      <c r="A3861" s="12" t="inlineStr">
        <is>
          <t>0116</t>
        </is>
      </c>
      <c r="B3861" s="13" t="inlineStr">
        <is>
          <t>Fitter (grade 1)</t>
        </is>
      </c>
      <c r="C3861" s="12" t="inlineStr">
        <is>
          <t>day</t>
        </is>
      </c>
      <c r="D3861" s="14" t="n">
        <v>0.4</v>
      </c>
      <c r="E3861" s="15" t="n">
        <v>738</v>
      </c>
      <c r="F3861" s="15">
        <f>D3861*E3861</f>
        <v/>
      </c>
    </row>
    <row r="3862">
      <c r="A3862" s="12" t="inlineStr">
        <is>
          <t>0114</t>
        </is>
      </c>
      <c r="B3862" s="13" t="inlineStr">
        <is>
          <t>Beldar</t>
        </is>
      </c>
      <c r="C3862" s="12" t="inlineStr">
        <is>
          <t>day</t>
        </is>
      </c>
      <c r="D3862" s="14" t="n">
        <v>0.4</v>
      </c>
      <c r="E3862" s="15" t="n">
        <v>558</v>
      </c>
      <c r="F3862" s="15">
        <f>D3862*E3862</f>
        <v/>
      </c>
    </row>
    <row r="3863">
      <c r="A3863" s="12" t="inlineStr">
        <is>
          <t>9999</t>
        </is>
      </c>
      <c r="B3863" s="13" t="inlineStr">
        <is>
          <t>Sundries</t>
        </is>
      </c>
      <c r="C3863" s="12" t="inlineStr">
        <is>
          <t>L.S.</t>
        </is>
      </c>
      <c r="D3863" s="14" t="n">
        <v>12.48</v>
      </c>
      <c r="E3863" s="15" t="n">
        <v>2</v>
      </c>
      <c r="F3863" s="15">
        <f>D3863*E3863</f>
        <v/>
      </c>
    </row>
    <row r="3864">
      <c r="A3864" s="16" t="inlineStr">
        <is>
          <t>Resource Total (Material + Labour + Machinery, as printed)</t>
        </is>
      </c>
      <c r="B3864" s="17" t="n"/>
      <c r="C3864" s="17" t="n"/>
      <c r="D3864" s="17" t="n"/>
      <c r="E3864" s="17" t="n"/>
      <c r="F3864" s="18">
        <f>SUM(F3861:F3863)</f>
        <v/>
      </c>
    </row>
    <row r="3865">
      <c r="A3865" s="19" t="inlineStr">
        <is>
          <t>SAY (Rs.) — final DAR rate</t>
        </is>
      </c>
      <c r="B3865" s="20" t="n"/>
      <c r="C3865" s="20" t="n"/>
      <c r="D3865" s="20" t="n"/>
      <c r="E3865" s="20" t="n"/>
      <c r="F3865" s="21" t="n">
        <v>727</v>
      </c>
    </row>
    <row r="3867" ht="18" customHeight="1">
      <c r="A3867" s="8" t="inlineStr">
        <is>
          <t>18.83.10</t>
        </is>
      </c>
      <c r="B3867" s="9" t="inlineStr">
        <is>
          <t>450 mm diameter C.I. pipe</t>
        </is>
      </c>
      <c r="C3867" s="10" t="n"/>
      <c r="D3867" s="10" t="n"/>
      <c r="E3867" s="10" t="n"/>
      <c r="F3867" s="10" t="n"/>
    </row>
    <row r="3868">
      <c r="A3868" s="11" t="inlineStr">
        <is>
          <t>Rate basis: per cut  (source: cost for 1 cut)</t>
        </is>
      </c>
    </row>
    <row r="3869">
      <c r="A3869" s="4" t="inlineStr">
        <is>
          <t>Code</t>
        </is>
      </c>
      <c r="B3869" s="4" t="inlineStr">
        <is>
          <t>Description</t>
        </is>
      </c>
      <c r="C3869" s="4" t="inlineStr">
        <is>
          <t>Unit</t>
        </is>
      </c>
      <c r="D3869" s="4" t="inlineStr">
        <is>
          <t>Quantity</t>
        </is>
      </c>
      <c r="E3869" s="4" t="inlineStr">
        <is>
          <t>Rate (Rs.)</t>
        </is>
      </c>
      <c r="F3869" s="4" t="inlineStr">
        <is>
          <t>Amount (Rs.)</t>
        </is>
      </c>
    </row>
    <row r="3870">
      <c r="A3870" s="12" t="inlineStr">
        <is>
          <t>0116</t>
        </is>
      </c>
      <c r="B3870" s="13" t="inlineStr">
        <is>
          <t>Fitter (grade 1)</t>
        </is>
      </c>
      <c r="C3870" s="12" t="inlineStr">
        <is>
          <t>day</t>
        </is>
      </c>
      <c r="D3870" s="14" t="n">
        <v>0.45</v>
      </c>
      <c r="E3870" s="15" t="n">
        <v>738</v>
      </c>
      <c r="F3870" s="15">
        <f>D3870*E3870</f>
        <v/>
      </c>
    </row>
    <row r="3871">
      <c r="A3871" s="12" t="inlineStr">
        <is>
          <t>0114</t>
        </is>
      </c>
      <c r="B3871" s="13" t="inlineStr">
        <is>
          <t>Beldar</t>
        </is>
      </c>
      <c r="C3871" s="12" t="inlineStr">
        <is>
          <t>day</t>
        </is>
      </c>
      <c r="D3871" s="14" t="n">
        <v>0.45</v>
      </c>
      <c r="E3871" s="15" t="n">
        <v>558</v>
      </c>
      <c r="F3871" s="15">
        <f>D3871*E3871</f>
        <v/>
      </c>
    </row>
    <row r="3872">
      <c r="A3872" s="12" t="inlineStr">
        <is>
          <t>9999</t>
        </is>
      </c>
      <c r="B3872" s="13" t="inlineStr">
        <is>
          <t>Sundries</t>
        </is>
      </c>
      <c r="C3872" s="12" t="inlineStr">
        <is>
          <t>L.S.</t>
        </is>
      </c>
      <c r="D3872" s="14" t="n">
        <v>13.52</v>
      </c>
      <c r="E3872" s="15" t="n">
        <v>2</v>
      </c>
      <c r="F3872" s="15">
        <f>D3872*E3872</f>
        <v/>
      </c>
    </row>
    <row r="3873">
      <c r="A3873" s="16" t="inlineStr">
        <is>
          <t>Resource Total (Material + Labour + Machinery, as printed)</t>
        </is>
      </c>
      <c r="B3873" s="17" t="n"/>
      <c r="C3873" s="17" t="n"/>
      <c r="D3873" s="17" t="n"/>
      <c r="E3873" s="17" t="n"/>
      <c r="F3873" s="18">
        <f>SUM(F3870:F3872)</f>
        <v/>
      </c>
    </row>
    <row r="3874">
      <c r="A3874" s="19" t="inlineStr">
        <is>
          <t>SAY (Rs.) — final DAR rate</t>
        </is>
      </c>
      <c r="B3874" s="20" t="n"/>
      <c r="C3874" s="20" t="n"/>
      <c r="D3874" s="20" t="n"/>
      <c r="E3874" s="20" t="n"/>
      <c r="F3874" s="21" t="n">
        <v>816.45</v>
      </c>
    </row>
    <row r="3876" ht="18" customHeight="1">
      <c r="A3876" s="8" t="inlineStr">
        <is>
          <t>18.83.11</t>
        </is>
      </c>
      <c r="B3876" s="9" t="inlineStr">
        <is>
          <t>500 mm diameter C.I. pipe</t>
        </is>
      </c>
      <c r="C3876" s="10" t="n"/>
      <c r="D3876" s="10" t="n"/>
      <c r="E3876" s="10" t="n"/>
      <c r="F3876" s="10" t="n"/>
    </row>
    <row r="3877">
      <c r="A3877" s="11" t="inlineStr">
        <is>
          <t>Rate basis: per cut  (source: cost for 1 cut)</t>
        </is>
      </c>
    </row>
    <row r="3878">
      <c r="A3878" s="4" t="inlineStr">
        <is>
          <t>Code</t>
        </is>
      </c>
      <c r="B3878" s="4" t="inlineStr">
        <is>
          <t>Description</t>
        </is>
      </c>
      <c r="C3878" s="4" t="inlineStr">
        <is>
          <t>Unit</t>
        </is>
      </c>
      <c r="D3878" s="4" t="inlineStr">
        <is>
          <t>Quantity</t>
        </is>
      </c>
      <c r="E3878" s="4" t="inlineStr">
        <is>
          <t>Rate (Rs.)</t>
        </is>
      </c>
      <c r="F3878" s="4" t="inlineStr">
        <is>
          <t>Amount (Rs.)</t>
        </is>
      </c>
    </row>
    <row r="3879">
      <c r="A3879" s="12" t="inlineStr">
        <is>
          <t>0116</t>
        </is>
      </c>
      <c r="B3879" s="13" t="inlineStr">
        <is>
          <t>Fitter (grade 1)</t>
        </is>
      </c>
      <c r="C3879" s="12" t="inlineStr">
        <is>
          <t>day</t>
        </is>
      </c>
      <c r="D3879" s="14" t="n">
        <v>0.5</v>
      </c>
      <c r="E3879" s="15" t="n">
        <v>738</v>
      </c>
      <c r="F3879" s="15">
        <f>D3879*E3879</f>
        <v/>
      </c>
    </row>
    <row r="3880">
      <c r="A3880" s="12" t="inlineStr">
        <is>
          <t>0114</t>
        </is>
      </c>
      <c r="B3880" s="13" t="inlineStr">
        <is>
          <t>Beldar</t>
        </is>
      </c>
      <c r="C3880" s="12" t="inlineStr">
        <is>
          <t>day</t>
        </is>
      </c>
      <c r="D3880" s="14" t="n">
        <v>0.5</v>
      </c>
      <c r="E3880" s="15" t="n">
        <v>558</v>
      </c>
      <c r="F3880" s="15">
        <f>D3880*E3880</f>
        <v/>
      </c>
    </row>
    <row r="3881">
      <c r="A3881" s="12" t="inlineStr">
        <is>
          <t>9999</t>
        </is>
      </c>
      <c r="B3881" s="13" t="inlineStr">
        <is>
          <t>Sundries</t>
        </is>
      </c>
      <c r="C3881" s="12" t="inlineStr">
        <is>
          <t>L.S.</t>
        </is>
      </c>
      <c r="D3881" s="14" t="n">
        <v>15.21</v>
      </c>
      <c r="E3881" s="15" t="n">
        <v>2</v>
      </c>
      <c r="F3881" s="15">
        <f>D3881*E3881</f>
        <v/>
      </c>
    </row>
    <row r="3882">
      <c r="A3882" s="16" t="inlineStr">
        <is>
          <t>Resource Total (Material + Labour + Machinery, as printed)</t>
        </is>
      </c>
      <c r="B3882" s="17" t="n"/>
      <c r="C3882" s="17" t="n"/>
      <c r="D3882" s="17" t="n"/>
      <c r="E3882" s="17" t="n"/>
      <c r="F3882" s="18">
        <f>SUM(F3879:F3881)</f>
        <v/>
      </c>
    </row>
    <row r="3883">
      <c r="A3883" s="19" t="inlineStr">
        <is>
          <t>SAY (Rs.) — final DAR rate</t>
        </is>
      </c>
      <c r="B3883" s="20" t="n"/>
      <c r="C3883" s="20" t="n"/>
      <c r="D3883" s="20" t="n"/>
      <c r="E3883" s="20" t="n"/>
      <c r="F3883" s="21" t="n">
        <v>907.7</v>
      </c>
    </row>
    <row r="3885" ht="18" customHeight="1">
      <c r="A3885" s="8" t="inlineStr">
        <is>
          <t>18.83.12</t>
        </is>
      </c>
      <c r="B3885" s="9" t="inlineStr">
        <is>
          <t>600 mm diameter C.I. pipe</t>
        </is>
      </c>
      <c r="C3885" s="10" t="n"/>
      <c r="D3885" s="10" t="n"/>
      <c r="E3885" s="10" t="n"/>
      <c r="F3885" s="10" t="n"/>
    </row>
    <row r="3886">
      <c r="A3886" s="11" t="inlineStr">
        <is>
          <t>Rate basis: per cut  (source: cost for 1 cut)</t>
        </is>
      </c>
    </row>
    <row r="3887">
      <c r="A3887" s="4" t="inlineStr">
        <is>
          <t>Code</t>
        </is>
      </c>
      <c r="B3887" s="4" t="inlineStr">
        <is>
          <t>Description</t>
        </is>
      </c>
      <c r="C3887" s="4" t="inlineStr">
        <is>
          <t>Unit</t>
        </is>
      </c>
      <c r="D3887" s="4" t="inlineStr">
        <is>
          <t>Quantity</t>
        </is>
      </c>
      <c r="E3887" s="4" t="inlineStr">
        <is>
          <t>Rate (Rs.)</t>
        </is>
      </c>
      <c r="F3887" s="4" t="inlineStr">
        <is>
          <t>Amount (Rs.)</t>
        </is>
      </c>
    </row>
    <row r="3888">
      <c r="A3888" s="12" t="inlineStr">
        <is>
          <t>0116</t>
        </is>
      </c>
      <c r="B3888" s="13" t="inlineStr">
        <is>
          <t>Fitter (grade 1)</t>
        </is>
      </c>
      <c r="C3888" s="12" t="inlineStr">
        <is>
          <t>day</t>
        </is>
      </c>
      <c r="D3888" s="14" t="n">
        <v>0.6</v>
      </c>
      <c r="E3888" s="15" t="n">
        <v>738</v>
      </c>
      <c r="F3888" s="15">
        <f>D3888*E3888</f>
        <v/>
      </c>
    </row>
    <row r="3889">
      <c r="A3889" s="12" t="inlineStr">
        <is>
          <t>0114</t>
        </is>
      </c>
      <c r="B3889" s="13" t="inlineStr">
        <is>
          <t>Beldar</t>
        </is>
      </c>
      <c r="C3889" s="12" t="inlineStr">
        <is>
          <t>day</t>
        </is>
      </c>
      <c r="D3889" s="14" t="n">
        <v>0.6</v>
      </c>
      <c r="E3889" s="15" t="n">
        <v>558</v>
      </c>
      <c r="F3889" s="15">
        <f>D3889*E3889</f>
        <v/>
      </c>
    </row>
    <row r="3890">
      <c r="A3890" s="12" t="inlineStr">
        <is>
          <t>9999</t>
        </is>
      </c>
      <c r="B3890" s="13" t="inlineStr">
        <is>
          <t>Sundries</t>
        </is>
      </c>
      <c r="C3890" s="12" t="inlineStr">
        <is>
          <t>L.S.</t>
        </is>
      </c>
      <c r="D3890" s="14" t="n">
        <v>16.12</v>
      </c>
      <c r="E3890" s="15" t="n">
        <v>2</v>
      </c>
      <c r="F3890" s="15">
        <f>D3890*E3890</f>
        <v/>
      </c>
    </row>
    <row r="3891">
      <c r="A3891" s="16" t="inlineStr">
        <is>
          <t>Resource Total (Material + Labour + Machinery, as printed)</t>
        </is>
      </c>
      <c r="B3891" s="17" t="n"/>
      <c r="C3891" s="17" t="n"/>
      <c r="D3891" s="17" t="n"/>
      <c r="E3891" s="17" t="n"/>
      <c r="F3891" s="18">
        <f>SUM(F3888:F3890)</f>
        <v/>
      </c>
    </row>
    <row r="3892">
      <c r="A3892" s="19" t="inlineStr">
        <is>
          <t>SAY (Rs.) — final DAR rate</t>
        </is>
      </c>
      <c r="B3892" s="20" t="n"/>
      <c r="C3892" s="20" t="n"/>
      <c r="D3892" s="20" t="n"/>
      <c r="E3892" s="20" t="n"/>
      <c r="F3892" s="21" t="n">
        <v>1083.5</v>
      </c>
    </row>
    <row r="3894" ht="18" customHeight="1">
      <c r="A3894" s="8" t="inlineStr">
        <is>
          <t>18.84.1</t>
        </is>
      </c>
      <c r="B3894" s="9" t="inlineStr">
        <is>
          <t>15 mm nominal bore</t>
        </is>
      </c>
      <c r="C3894" s="10" t="n"/>
      <c r="D3894" s="10" t="n"/>
      <c r="E3894" s="10" t="n"/>
      <c r="F3894" s="10" t="n"/>
    </row>
    <row r="3895">
      <c r="A3895" s="11" t="inlineStr">
        <is>
          <t>Rate basis: per no  (source: cost for 1 no)</t>
        </is>
      </c>
    </row>
    <row r="3896">
      <c r="A3896" s="4" t="inlineStr">
        <is>
          <t>Code</t>
        </is>
      </c>
      <c r="B3896" s="4" t="inlineStr">
        <is>
          <t>Description</t>
        </is>
      </c>
      <c r="C3896" s="4" t="inlineStr">
        <is>
          <t>Unit</t>
        </is>
      </c>
      <c r="D3896" s="4" t="inlineStr">
        <is>
          <t>Quantity</t>
        </is>
      </c>
      <c r="E3896" s="4" t="inlineStr">
        <is>
          <t>Rate (Rs.)</t>
        </is>
      </c>
      <c r="F3896" s="4" t="inlineStr">
        <is>
          <t>Amount (Rs.)</t>
        </is>
      </c>
    </row>
    <row r="3897">
      <c r="A3897" s="12" t="inlineStr">
        <is>
          <t>3327</t>
        </is>
      </c>
      <c r="B3897" s="13" t="inlineStr">
        <is>
          <t>15 mm Battery Based Sensor Pillar Cock</t>
        </is>
      </c>
      <c r="C3897" s="12" t="inlineStr">
        <is>
          <t>each</t>
        </is>
      </c>
      <c r="D3897" s="14" t="n">
        <v>1</v>
      </c>
      <c r="E3897" s="15" t="n">
        <v>5800</v>
      </c>
      <c r="F3897" s="15">
        <f>D3897*E3897</f>
        <v/>
      </c>
    </row>
    <row r="3898">
      <c r="A3898" s="12" t="inlineStr">
        <is>
          <t>9988</t>
        </is>
      </c>
      <c r="B3898" s="13" t="inlineStr">
        <is>
          <t>Carriage of materials and fixing charges</t>
        </is>
      </c>
      <c r="C3898" s="12" t="inlineStr">
        <is>
          <t>L.S.</t>
        </is>
      </c>
      <c r="D3898" s="14" t="n">
        <v>8.06</v>
      </c>
      <c r="E3898" s="15" t="n">
        <v>2</v>
      </c>
      <c r="F3898" s="15">
        <f>D3898*E3898</f>
        <v/>
      </c>
    </row>
    <row r="3899">
      <c r="A3899" s="16" t="inlineStr">
        <is>
          <t>Resource Total (Material + Labour + Machinery, as printed)</t>
        </is>
      </c>
      <c r="B3899" s="17" t="n"/>
      <c r="C3899" s="17" t="n"/>
      <c r="D3899" s="17" t="n"/>
      <c r="E3899" s="17" t="n"/>
      <c r="F3899" s="18">
        <f>SUM(F3897:F3898)</f>
        <v/>
      </c>
    </row>
    <row r="3900">
      <c r="A3900" s="19" t="inlineStr">
        <is>
          <t>SAY (Rs.) — final DAR rate</t>
        </is>
      </c>
      <c r="B3900" s="20" t="n"/>
      <c r="C3900" s="20" t="n"/>
      <c r="D3900" s="20" t="n"/>
      <c r="E3900" s="20" t="n"/>
      <c r="F3900" s="21" t="n">
        <v>7781.6</v>
      </c>
    </row>
    <row r="3902" ht="18" customHeight="1">
      <c r="A3902" s="8" t="inlineStr">
        <is>
          <t>18.85.1</t>
        </is>
      </c>
      <c r="B3902" s="9" t="inlineStr">
        <is>
          <t>15.88 mm outer dia pipe</t>
        </is>
      </c>
      <c r="C3902" s="10" t="n"/>
      <c r="D3902" s="10" t="n"/>
      <c r="E3902" s="10" t="n"/>
      <c r="F3902" s="10" t="n"/>
    </row>
    <row r="3903">
      <c r="A3903" s="11" t="inlineStr">
        <is>
          <t>Rate basis: per metre  (source: cost for 10 metre)</t>
        </is>
      </c>
    </row>
    <row r="3904">
      <c r="A3904" s="4" t="inlineStr">
        <is>
          <t>Code</t>
        </is>
      </c>
      <c r="B3904" s="4" t="inlineStr">
        <is>
          <t>Description</t>
        </is>
      </c>
      <c r="C3904" s="4" t="inlineStr">
        <is>
          <t>Unit</t>
        </is>
      </c>
      <c r="D3904" s="4" t="inlineStr">
        <is>
          <t>Quantity</t>
        </is>
      </c>
      <c r="E3904" s="4" t="inlineStr">
        <is>
          <t>Rate (Rs.)</t>
        </is>
      </c>
      <c r="F3904" s="4" t="inlineStr">
        <is>
          <t>Amount (Rs.)</t>
        </is>
      </c>
    </row>
    <row r="3905">
      <c r="A3905" s="12" t="inlineStr">
        <is>
          <t>8779</t>
        </is>
      </c>
      <c r="B3905" s="13" t="inlineStr">
        <is>
          <t>SS pipe 304 grades with press fit technology as per JIS 3448 standard 15.88 mm outer dia</t>
        </is>
      </c>
      <c r="C3905" s="12" t="inlineStr">
        <is>
          <t>metre</t>
        </is>
      </c>
      <c r="D3905" s="14" t="n">
        <v>10</v>
      </c>
      <c r="E3905" s="15" t="n">
        <v>130</v>
      </c>
      <c r="F3905" s="15">
        <f>D3905*E3905</f>
        <v/>
      </c>
    </row>
    <row r="3906">
      <c r="A3906" s="12" t="inlineStr">
        <is>
          <t>2272</t>
        </is>
      </c>
      <c r="B3906" s="13" t="inlineStr">
        <is>
          <t>Carriage of Stainless Steel pipes below 100 mm dia</t>
        </is>
      </c>
      <c r="C3906" s="12" t="inlineStr">
        <is>
          <t>tonne</t>
        </is>
      </c>
      <c r="D3906" s="14" t="n">
        <v>0.00301</v>
      </c>
      <c r="E3906" s="15" t="n">
        <v>92.23999999999999</v>
      </c>
      <c r="F3906" s="15">
        <f>D3906*E3906</f>
        <v/>
      </c>
    </row>
    <row r="3907">
      <c r="A3907" s="12" t="inlineStr">
        <is>
          <t>9999</t>
        </is>
      </c>
      <c r="B3907" s="13" t="inlineStr">
        <is>
          <t>Cement, sand and grit</t>
        </is>
      </c>
      <c r="C3907" s="12" t="inlineStr">
        <is>
          <t>L.S.</t>
        </is>
      </c>
      <c r="D3907" s="14" t="n">
        <v>2.73</v>
      </c>
      <c r="E3907" s="15" t="n">
        <v>2</v>
      </c>
      <c r="F3907" s="15">
        <f>D3907*E3907</f>
        <v/>
      </c>
    </row>
    <row r="3908">
      <c r="A3908" s="12" t="inlineStr">
        <is>
          <t>0116</t>
        </is>
      </c>
      <c r="B3908" s="13" t="inlineStr">
        <is>
          <t>Fitter (grade 1)</t>
        </is>
      </c>
      <c r="C3908" s="12" t="inlineStr">
        <is>
          <t>day</t>
        </is>
      </c>
      <c r="D3908" s="14" t="n">
        <v>0.33</v>
      </c>
      <c r="E3908" s="15" t="n">
        <v>738</v>
      </c>
      <c r="F3908" s="15">
        <f>D3908*E3908</f>
        <v/>
      </c>
    </row>
    <row r="3909">
      <c r="A3909" s="12" t="inlineStr">
        <is>
          <t>0117</t>
        </is>
      </c>
      <c r="B3909" s="13" t="inlineStr">
        <is>
          <t>Assistant Fitter or 2nd class Fitter</t>
        </is>
      </c>
      <c r="C3909" s="12" t="inlineStr">
        <is>
          <t>day</t>
        </is>
      </c>
      <c r="D3909" s="14" t="n">
        <v>0.66</v>
      </c>
      <c r="E3909" s="15" t="n">
        <v>679</v>
      </c>
      <c r="F3909" s="15">
        <f>D3909*E3909</f>
        <v/>
      </c>
    </row>
    <row r="3910">
      <c r="A3910" s="12" t="inlineStr">
        <is>
          <t>0114</t>
        </is>
      </c>
      <c r="B3910" s="13" t="inlineStr">
        <is>
          <t>Beldar</t>
        </is>
      </c>
      <c r="C3910" s="12" t="inlineStr">
        <is>
          <t>day</t>
        </is>
      </c>
      <c r="D3910" s="14" t="n">
        <v>0.66</v>
      </c>
      <c r="E3910" s="15" t="n">
        <v>558</v>
      </c>
      <c r="F3910" s="15">
        <f>D3910*E3910</f>
        <v/>
      </c>
    </row>
    <row r="3911">
      <c r="A3911" s="16" t="inlineStr">
        <is>
          <t>Resource Total (Material + Labour + Machinery, as printed)</t>
        </is>
      </c>
      <c r="B3911" s="17" t="n"/>
      <c r="C3911" s="17" t="n"/>
      <c r="D3911" s="17" t="n"/>
      <c r="E3911" s="17" t="n"/>
      <c r="F3911" s="18">
        <f>SUM(F3905:F3910)</f>
        <v/>
      </c>
    </row>
    <row r="3912">
      <c r="A3912" s="19" t="inlineStr">
        <is>
          <t>SAY (Rs.) — final DAR rate</t>
        </is>
      </c>
      <c r="B3912" s="20" t="n"/>
      <c r="C3912" s="20" t="n"/>
      <c r="D3912" s="20" t="n"/>
      <c r="E3912" s="20" t="n"/>
      <c r="F3912" s="21" t="n">
        <v>325.2</v>
      </c>
    </row>
    <row r="3914" ht="18" customHeight="1">
      <c r="A3914" s="8" t="inlineStr">
        <is>
          <t>18.85.2</t>
        </is>
      </c>
      <c r="B3914" s="9" t="inlineStr">
        <is>
          <t>22.22 mm outer dia Pipe</t>
        </is>
      </c>
      <c r="C3914" s="10" t="n"/>
      <c r="D3914" s="10" t="n"/>
      <c r="E3914" s="10" t="n"/>
      <c r="F3914" s="10" t="n"/>
    </row>
    <row r="3915">
      <c r="A3915" s="11" t="inlineStr">
        <is>
          <t>Rate basis: per metre  (source: cost for 10 metre)</t>
        </is>
      </c>
    </row>
    <row r="3916">
      <c r="A3916" s="4" t="inlineStr">
        <is>
          <t>Code</t>
        </is>
      </c>
      <c r="B3916" s="4" t="inlineStr">
        <is>
          <t>Description</t>
        </is>
      </c>
      <c r="C3916" s="4" t="inlineStr">
        <is>
          <t>Unit</t>
        </is>
      </c>
      <c r="D3916" s="4" t="inlineStr">
        <is>
          <t>Quantity</t>
        </is>
      </c>
      <c r="E3916" s="4" t="inlineStr">
        <is>
          <t>Rate (Rs.)</t>
        </is>
      </c>
      <c r="F3916" s="4" t="inlineStr">
        <is>
          <t>Amount (Rs.)</t>
        </is>
      </c>
    </row>
    <row r="3917">
      <c r="A3917" s="12" t="inlineStr">
        <is>
          <t>8780</t>
        </is>
      </c>
      <c r="B3917" s="13" t="inlineStr">
        <is>
          <t>SS pipe 304 grades with press fit technology as per JIS 3448 standard 22.22 mm outer dia</t>
        </is>
      </c>
      <c r="C3917" s="12" t="inlineStr">
        <is>
          <t>metre</t>
        </is>
      </c>
      <c r="D3917" s="14" t="n">
        <v>10</v>
      </c>
      <c r="E3917" s="15" t="n">
        <v>243</v>
      </c>
      <c r="F3917" s="15">
        <f>D3917*E3917</f>
        <v/>
      </c>
    </row>
    <row r="3918">
      <c r="A3918" s="12" t="inlineStr">
        <is>
          <t>2272</t>
        </is>
      </c>
      <c r="B3918" s="13" t="inlineStr">
        <is>
          <t>Carriage of Stainless Steel pipes below 100 mm dia</t>
        </is>
      </c>
      <c r="C3918" s="12" t="inlineStr">
        <is>
          <t>tonne</t>
        </is>
      </c>
      <c r="D3918" s="14" t="n">
        <v>0.00529</v>
      </c>
      <c r="E3918" s="15" t="n">
        <v>92.23999999999999</v>
      </c>
      <c r="F3918" s="15">
        <f>D3918*E3918</f>
        <v/>
      </c>
    </row>
    <row r="3919">
      <c r="A3919" s="12" t="inlineStr">
        <is>
          <t>9999</t>
        </is>
      </c>
      <c r="B3919" s="13" t="inlineStr">
        <is>
          <t>Cement, sand and grit</t>
        </is>
      </c>
      <c r="C3919" s="12" t="inlineStr">
        <is>
          <t>L.S.</t>
        </is>
      </c>
      <c r="D3919" s="14" t="n">
        <v>2.73</v>
      </c>
      <c r="E3919" s="15" t="n">
        <v>2</v>
      </c>
      <c r="F3919" s="15">
        <f>D3919*E3919</f>
        <v/>
      </c>
    </row>
    <row r="3920">
      <c r="A3920" s="12" t="inlineStr">
        <is>
          <t>0116</t>
        </is>
      </c>
      <c r="B3920" s="13" t="inlineStr">
        <is>
          <t>Fitter (grade 1)</t>
        </is>
      </c>
      <c r="C3920" s="12" t="inlineStr">
        <is>
          <t>day</t>
        </is>
      </c>
      <c r="D3920" s="14" t="n">
        <v>0.33</v>
      </c>
      <c r="E3920" s="15" t="n">
        <v>738</v>
      </c>
      <c r="F3920" s="15">
        <f>D3920*E3920</f>
        <v/>
      </c>
    </row>
    <row r="3921">
      <c r="A3921" s="12" t="inlineStr">
        <is>
          <t>0117</t>
        </is>
      </c>
      <c r="B3921" s="13" t="inlineStr">
        <is>
          <t>Assistant Fitter or 2nd class Fitter</t>
        </is>
      </c>
      <c r="C3921" s="12" t="inlineStr">
        <is>
          <t>day</t>
        </is>
      </c>
      <c r="D3921" s="14" t="n">
        <v>0.66</v>
      </c>
      <c r="E3921" s="15" t="n">
        <v>679</v>
      </c>
      <c r="F3921" s="15">
        <f>D3921*E3921</f>
        <v/>
      </c>
    </row>
    <row r="3922">
      <c r="A3922" s="12" t="inlineStr">
        <is>
          <t>0114</t>
        </is>
      </c>
      <c r="B3922" s="13" t="inlineStr">
        <is>
          <t>Beldar</t>
        </is>
      </c>
      <c r="C3922" s="12" t="inlineStr">
        <is>
          <t>day</t>
        </is>
      </c>
      <c r="D3922" s="14" t="n">
        <v>0.66</v>
      </c>
      <c r="E3922" s="15" t="n">
        <v>558</v>
      </c>
      <c r="F3922" s="15">
        <f>D3922*E3922</f>
        <v/>
      </c>
    </row>
    <row r="3923">
      <c r="A3923" s="16" t="inlineStr">
        <is>
          <t>Resource Total (Material + Labour + Machinery, as printed)</t>
        </is>
      </c>
      <c r="B3923" s="17" t="n"/>
      <c r="C3923" s="17" t="n"/>
      <c r="D3923" s="17" t="n"/>
      <c r="E3923" s="17" t="n"/>
      <c r="F3923" s="18">
        <f>SUM(F3917:F3922)</f>
        <v/>
      </c>
    </row>
    <row r="3924">
      <c r="A3924" s="19" t="inlineStr">
        <is>
          <t>SAY (Rs.) — final DAR rate</t>
        </is>
      </c>
      <c r="B3924" s="20" t="n"/>
      <c r="C3924" s="20" t="n"/>
      <c r="D3924" s="20" t="n"/>
      <c r="E3924" s="20" t="n"/>
      <c r="F3924" s="21" t="n">
        <v>484</v>
      </c>
    </row>
    <row r="3926" ht="18" customHeight="1">
      <c r="A3926" s="8" t="inlineStr">
        <is>
          <t>18.85.3</t>
        </is>
      </c>
      <c r="B3926" s="9" t="inlineStr">
        <is>
          <t>28.58 mm outer dia Pipe</t>
        </is>
      </c>
      <c r="C3926" s="10" t="n"/>
      <c r="D3926" s="10" t="n"/>
      <c r="E3926" s="10" t="n"/>
      <c r="F3926" s="10" t="n"/>
    </row>
    <row r="3927">
      <c r="A3927" s="11" t="inlineStr">
        <is>
          <t>Rate basis: per metre  (source: cost for 10 metre)</t>
        </is>
      </c>
    </row>
    <row r="3928">
      <c r="A3928" s="4" t="inlineStr">
        <is>
          <t>Code</t>
        </is>
      </c>
      <c r="B3928" s="4" t="inlineStr">
        <is>
          <t>Description</t>
        </is>
      </c>
      <c r="C3928" s="4" t="inlineStr">
        <is>
          <t>Unit</t>
        </is>
      </c>
      <c r="D3928" s="4" t="inlineStr">
        <is>
          <t>Quantity</t>
        </is>
      </c>
      <c r="E3928" s="4" t="inlineStr">
        <is>
          <t>Rate (Rs.)</t>
        </is>
      </c>
      <c r="F3928" s="4" t="inlineStr">
        <is>
          <t>Amount (Rs.)</t>
        </is>
      </c>
    </row>
    <row r="3929">
      <c r="A3929" s="12" t="inlineStr">
        <is>
          <t>8781</t>
        </is>
      </c>
      <c r="B3929" s="13" t="inlineStr">
        <is>
          <t>SS pipe 304 grades with press fit technology as per JIS 3448 standard 28.58 mm outer dia</t>
        </is>
      </c>
      <c r="C3929" s="12" t="inlineStr">
        <is>
          <t>metre</t>
        </is>
      </c>
      <c r="D3929" s="14" t="n">
        <v>10</v>
      </c>
      <c r="E3929" s="15" t="n">
        <v>297</v>
      </c>
      <c r="F3929" s="15">
        <f>D3929*E3929</f>
        <v/>
      </c>
    </row>
    <row r="3930">
      <c r="A3930" s="12" t="inlineStr">
        <is>
          <t>2272</t>
        </is>
      </c>
      <c r="B3930" s="13" t="inlineStr">
        <is>
          <t>Carriage of Stainless Steel pipes below 100 mm dia</t>
        </is>
      </c>
      <c r="C3930" s="12" t="inlineStr">
        <is>
          <t>tonne</t>
        </is>
      </c>
      <c r="D3930" s="14" t="n">
        <v>0.00687</v>
      </c>
      <c r="E3930" s="15" t="n">
        <v>92.23999999999999</v>
      </c>
      <c r="F3930" s="15">
        <f>D3930*E3930</f>
        <v/>
      </c>
    </row>
    <row r="3931">
      <c r="A3931" s="12" t="inlineStr">
        <is>
          <t>9999</t>
        </is>
      </c>
      <c r="B3931" s="13" t="inlineStr">
        <is>
          <t>Cement, sand and grit</t>
        </is>
      </c>
      <c r="C3931" s="12" t="inlineStr">
        <is>
          <t>L.S.</t>
        </is>
      </c>
      <c r="D3931" s="14" t="n">
        <v>4.16</v>
      </c>
      <c r="E3931" s="15" t="n">
        <v>2</v>
      </c>
      <c r="F3931" s="15">
        <f>D3931*E3931</f>
        <v/>
      </c>
    </row>
    <row r="3932">
      <c r="A3932" s="12" t="inlineStr">
        <is>
          <t>0116</t>
        </is>
      </c>
      <c r="B3932" s="13" t="inlineStr">
        <is>
          <t>Fitter (grade 1)</t>
        </is>
      </c>
      <c r="C3932" s="12" t="inlineStr">
        <is>
          <t>day</t>
        </is>
      </c>
      <c r="D3932" s="14" t="n">
        <v>0.33</v>
      </c>
      <c r="E3932" s="15" t="n">
        <v>738</v>
      </c>
      <c r="F3932" s="15">
        <f>D3932*E3932</f>
        <v/>
      </c>
    </row>
    <row r="3933">
      <c r="A3933" s="12" t="inlineStr">
        <is>
          <t>0117</t>
        </is>
      </c>
      <c r="B3933" s="13" t="inlineStr">
        <is>
          <t>Assistant Fitter or 2nd class Fitter</t>
        </is>
      </c>
      <c r="C3933" s="12" t="inlineStr">
        <is>
          <t>day</t>
        </is>
      </c>
      <c r="D3933" s="14" t="n">
        <v>0.66</v>
      </c>
      <c r="E3933" s="15" t="n">
        <v>679</v>
      </c>
      <c r="F3933" s="15">
        <f>D3933*E3933</f>
        <v/>
      </c>
    </row>
    <row r="3934">
      <c r="A3934" s="12" t="inlineStr">
        <is>
          <t>0114</t>
        </is>
      </c>
      <c r="B3934" s="13" t="inlineStr">
        <is>
          <t>Beldar</t>
        </is>
      </c>
      <c r="C3934" s="12" t="inlineStr">
        <is>
          <t>day</t>
        </is>
      </c>
      <c r="D3934" s="14" t="n">
        <v>0.66</v>
      </c>
      <c r="E3934" s="15" t="n">
        <v>558</v>
      </c>
      <c r="F3934" s="15">
        <f>D3934*E3934</f>
        <v/>
      </c>
    </row>
    <row r="3935">
      <c r="A3935" s="16" t="inlineStr">
        <is>
          <t>Resource Total (Material + Labour + Machinery, as printed)</t>
        </is>
      </c>
      <c r="B3935" s="17" t="n"/>
      <c r="C3935" s="17" t="n"/>
      <c r="D3935" s="17" t="n"/>
      <c r="E3935" s="17" t="n"/>
      <c r="F3935" s="18">
        <f>SUM(F3929:F3934)</f>
        <v/>
      </c>
    </row>
    <row r="3936">
      <c r="A3936" s="19" t="inlineStr">
        <is>
          <t>SAY (Rs.) — final DAR rate</t>
        </is>
      </c>
      <c r="B3936" s="20" t="n"/>
      <c r="C3936" s="20" t="n"/>
      <c r="D3936" s="20" t="n"/>
      <c r="E3936" s="20" t="n"/>
      <c r="F3936" s="21" t="n">
        <v>560.25</v>
      </c>
    </row>
    <row r="3938" ht="18" customHeight="1">
      <c r="A3938" s="8" t="inlineStr">
        <is>
          <t>18.85.4</t>
        </is>
      </c>
      <c r="B3938" s="9" t="inlineStr">
        <is>
          <t>34.00 mm outer dia Pipe</t>
        </is>
      </c>
      <c r="C3938" s="10" t="n"/>
      <c r="D3938" s="10" t="n"/>
      <c r="E3938" s="10" t="n"/>
      <c r="F3938" s="10" t="n"/>
    </row>
    <row r="3939">
      <c r="A3939" s="11" t="inlineStr">
        <is>
          <t>Rate basis: per metre  (source: cost for 10 metre)</t>
        </is>
      </c>
    </row>
    <row r="3940">
      <c r="A3940" s="4" t="inlineStr">
        <is>
          <t>Code</t>
        </is>
      </c>
      <c r="B3940" s="4" t="inlineStr">
        <is>
          <t>Description</t>
        </is>
      </c>
      <c r="C3940" s="4" t="inlineStr">
        <is>
          <t>Unit</t>
        </is>
      </c>
      <c r="D3940" s="4" t="inlineStr">
        <is>
          <t>Quantity</t>
        </is>
      </c>
      <c r="E3940" s="4" t="inlineStr">
        <is>
          <t>Rate (Rs.)</t>
        </is>
      </c>
      <c r="F3940" s="4" t="inlineStr">
        <is>
          <t>Amount (Rs.)</t>
        </is>
      </c>
    </row>
    <row r="3941">
      <c r="A3941" s="12" t="inlineStr">
        <is>
          <t>8782</t>
        </is>
      </c>
      <c r="B3941" s="13" t="inlineStr">
        <is>
          <t>SS pipe 304 grades with press fit technology as per JIS 3448 standard 34.00 mm outer dia</t>
        </is>
      </c>
      <c r="C3941" s="12" t="inlineStr">
        <is>
          <t>metre</t>
        </is>
      </c>
      <c r="D3941" s="14" t="n">
        <v>10</v>
      </c>
      <c r="E3941" s="15" t="n">
        <v>423</v>
      </c>
      <c r="F3941" s="15">
        <f>D3941*E3941</f>
        <v/>
      </c>
    </row>
    <row r="3942">
      <c r="A3942" s="12" t="inlineStr">
        <is>
          <t>2272</t>
        </is>
      </c>
      <c r="B3942" s="13" t="inlineStr">
        <is>
          <t>Carriage of Stainless Steel pipes below 100 mm dia</t>
        </is>
      </c>
      <c r="C3942" s="12" t="inlineStr">
        <is>
          <t>tonne</t>
        </is>
      </c>
      <c r="D3942" s="14" t="n">
        <v>0.0098</v>
      </c>
      <c r="E3942" s="15" t="n">
        <v>92.23999999999999</v>
      </c>
      <c r="F3942" s="15">
        <f>D3942*E3942</f>
        <v/>
      </c>
    </row>
    <row r="3943">
      <c r="A3943" s="12" t="inlineStr">
        <is>
          <t>9999</t>
        </is>
      </c>
      <c r="B3943" s="13" t="inlineStr">
        <is>
          <t>Cement, sand and grit</t>
        </is>
      </c>
      <c r="C3943" s="12" t="inlineStr">
        <is>
          <t>L.S.</t>
        </is>
      </c>
      <c r="D3943" s="14" t="n">
        <v>4.16</v>
      </c>
      <c r="E3943" s="15" t="n">
        <v>2</v>
      </c>
      <c r="F3943" s="15">
        <f>D3943*E3943</f>
        <v/>
      </c>
    </row>
    <row r="3944">
      <c r="A3944" s="12" t="inlineStr">
        <is>
          <t>0116</t>
        </is>
      </c>
      <c r="B3944" s="13" t="inlineStr">
        <is>
          <t>Fitter (grade 1)</t>
        </is>
      </c>
      <c r="C3944" s="12" t="inlineStr">
        <is>
          <t>day</t>
        </is>
      </c>
      <c r="D3944" s="14" t="n">
        <v>0.33</v>
      </c>
      <c r="E3944" s="15" t="n">
        <v>738</v>
      </c>
      <c r="F3944" s="15">
        <f>D3944*E3944</f>
        <v/>
      </c>
    </row>
    <row r="3945">
      <c r="A3945" s="12" t="inlineStr">
        <is>
          <t>0117</t>
        </is>
      </c>
      <c r="B3945" s="13" t="inlineStr">
        <is>
          <t>Assistant Fitter or 2nd class Fitter</t>
        </is>
      </c>
      <c r="C3945" s="12" t="inlineStr">
        <is>
          <t>day</t>
        </is>
      </c>
      <c r="D3945" s="14" t="n">
        <v>0.66</v>
      </c>
      <c r="E3945" s="15" t="n">
        <v>679</v>
      </c>
      <c r="F3945" s="15">
        <f>D3945*E3945</f>
        <v/>
      </c>
    </row>
    <row r="3946">
      <c r="A3946" s="12" t="inlineStr">
        <is>
          <t>0114</t>
        </is>
      </c>
      <c r="B3946" s="13" t="inlineStr">
        <is>
          <t>Beldar</t>
        </is>
      </c>
      <c r="C3946" s="12" t="inlineStr">
        <is>
          <t>day</t>
        </is>
      </c>
      <c r="D3946" s="14" t="n">
        <v>0.66</v>
      </c>
      <c r="E3946" s="15" t="n">
        <v>558</v>
      </c>
      <c r="F3946" s="15">
        <f>D3946*E3946</f>
        <v/>
      </c>
    </row>
    <row r="3947">
      <c r="A3947" s="16" t="inlineStr">
        <is>
          <t>Resource Total (Material + Labour + Machinery, as printed)</t>
        </is>
      </c>
      <c r="B3947" s="17" t="n"/>
      <c r="C3947" s="17" t="n"/>
      <c r="D3947" s="17" t="n"/>
      <c r="E3947" s="17" t="n"/>
      <c r="F3947" s="18">
        <f>SUM(F3941:F3946)</f>
        <v/>
      </c>
    </row>
    <row r="3948">
      <c r="A3948" s="19" t="inlineStr">
        <is>
          <t>SAY (Rs.) — final DAR rate</t>
        </is>
      </c>
      <c r="B3948" s="20" t="n"/>
      <c r="C3948" s="20" t="n"/>
      <c r="D3948" s="20" t="n"/>
      <c r="E3948" s="20" t="n"/>
      <c r="F3948" s="21" t="n">
        <v>737.3</v>
      </c>
    </row>
    <row r="3950" ht="18" customHeight="1">
      <c r="A3950" s="8" t="inlineStr">
        <is>
          <t>18.85.5</t>
        </is>
      </c>
      <c r="B3950" s="9" t="inlineStr">
        <is>
          <t>42.70 mm outer dia Pipe</t>
        </is>
      </c>
      <c r="C3950" s="10" t="n"/>
      <c r="D3950" s="10" t="n"/>
      <c r="E3950" s="10" t="n"/>
      <c r="F3950" s="10" t="n"/>
    </row>
    <row r="3951">
      <c r="A3951" s="11" t="inlineStr">
        <is>
          <t>Rate basis: per metre  (source: cost for 10 metre)</t>
        </is>
      </c>
    </row>
    <row r="3952">
      <c r="A3952" s="4" t="inlineStr">
        <is>
          <t>Code</t>
        </is>
      </c>
      <c r="B3952" s="4" t="inlineStr">
        <is>
          <t>Description</t>
        </is>
      </c>
      <c r="C3952" s="4" t="inlineStr">
        <is>
          <t>Unit</t>
        </is>
      </c>
      <c r="D3952" s="4" t="inlineStr">
        <is>
          <t>Quantity</t>
        </is>
      </c>
      <c r="E3952" s="4" t="inlineStr">
        <is>
          <t>Rate (Rs.)</t>
        </is>
      </c>
      <c r="F3952" s="4" t="inlineStr">
        <is>
          <t>Amount (Rs.)</t>
        </is>
      </c>
    </row>
    <row r="3953">
      <c r="A3953" s="12" t="inlineStr">
        <is>
          <t>8783</t>
        </is>
      </c>
      <c r="B3953" s="13" t="inlineStr">
        <is>
          <t>SS pipe 304 grades with press fit technology as per JIS 3448 standard 42.70 mm outer dia</t>
        </is>
      </c>
      <c r="C3953" s="12" t="inlineStr">
        <is>
          <t>metre</t>
        </is>
      </c>
      <c r="D3953" s="14" t="n">
        <v>10</v>
      </c>
      <c r="E3953" s="15" t="n">
        <v>441</v>
      </c>
      <c r="F3953" s="15">
        <f>D3953*E3953</f>
        <v/>
      </c>
    </row>
    <row r="3954">
      <c r="A3954" s="12" t="inlineStr">
        <is>
          <t>2272</t>
        </is>
      </c>
      <c r="B3954" s="13" t="inlineStr">
        <is>
          <t>Carriage of Stainless Steel pipes below 100 mm dia</t>
        </is>
      </c>
      <c r="C3954" s="12" t="inlineStr">
        <is>
          <t>tonne</t>
        </is>
      </c>
      <c r="D3954" s="14" t="n">
        <v>0.0124</v>
      </c>
      <c r="E3954" s="15" t="n">
        <v>92.23999999999999</v>
      </c>
      <c r="F3954" s="15">
        <f>D3954*E3954</f>
        <v/>
      </c>
    </row>
    <row r="3955">
      <c r="A3955" s="12" t="inlineStr">
        <is>
          <t>9999</t>
        </is>
      </c>
      <c r="B3955" s="13" t="inlineStr">
        <is>
          <t>Cement, sand and grit</t>
        </is>
      </c>
      <c r="C3955" s="12" t="inlineStr">
        <is>
          <t>L.S.</t>
        </is>
      </c>
      <c r="D3955" s="14" t="n">
        <v>5.33</v>
      </c>
      <c r="E3955" s="15" t="n">
        <v>2</v>
      </c>
      <c r="F3955" s="15">
        <f>D3955*E3955</f>
        <v/>
      </c>
    </row>
    <row r="3956">
      <c r="A3956" s="12" t="inlineStr">
        <is>
          <t>0116</t>
        </is>
      </c>
      <c r="B3956" s="13" t="inlineStr">
        <is>
          <t>Fitter (grade 1)</t>
        </is>
      </c>
      <c r="C3956" s="12" t="inlineStr">
        <is>
          <t>day</t>
        </is>
      </c>
      <c r="D3956" s="14" t="n">
        <v>0.33</v>
      </c>
      <c r="E3956" s="15" t="n">
        <v>738</v>
      </c>
      <c r="F3956" s="15">
        <f>D3956*E3956</f>
        <v/>
      </c>
    </row>
    <row r="3957">
      <c r="A3957" s="12" t="inlineStr">
        <is>
          <t>0117</t>
        </is>
      </c>
      <c r="B3957" s="13" t="inlineStr">
        <is>
          <t>Assistant Fitter or 2nd class Fitter</t>
        </is>
      </c>
      <c r="C3957" s="12" t="inlineStr">
        <is>
          <t>day</t>
        </is>
      </c>
      <c r="D3957" s="14" t="n">
        <v>0.66</v>
      </c>
      <c r="E3957" s="15" t="n">
        <v>679</v>
      </c>
      <c r="F3957" s="15">
        <f>D3957*E3957</f>
        <v/>
      </c>
    </row>
    <row r="3958">
      <c r="A3958" s="12" t="inlineStr">
        <is>
          <t>0114</t>
        </is>
      </c>
      <c r="B3958" s="13" t="inlineStr">
        <is>
          <t>Beldar</t>
        </is>
      </c>
      <c r="C3958" s="12" t="inlineStr">
        <is>
          <t>day</t>
        </is>
      </c>
      <c r="D3958" s="14" t="n">
        <v>0.66</v>
      </c>
      <c r="E3958" s="15" t="n">
        <v>558</v>
      </c>
      <c r="F3958" s="15">
        <f>D3958*E3958</f>
        <v/>
      </c>
    </row>
    <row r="3959">
      <c r="A3959" s="16" t="inlineStr">
        <is>
          <t>Resource Total (Material + Labour + Machinery, as printed)</t>
        </is>
      </c>
      <c r="B3959" s="17" t="n"/>
      <c r="C3959" s="17" t="n"/>
      <c r="D3959" s="17" t="n"/>
      <c r="E3959" s="17" t="n"/>
      <c r="F3959" s="18">
        <f>SUM(F3953:F3958)</f>
        <v/>
      </c>
    </row>
    <row r="3960">
      <c r="A3960" s="19" t="inlineStr">
        <is>
          <t>SAY (Rs.) — final DAR rate</t>
        </is>
      </c>
      <c r="B3960" s="20" t="n"/>
      <c r="C3960" s="20" t="n"/>
      <c r="D3960" s="20" t="n"/>
      <c r="E3960" s="20" t="n"/>
      <c r="F3960" s="21" t="n">
        <v>762.95</v>
      </c>
    </row>
    <row r="3962" ht="18" customHeight="1">
      <c r="A3962" s="8" t="inlineStr">
        <is>
          <t>18.85.6</t>
        </is>
      </c>
      <c r="B3962" s="9" t="inlineStr">
        <is>
          <t>48.60 mm outer dia Pipe</t>
        </is>
      </c>
      <c r="C3962" s="10" t="n"/>
      <c r="D3962" s="10" t="n"/>
      <c r="E3962" s="10" t="n"/>
      <c r="F3962" s="10" t="n"/>
    </row>
    <row r="3963">
      <c r="A3963" s="11" t="inlineStr">
        <is>
          <t>Rate basis: per metre  (source: cost for 10 metre)</t>
        </is>
      </c>
    </row>
    <row r="3964">
      <c r="A3964" s="4" t="inlineStr">
        <is>
          <t>Code</t>
        </is>
      </c>
      <c r="B3964" s="4" t="inlineStr">
        <is>
          <t>Description</t>
        </is>
      </c>
      <c r="C3964" s="4" t="inlineStr">
        <is>
          <t>Unit</t>
        </is>
      </c>
      <c r="D3964" s="4" t="inlineStr">
        <is>
          <t>Quantity</t>
        </is>
      </c>
      <c r="E3964" s="4" t="inlineStr">
        <is>
          <t>Rate (Rs.)</t>
        </is>
      </c>
      <c r="F3964" s="4" t="inlineStr">
        <is>
          <t>Amount (Rs.)</t>
        </is>
      </c>
    </row>
    <row r="3965">
      <c r="A3965" s="12" t="inlineStr">
        <is>
          <t>8701</t>
        </is>
      </c>
      <c r="B3965" s="13" t="inlineStr">
        <is>
          <t>SS pipe 304 grades with press fit technology as per JIS 3448 standard 48.60 mm outer dia</t>
        </is>
      </c>
      <c r="C3965" s="12" t="inlineStr">
        <is>
          <t>metre</t>
        </is>
      </c>
      <c r="D3965" s="14" t="n">
        <v>10</v>
      </c>
      <c r="E3965" s="15" t="n">
        <v>610</v>
      </c>
      <c r="F3965" s="15">
        <f>D3965*E3965</f>
        <v/>
      </c>
    </row>
    <row r="3966">
      <c r="A3966" s="12" t="inlineStr">
        <is>
          <t>2272</t>
        </is>
      </c>
      <c r="B3966" s="13" t="inlineStr">
        <is>
          <t>Carriage of Stainless Steel pipes below 100 mm dia</t>
        </is>
      </c>
      <c r="C3966" s="12" t="inlineStr">
        <is>
          <t>tonne</t>
        </is>
      </c>
      <c r="D3966" s="14" t="n">
        <v>0.0142</v>
      </c>
      <c r="E3966" s="15" t="n">
        <v>92.23999999999999</v>
      </c>
      <c r="F3966" s="15">
        <f>D3966*E3966</f>
        <v/>
      </c>
    </row>
    <row r="3967">
      <c r="A3967" s="12" t="inlineStr">
        <is>
          <t>9999</t>
        </is>
      </c>
      <c r="B3967" s="13" t="inlineStr">
        <is>
          <t>Cement, sand and grit</t>
        </is>
      </c>
      <c r="C3967" s="12" t="inlineStr">
        <is>
          <t>L.S.</t>
        </is>
      </c>
      <c r="D3967" s="14" t="n">
        <v>5.33</v>
      </c>
      <c r="E3967" s="15" t="n">
        <v>2</v>
      </c>
      <c r="F3967" s="15">
        <f>D3967*E3967</f>
        <v/>
      </c>
    </row>
    <row r="3968">
      <c r="A3968" s="12" t="inlineStr">
        <is>
          <t>0116</t>
        </is>
      </c>
      <c r="B3968" s="13" t="inlineStr">
        <is>
          <t>Fitter (grade 1)</t>
        </is>
      </c>
      <c r="C3968" s="12" t="inlineStr">
        <is>
          <t>day</t>
        </is>
      </c>
      <c r="D3968" s="14" t="n">
        <v>0.33</v>
      </c>
      <c r="E3968" s="15" t="n">
        <v>738</v>
      </c>
      <c r="F3968" s="15">
        <f>D3968*E3968</f>
        <v/>
      </c>
    </row>
    <row r="3969">
      <c r="A3969" s="12" t="inlineStr">
        <is>
          <t>0117</t>
        </is>
      </c>
      <c r="B3969" s="13" t="inlineStr">
        <is>
          <t>Assistant Fitter or 2nd class Fitter</t>
        </is>
      </c>
      <c r="C3969" s="12" t="inlineStr">
        <is>
          <t>day</t>
        </is>
      </c>
      <c r="D3969" s="14" t="n">
        <v>0.66</v>
      </c>
      <c r="E3969" s="15" t="n">
        <v>679</v>
      </c>
      <c r="F3969" s="15">
        <f>D3969*E3969</f>
        <v/>
      </c>
    </row>
    <row r="3970">
      <c r="A3970" s="12" t="inlineStr">
        <is>
          <t>0114</t>
        </is>
      </c>
      <c r="B3970" s="13" t="inlineStr">
        <is>
          <t>Beldar</t>
        </is>
      </c>
      <c r="C3970" s="12" t="inlineStr">
        <is>
          <t>day</t>
        </is>
      </c>
      <c r="D3970" s="14" t="n">
        <v>0.66</v>
      </c>
      <c r="E3970" s="15" t="n">
        <v>558</v>
      </c>
      <c r="F3970" s="15">
        <f>D3970*E3970</f>
        <v/>
      </c>
    </row>
    <row r="3971">
      <c r="A3971" s="16" t="inlineStr">
        <is>
          <t>Resource Total (Material + Labour + Machinery, as printed)</t>
        </is>
      </c>
      <c r="B3971" s="17" t="n"/>
      <c r="C3971" s="17" t="n"/>
      <c r="D3971" s="17" t="n"/>
      <c r="E3971" s="17" t="n"/>
      <c r="F3971" s="18">
        <f>SUM(F3965:F3970)</f>
        <v/>
      </c>
    </row>
    <row r="3972">
      <c r="A3972" s="19" t="inlineStr">
        <is>
          <t>SAY (Rs.) — final DAR rate</t>
        </is>
      </c>
      <c r="B3972" s="20" t="n"/>
      <c r="C3972" s="20" t="n"/>
      <c r="D3972" s="20" t="n"/>
      <c r="E3972" s="20" t="n"/>
      <c r="F3972" s="21" t="n">
        <v>1000.35</v>
      </c>
    </row>
    <row r="3974" ht="18" customHeight="1">
      <c r="A3974" s="8" t="inlineStr">
        <is>
          <t>18.86.1</t>
        </is>
      </c>
      <c r="B3974" s="9" t="inlineStr">
        <is>
          <t>15.88 mm outer dia .Pipes.</t>
        </is>
      </c>
      <c r="C3974" s="10" t="n"/>
      <c r="D3974" s="10" t="n"/>
      <c r="E3974" s="10" t="n"/>
      <c r="F3974" s="10" t="n"/>
    </row>
    <row r="3975">
      <c r="A3975" s="11" t="inlineStr">
        <is>
          <t>Rate basis: per metre  (source: cost for 10 metre)</t>
        </is>
      </c>
    </row>
    <row r="3976">
      <c r="A3976" s="4" t="inlineStr">
        <is>
          <t>Code</t>
        </is>
      </c>
      <c r="B3976" s="4" t="inlineStr">
        <is>
          <t>Description</t>
        </is>
      </c>
      <c r="C3976" s="4" t="inlineStr">
        <is>
          <t>Unit</t>
        </is>
      </c>
      <c r="D3976" s="4" t="inlineStr">
        <is>
          <t>Quantity</t>
        </is>
      </c>
      <c r="E3976" s="4" t="inlineStr">
        <is>
          <t>Rate (Rs.)</t>
        </is>
      </c>
      <c r="F3976" s="4" t="inlineStr">
        <is>
          <t>Amount (Rs.)</t>
        </is>
      </c>
    </row>
    <row r="3977">
      <c r="A3977" s="12" t="inlineStr">
        <is>
          <t>18.78</t>
        </is>
      </c>
      <c r="B3977" s="13" t="inlineStr">
        <is>
          <t>Rate as per SH: 18.78</t>
        </is>
      </c>
      <c r="C3977" s="12" t="inlineStr">
        <is>
          <t>metre</t>
        </is>
      </c>
      <c r="D3977" s="14" t="n">
        <v>10</v>
      </c>
      <c r="E3977" s="15" t="n">
        <v>154.15</v>
      </c>
      <c r="F3977" s="15">
        <f>D3977*E3977</f>
        <v/>
      </c>
    </row>
    <row r="3978">
      <c r="A3978" s="12" t="inlineStr">
        <is>
          <t>8779</t>
        </is>
      </c>
      <c r="B3978" s="13" t="inlineStr">
        <is>
          <t>SS pipe 304 grades with press fit technology as per JIS 3448 standard 15.88 mm outer dia</t>
        </is>
      </c>
      <c r="C3978" s="12" t="inlineStr">
        <is>
          <t>metre</t>
        </is>
      </c>
      <c r="D3978" s="14" t="n">
        <v>10</v>
      </c>
      <c r="E3978" s="15" t="n">
        <v>130</v>
      </c>
      <c r="F3978" s="15">
        <f>D3978*E3978</f>
        <v/>
      </c>
    </row>
    <row r="3979">
      <c r="A3979" s="12" t="inlineStr">
        <is>
          <t>2272</t>
        </is>
      </c>
      <c r="B3979" s="13" t="inlineStr">
        <is>
          <t>Carriage of Stainless Steel pipes below 100 mm dia</t>
        </is>
      </c>
      <c r="C3979" s="12" t="inlineStr">
        <is>
          <t>tonne</t>
        </is>
      </c>
      <c r="D3979" s="14" t="n">
        <v>0.00301</v>
      </c>
      <c r="E3979" s="15" t="n">
        <v>92.23999999999999</v>
      </c>
      <c r="F3979" s="15">
        <f>D3979*E3979</f>
        <v/>
      </c>
    </row>
    <row r="3980">
      <c r="A3980" s="12" t="inlineStr">
        <is>
          <t>0116</t>
        </is>
      </c>
      <c r="B3980" s="13" t="inlineStr">
        <is>
          <t>Fitter (grade 1)</t>
        </is>
      </c>
      <c r="C3980" s="12" t="inlineStr">
        <is>
          <t>day</t>
        </is>
      </c>
      <c r="D3980" s="14" t="n">
        <v>0.33</v>
      </c>
      <c r="E3980" s="15" t="n">
        <v>738</v>
      </c>
      <c r="F3980" s="15">
        <f>D3980*E3980</f>
        <v/>
      </c>
    </row>
    <row r="3981">
      <c r="A3981" s="12" t="inlineStr">
        <is>
          <t>0117</t>
        </is>
      </c>
      <c r="B3981" s="13" t="inlineStr">
        <is>
          <t>Assistant Fitter or 2nd class Fitter</t>
        </is>
      </c>
      <c r="C3981" s="12" t="inlineStr">
        <is>
          <t>day</t>
        </is>
      </c>
      <c r="D3981" s="14" t="n">
        <v>0.66</v>
      </c>
      <c r="E3981" s="15" t="n">
        <v>679</v>
      </c>
      <c r="F3981" s="15">
        <f>D3981*E3981</f>
        <v/>
      </c>
    </row>
    <row r="3982">
      <c r="A3982" s="12" t="inlineStr">
        <is>
          <t>0114</t>
        </is>
      </c>
      <c r="B3982" s="13" t="inlineStr">
        <is>
          <t>Beldar</t>
        </is>
      </c>
      <c r="C3982" s="12" t="inlineStr">
        <is>
          <t>day</t>
        </is>
      </c>
      <c r="D3982" s="14" t="n">
        <v>0.66</v>
      </c>
      <c r="E3982" s="15" t="n">
        <v>558</v>
      </c>
      <c r="F3982" s="15">
        <f>D3982*E3982</f>
        <v/>
      </c>
    </row>
    <row r="3983">
      <c r="A3983" s="16" t="inlineStr">
        <is>
          <t>Resource Total (Material + Labour + Machinery, as printed)</t>
        </is>
      </c>
      <c r="B3983" s="17" t="n"/>
      <c r="C3983" s="17" t="n"/>
      <c r="D3983" s="17" t="n"/>
      <c r="E3983" s="17" t="n"/>
      <c r="F3983" s="18">
        <f>SUM(F3977:F3982)</f>
        <v/>
      </c>
    </row>
    <row r="3984">
      <c r="A3984" s="19" t="inlineStr">
        <is>
          <t>SAY (Rs.) — final DAR rate</t>
        </is>
      </c>
      <c r="B3984" s="20" t="n"/>
      <c r="C3984" s="20" t="n"/>
      <c r="D3984" s="20" t="n"/>
      <c r="E3984" s="20" t="n"/>
      <c r="F3984" s="21" t="n">
        <v>478.65</v>
      </c>
    </row>
    <row r="3986" ht="18" customHeight="1">
      <c r="A3986" s="8" t="inlineStr">
        <is>
          <t>18.86.2</t>
        </is>
      </c>
      <c r="B3986" s="9" t="inlineStr">
        <is>
          <t>22.22 mm Outer dia pipes</t>
        </is>
      </c>
      <c r="C3986" s="10" t="n"/>
      <c r="D3986" s="10" t="n"/>
      <c r="E3986" s="10" t="n"/>
      <c r="F3986" s="10" t="n"/>
    </row>
    <row r="3987">
      <c r="A3987" s="11" t="inlineStr">
        <is>
          <t>Rate basis: per metre  (source: cost for 10 metre)</t>
        </is>
      </c>
    </row>
    <row r="3988">
      <c r="A3988" s="4" t="inlineStr">
        <is>
          <t>Code</t>
        </is>
      </c>
      <c r="B3988" s="4" t="inlineStr">
        <is>
          <t>Description</t>
        </is>
      </c>
      <c r="C3988" s="4" t="inlineStr">
        <is>
          <t>Unit</t>
        </is>
      </c>
      <c r="D3988" s="4" t="inlineStr">
        <is>
          <t>Quantity</t>
        </is>
      </c>
      <c r="E3988" s="4" t="inlineStr">
        <is>
          <t>Rate (Rs.)</t>
        </is>
      </c>
      <c r="F3988" s="4" t="inlineStr">
        <is>
          <t>Amount (Rs.)</t>
        </is>
      </c>
    </row>
    <row r="3989">
      <c r="A3989" s="12" t="inlineStr">
        <is>
          <t>18.78</t>
        </is>
      </c>
      <c r="B3989" s="13" t="inlineStr">
        <is>
          <t>Rate as per SH: 18.78</t>
        </is>
      </c>
      <c r="C3989" s="12" t="inlineStr">
        <is>
          <t>metre</t>
        </is>
      </c>
      <c r="D3989" s="14" t="n">
        <v>10</v>
      </c>
      <c r="E3989" s="15" t="n">
        <v>154.15</v>
      </c>
      <c r="F3989" s="15">
        <f>D3989*E3989</f>
        <v/>
      </c>
    </row>
    <row r="3990">
      <c r="A3990" s="12" t="inlineStr">
        <is>
          <t>8780</t>
        </is>
      </c>
      <c r="B3990" s="13" t="inlineStr">
        <is>
          <t>SS pipe 304 grades with press fit technology as per JIS 3448 standard 22.22 mm outer dia</t>
        </is>
      </c>
      <c r="C3990" s="12" t="inlineStr">
        <is>
          <t>metre</t>
        </is>
      </c>
      <c r="D3990" s="14" t="n">
        <v>10</v>
      </c>
      <c r="E3990" s="15" t="n">
        <v>243</v>
      </c>
      <c r="F3990" s="15">
        <f>D3990*E3990</f>
        <v/>
      </c>
    </row>
    <row r="3991">
      <c r="A3991" s="12" t="inlineStr">
        <is>
          <t>2272</t>
        </is>
      </c>
      <c r="B3991" s="13" t="inlineStr">
        <is>
          <t>Carriage of Stainless Steel pipes below 100 mm dia</t>
        </is>
      </c>
      <c r="C3991" s="12" t="inlineStr">
        <is>
          <t>tonne</t>
        </is>
      </c>
      <c r="D3991" s="14" t="n">
        <v>0.00529</v>
      </c>
      <c r="E3991" s="15" t="n">
        <v>92.23999999999999</v>
      </c>
      <c r="F3991" s="15">
        <f>D3991*E3991</f>
        <v/>
      </c>
    </row>
    <row r="3992">
      <c r="A3992" s="12" t="inlineStr">
        <is>
          <t>0116</t>
        </is>
      </c>
      <c r="B3992" s="13" t="inlineStr">
        <is>
          <t>Fitter (grade 1)</t>
        </is>
      </c>
      <c r="C3992" s="12" t="inlineStr">
        <is>
          <t>day</t>
        </is>
      </c>
      <c r="D3992" s="14" t="n">
        <v>0.33</v>
      </c>
      <c r="E3992" s="15" t="n">
        <v>738</v>
      </c>
      <c r="F3992" s="15">
        <f>D3992*E3992</f>
        <v/>
      </c>
    </row>
    <row r="3993">
      <c r="A3993" s="12" t="inlineStr">
        <is>
          <t>0117</t>
        </is>
      </c>
      <c r="B3993" s="13" t="inlineStr">
        <is>
          <t>Assistant Fitter or 2nd class Fitter</t>
        </is>
      </c>
      <c r="C3993" s="12" t="inlineStr">
        <is>
          <t>day</t>
        </is>
      </c>
      <c r="D3993" s="14" t="n">
        <v>0.66</v>
      </c>
      <c r="E3993" s="15" t="n">
        <v>679</v>
      </c>
      <c r="F3993" s="15">
        <f>D3993*E3993</f>
        <v/>
      </c>
    </row>
    <row r="3994">
      <c r="A3994" s="12" t="inlineStr">
        <is>
          <t>0114</t>
        </is>
      </c>
      <c r="B3994" s="13" t="inlineStr">
        <is>
          <t>Beldar</t>
        </is>
      </c>
      <c r="C3994" s="12" t="inlineStr">
        <is>
          <t>day</t>
        </is>
      </c>
      <c r="D3994" s="14" t="n">
        <v>0.66</v>
      </c>
      <c r="E3994" s="15" t="n">
        <v>558</v>
      </c>
      <c r="F3994" s="15">
        <f>D3994*E3994</f>
        <v/>
      </c>
    </row>
    <row r="3995">
      <c r="A3995" s="16" t="inlineStr">
        <is>
          <t>Resource Total (Material + Labour + Machinery, as printed)</t>
        </is>
      </c>
      <c r="B3995" s="17" t="n"/>
      <c r="C3995" s="17" t="n"/>
      <c r="D3995" s="17" t="n"/>
      <c r="E3995" s="17" t="n"/>
      <c r="F3995" s="18">
        <f>SUM(F3989:F3994)</f>
        <v/>
      </c>
    </row>
    <row r="3996">
      <c r="A3996" s="19" t="inlineStr">
        <is>
          <t>SAY (Rs.) — final DAR rate</t>
        </is>
      </c>
      <c r="B3996" s="20" t="n"/>
      <c r="C3996" s="20" t="n"/>
      <c r="D3996" s="20" t="n"/>
      <c r="E3996" s="20" t="n"/>
      <c r="F3996" s="21" t="n">
        <v>637.4</v>
      </c>
    </row>
    <row r="3998" ht="18" customHeight="1">
      <c r="A3998" s="8" t="inlineStr">
        <is>
          <t>18.87.1</t>
        </is>
      </c>
      <c r="B3998" s="9" t="inlineStr">
        <is>
          <t>For 15.88 mm outer dia pipe</t>
        </is>
      </c>
      <c r="C3998" s="10" t="n"/>
      <c r="D3998" s="10" t="n"/>
      <c r="E3998" s="10" t="n"/>
      <c r="F3998" s="10" t="n"/>
    </row>
    <row r="3999">
      <c r="A3999" s="11" t="inlineStr">
        <is>
          <t>Rate basis: per no  (source: cost for 1 no)</t>
        </is>
      </c>
    </row>
    <row r="4000">
      <c r="A4000" s="4" t="inlineStr">
        <is>
          <t>Code</t>
        </is>
      </c>
      <c r="B4000" s="4" t="inlineStr">
        <is>
          <t>Description</t>
        </is>
      </c>
      <c r="C4000" s="4" t="inlineStr">
        <is>
          <t>Unit</t>
        </is>
      </c>
      <c r="D4000" s="4" t="inlineStr">
        <is>
          <t>Quantity</t>
        </is>
      </c>
      <c r="E4000" s="4" t="inlineStr">
        <is>
          <t>Rate (Rs.)</t>
        </is>
      </c>
      <c r="F4000" s="4" t="inlineStr">
        <is>
          <t>Amount (Rs.)</t>
        </is>
      </c>
    </row>
    <row r="4001">
      <c r="A4001" s="12" t="inlineStr">
        <is>
          <t>8702</t>
        </is>
      </c>
      <c r="B4001" s="13" t="inlineStr">
        <is>
          <t>Coupling/Socket fittings for 15.88 mm outer dia SS pipe</t>
        </is>
      </c>
      <c r="C4001" s="12" t="inlineStr">
        <is>
          <t>each</t>
        </is>
      </c>
      <c r="D4001" s="14" t="n">
        <v>1</v>
      </c>
      <c r="E4001" s="15" t="n">
        <v>59</v>
      </c>
      <c r="F4001" s="15">
        <f>D4001*E4001</f>
        <v/>
      </c>
    </row>
    <row r="4002">
      <c r="A4002" s="16" t="inlineStr">
        <is>
          <t>Resource Total (Material + Labour + Machinery, as printed)</t>
        </is>
      </c>
      <c r="B4002" s="17" t="n"/>
      <c r="C4002" s="17" t="n"/>
      <c r="D4002" s="17" t="n"/>
      <c r="E4002" s="17" t="n"/>
      <c r="F4002" s="18">
        <f>SUM(F4001:F4001)</f>
        <v/>
      </c>
    </row>
    <row r="4003">
      <c r="A4003" s="19" t="inlineStr">
        <is>
          <t>SAY (Rs.) — final DAR rate</t>
        </is>
      </c>
      <c r="B4003" s="20" t="n"/>
      <c r="C4003" s="20" t="n"/>
      <c r="D4003" s="20" t="n"/>
      <c r="E4003" s="20" t="n"/>
      <c r="F4003" s="21" t="n">
        <v>78.95</v>
      </c>
    </row>
    <row r="4005" ht="18" customHeight="1">
      <c r="A4005" s="8" t="inlineStr">
        <is>
          <t>18.87.2</t>
        </is>
      </c>
      <c r="B4005" s="9" t="inlineStr">
        <is>
          <t>For 22.22 mm outer dia pipe</t>
        </is>
      </c>
      <c r="C4005" s="10" t="n"/>
      <c r="D4005" s="10" t="n"/>
      <c r="E4005" s="10" t="n"/>
      <c r="F4005" s="10" t="n"/>
    </row>
    <row r="4006">
      <c r="A4006" s="11" t="inlineStr">
        <is>
          <t>Rate basis: per no  (source: cost for 1 no)</t>
        </is>
      </c>
    </row>
    <row r="4007">
      <c r="A4007" s="4" t="inlineStr">
        <is>
          <t>Code</t>
        </is>
      </c>
      <c r="B4007" s="4" t="inlineStr">
        <is>
          <t>Description</t>
        </is>
      </c>
      <c r="C4007" s="4" t="inlineStr">
        <is>
          <t>Unit</t>
        </is>
      </c>
      <c r="D4007" s="4" t="inlineStr">
        <is>
          <t>Quantity</t>
        </is>
      </c>
      <c r="E4007" s="4" t="inlineStr">
        <is>
          <t>Rate (Rs.)</t>
        </is>
      </c>
      <c r="F4007" s="4" t="inlineStr">
        <is>
          <t>Amount (Rs.)</t>
        </is>
      </c>
    </row>
    <row r="4008">
      <c r="A4008" s="12" t="inlineStr">
        <is>
          <t>8786</t>
        </is>
      </c>
      <c r="B4008" s="13" t="inlineStr">
        <is>
          <t>Coupling/Socket fittings for 22.22 mm outer dia SS pipe</t>
        </is>
      </c>
      <c r="C4008" s="12" t="inlineStr">
        <is>
          <t>each</t>
        </is>
      </c>
      <c r="D4008" s="14" t="n">
        <v>1</v>
      </c>
      <c r="E4008" s="15" t="n">
        <v>63</v>
      </c>
      <c r="F4008" s="15">
        <f>D4008*E4008</f>
        <v/>
      </c>
    </row>
    <row r="4009">
      <c r="A4009" s="16" t="inlineStr">
        <is>
          <t>Resource Total (Material + Labour + Machinery, as printed)</t>
        </is>
      </c>
      <c r="B4009" s="17" t="n"/>
      <c r="C4009" s="17" t="n"/>
      <c r="D4009" s="17" t="n"/>
      <c r="E4009" s="17" t="n"/>
      <c r="F4009" s="18">
        <f>SUM(F4008:F4008)</f>
        <v/>
      </c>
    </row>
    <row r="4010">
      <c r="A4010" s="19" t="inlineStr">
        <is>
          <t>SAY (Rs.) — final DAR rate</t>
        </is>
      </c>
      <c r="B4010" s="20" t="n"/>
      <c r="C4010" s="20" t="n"/>
      <c r="D4010" s="20" t="n"/>
      <c r="E4010" s="20" t="n"/>
      <c r="F4010" s="21" t="n">
        <v>84.3</v>
      </c>
    </row>
    <row r="4012" ht="18" customHeight="1">
      <c r="A4012" s="8" t="inlineStr">
        <is>
          <t>18.87.3</t>
        </is>
      </c>
      <c r="B4012" s="9" t="inlineStr">
        <is>
          <t>For 28.58 mm outer dia pipe</t>
        </is>
      </c>
      <c r="C4012" s="10" t="n"/>
      <c r="D4012" s="10" t="n"/>
      <c r="E4012" s="10" t="n"/>
      <c r="F4012" s="10" t="n"/>
    </row>
    <row r="4013">
      <c r="A4013" s="11" t="inlineStr">
        <is>
          <t>Rate basis: per no  (source: cost for 1 no)</t>
        </is>
      </c>
    </row>
    <row r="4014">
      <c r="A4014" s="4" t="inlineStr">
        <is>
          <t>Code</t>
        </is>
      </c>
      <c r="B4014" s="4" t="inlineStr">
        <is>
          <t>Description</t>
        </is>
      </c>
      <c r="C4014" s="4" t="inlineStr">
        <is>
          <t>Unit</t>
        </is>
      </c>
      <c r="D4014" s="4" t="inlineStr">
        <is>
          <t>Quantity</t>
        </is>
      </c>
      <c r="E4014" s="4" t="inlineStr">
        <is>
          <t>Rate (Rs.)</t>
        </is>
      </c>
      <c r="F4014" s="4" t="inlineStr">
        <is>
          <t>Amount (Rs.)</t>
        </is>
      </c>
    </row>
    <row r="4015">
      <c r="A4015" s="12" t="inlineStr">
        <is>
          <t>8787</t>
        </is>
      </c>
      <c r="B4015" s="13" t="inlineStr">
        <is>
          <t>Coupling/Socket fittings for 28.58 mm outer dia SS pipe</t>
        </is>
      </c>
      <c r="C4015" s="12" t="inlineStr">
        <is>
          <t>each</t>
        </is>
      </c>
      <c r="D4015" s="14" t="n">
        <v>1</v>
      </c>
      <c r="E4015" s="15" t="n">
        <v>89</v>
      </c>
      <c r="F4015" s="15">
        <f>D4015*E4015</f>
        <v/>
      </c>
    </row>
    <row r="4016">
      <c r="A4016" s="16" t="inlineStr">
        <is>
          <t>Resource Total (Material + Labour + Machinery, as printed)</t>
        </is>
      </c>
      <c r="B4016" s="17" t="n"/>
      <c r="C4016" s="17" t="n"/>
      <c r="D4016" s="17" t="n"/>
      <c r="E4016" s="17" t="n"/>
      <c r="F4016" s="18">
        <f>SUM(F4015:F4015)</f>
        <v/>
      </c>
    </row>
    <row r="4017">
      <c r="A4017" s="19" t="inlineStr">
        <is>
          <t>SAY (Rs.) — final DAR rate</t>
        </is>
      </c>
      <c r="B4017" s="20" t="n"/>
      <c r="C4017" s="20" t="n"/>
      <c r="D4017" s="20" t="n"/>
      <c r="E4017" s="20" t="n"/>
      <c r="F4017" s="21" t="n">
        <v>119.1</v>
      </c>
    </row>
    <row r="4019" ht="18" customHeight="1">
      <c r="A4019" s="8" t="inlineStr">
        <is>
          <t>18.87.4</t>
        </is>
      </c>
      <c r="B4019" s="9" t="inlineStr">
        <is>
          <t>For 34.00 mm outer dia pipe</t>
        </is>
      </c>
      <c r="C4019" s="10" t="n"/>
      <c r="D4019" s="10" t="n"/>
      <c r="E4019" s="10" t="n"/>
      <c r="F4019" s="10" t="n"/>
    </row>
    <row r="4020">
      <c r="A4020" s="11" t="inlineStr">
        <is>
          <t>Rate basis: per no  (source: cost for 1 no)</t>
        </is>
      </c>
    </row>
    <row r="4021">
      <c r="A4021" s="4" t="inlineStr">
        <is>
          <t>Code</t>
        </is>
      </c>
      <c r="B4021" s="4" t="inlineStr">
        <is>
          <t>Description</t>
        </is>
      </c>
      <c r="C4021" s="4" t="inlineStr">
        <is>
          <t>Unit</t>
        </is>
      </c>
      <c r="D4021" s="4" t="inlineStr">
        <is>
          <t>Quantity</t>
        </is>
      </c>
      <c r="E4021" s="4" t="inlineStr">
        <is>
          <t>Rate (Rs.)</t>
        </is>
      </c>
      <c r="F4021" s="4" t="inlineStr">
        <is>
          <t>Amount (Rs.)</t>
        </is>
      </c>
    </row>
    <row r="4022">
      <c r="A4022" s="12" t="inlineStr">
        <is>
          <t>8788</t>
        </is>
      </c>
      <c r="B4022" s="13" t="inlineStr">
        <is>
          <t>Coupling/Socket fittings for 34.00 mm outer dia SS pipe</t>
        </is>
      </c>
      <c r="C4022" s="12" t="inlineStr">
        <is>
          <t>each</t>
        </is>
      </c>
      <c r="D4022" s="14" t="n">
        <v>1</v>
      </c>
      <c r="E4022" s="15" t="n">
        <v>131</v>
      </c>
      <c r="F4022" s="15">
        <f>D4022*E4022</f>
        <v/>
      </c>
    </row>
    <row r="4023">
      <c r="A4023" s="16" t="inlineStr">
        <is>
          <t>Resource Total (Material + Labour + Machinery, as printed)</t>
        </is>
      </c>
      <c r="B4023" s="17" t="n"/>
      <c r="C4023" s="17" t="n"/>
      <c r="D4023" s="17" t="n"/>
      <c r="E4023" s="17" t="n"/>
      <c r="F4023" s="18">
        <f>SUM(F4022:F4022)</f>
        <v/>
      </c>
    </row>
    <row r="4024">
      <c r="A4024" s="19" t="inlineStr">
        <is>
          <t>SAY (Rs.) — final DAR rate</t>
        </is>
      </c>
      <c r="B4024" s="20" t="n"/>
      <c r="C4024" s="20" t="n"/>
      <c r="D4024" s="20" t="n"/>
      <c r="E4024" s="20" t="n"/>
      <c r="F4024" s="21" t="n">
        <v>175.25</v>
      </c>
    </row>
    <row r="4026" ht="18" customHeight="1">
      <c r="A4026" s="8" t="inlineStr">
        <is>
          <t>18.87.5</t>
        </is>
      </c>
      <c r="B4026" s="9" t="inlineStr">
        <is>
          <t>For 42.70 mm outer dia pipe</t>
        </is>
      </c>
      <c r="C4026" s="10" t="n"/>
      <c r="D4026" s="10" t="n"/>
      <c r="E4026" s="10" t="n"/>
      <c r="F4026" s="10" t="n"/>
    </row>
    <row r="4027">
      <c r="A4027" s="11" t="inlineStr">
        <is>
          <t>Rate basis: per no  (source: cost for 1 no)</t>
        </is>
      </c>
    </row>
    <row r="4028">
      <c r="A4028" s="4" t="inlineStr">
        <is>
          <t>Code</t>
        </is>
      </c>
      <c r="B4028" s="4" t="inlineStr">
        <is>
          <t>Description</t>
        </is>
      </c>
      <c r="C4028" s="4" t="inlineStr">
        <is>
          <t>Unit</t>
        </is>
      </c>
      <c r="D4028" s="4" t="inlineStr">
        <is>
          <t>Quantity</t>
        </is>
      </c>
      <c r="E4028" s="4" t="inlineStr">
        <is>
          <t>Rate (Rs.)</t>
        </is>
      </c>
      <c r="F4028" s="4" t="inlineStr">
        <is>
          <t>Amount (Rs.)</t>
        </is>
      </c>
    </row>
    <row r="4029">
      <c r="A4029" s="12" t="inlineStr">
        <is>
          <t>8789</t>
        </is>
      </c>
      <c r="B4029" s="13" t="inlineStr">
        <is>
          <t>Coupling/Socket fittings for 42.70 mm outer dia SS pipe</t>
        </is>
      </c>
      <c r="C4029" s="12" t="inlineStr">
        <is>
          <t>each</t>
        </is>
      </c>
      <c r="D4029" s="14" t="n">
        <v>1</v>
      </c>
      <c r="E4029" s="15" t="n">
        <v>158</v>
      </c>
      <c r="F4029" s="15">
        <f>D4029*E4029</f>
        <v/>
      </c>
    </row>
    <row r="4030">
      <c r="A4030" s="16" t="inlineStr">
        <is>
          <t>Resource Total (Material + Labour + Machinery, as printed)</t>
        </is>
      </c>
      <c r="B4030" s="17" t="n"/>
      <c r="C4030" s="17" t="n"/>
      <c r="D4030" s="17" t="n"/>
      <c r="E4030" s="17" t="n"/>
      <c r="F4030" s="18">
        <f>SUM(F4029:F4029)</f>
        <v/>
      </c>
    </row>
    <row r="4031">
      <c r="A4031" s="19" t="inlineStr">
        <is>
          <t>SAY (Rs.) — final DAR rate</t>
        </is>
      </c>
      <c r="B4031" s="20" t="n"/>
      <c r="C4031" s="20" t="n"/>
      <c r="D4031" s="20" t="n"/>
      <c r="E4031" s="20" t="n"/>
      <c r="F4031" s="21" t="n">
        <v>211.4</v>
      </c>
    </row>
    <row r="4033" ht="18" customHeight="1">
      <c r="A4033" s="8" t="inlineStr">
        <is>
          <t>18.87.6</t>
        </is>
      </c>
      <c r="B4033" s="9" t="inlineStr">
        <is>
          <t>For 48.60 mm outer dia pipe</t>
        </is>
      </c>
      <c r="C4033" s="10" t="n"/>
      <c r="D4033" s="10" t="n"/>
      <c r="E4033" s="10" t="n"/>
      <c r="F4033" s="10" t="n"/>
    </row>
    <row r="4034">
      <c r="A4034" s="11" t="inlineStr">
        <is>
          <t>Rate basis: per no  (source: cost for 1 no)</t>
        </is>
      </c>
    </row>
    <row r="4035">
      <c r="A4035" s="4" t="inlineStr">
        <is>
          <t>Code</t>
        </is>
      </c>
      <c r="B4035" s="4" t="inlineStr">
        <is>
          <t>Description</t>
        </is>
      </c>
      <c r="C4035" s="4" t="inlineStr">
        <is>
          <t>Unit</t>
        </is>
      </c>
      <c r="D4035" s="4" t="inlineStr">
        <is>
          <t>Quantity</t>
        </is>
      </c>
      <c r="E4035" s="4" t="inlineStr">
        <is>
          <t>Rate (Rs.)</t>
        </is>
      </c>
      <c r="F4035" s="4" t="inlineStr">
        <is>
          <t>Amount (Rs.)</t>
        </is>
      </c>
    </row>
    <row r="4036">
      <c r="A4036" s="12" t="inlineStr">
        <is>
          <t>8790</t>
        </is>
      </c>
      <c r="B4036" s="13" t="inlineStr">
        <is>
          <t>Coupling/Socket fittings for 48.60 mm outer dia SS pipe</t>
        </is>
      </c>
      <c r="C4036" s="12" t="inlineStr">
        <is>
          <t>each</t>
        </is>
      </c>
      <c r="D4036" s="14" t="n">
        <v>1</v>
      </c>
      <c r="E4036" s="15" t="n">
        <v>180</v>
      </c>
      <c r="F4036" s="15">
        <f>D4036*E4036</f>
        <v/>
      </c>
    </row>
    <row r="4037">
      <c r="A4037" s="16" t="inlineStr">
        <is>
          <t>Resource Total (Material + Labour + Machinery, as printed)</t>
        </is>
      </c>
      <c r="B4037" s="17" t="n"/>
      <c r="C4037" s="17" t="n"/>
      <c r="D4037" s="17" t="n"/>
      <c r="E4037" s="17" t="n"/>
      <c r="F4037" s="18">
        <f>SUM(F4036:F4036)</f>
        <v/>
      </c>
    </row>
    <row r="4038">
      <c r="A4038" s="19" t="inlineStr">
        <is>
          <t>SAY (Rs.) — final DAR rate</t>
        </is>
      </c>
      <c r="B4038" s="20" t="n"/>
      <c r="C4038" s="20" t="n"/>
      <c r="D4038" s="20" t="n"/>
      <c r="E4038" s="20" t="n"/>
      <c r="F4038" s="21" t="n">
        <v>240.85</v>
      </c>
    </row>
    <row r="4040" ht="18" customHeight="1">
      <c r="A4040" s="8" t="inlineStr">
        <is>
          <t>18.88.1</t>
        </is>
      </c>
      <c r="B4040" s="9" t="inlineStr">
        <is>
          <t>For 22.22 mm x 15.88 mm outer dia pipe</t>
        </is>
      </c>
      <c r="C4040" s="10" t="n"/>
      <c r="D4040" s="10" t="n"/>
      <c r="E4040" s="10" t="n"/>
      <c r="F4040" s="10" t="n"/>
    </row>
    <row r="4041">
      <c r="A4041" s="11" t="inlineStr">
        <is>
          <t>Rate basis: per no  (source: cost for 1 no)</t>
        </is>
      </c>
    </row>
    <row r="4042">
      <c r="A4042" s="4" t="inlineStr">
        <is>
          <t>Code</t>
        </is>
      </c>
      <c r="B4042" s="4" t="inlineStr">
        <is>
          <t>Description</t>
        </is>
      </c>
      <c r="C4042" s="4" t="inlineStr">
        <is>
          <t>Unit</t>
        </is>
      </c>
      <c r="D4042" s="4" t="inlineStr">
        <is>
          <t>Quantity</t>
        </is>
      </c>
      <c r="E4042" s="4" t="inlineStr">
        <is>
          <t>Rate (Rs.)</t>
        </is>
      </c>
      <c r="F4042" s="4" t="inlineStr">
        <is>
          <t>Amount (Rs.)</t>
        </is>
      </c>
    </row>
    <row r="4043">
      <c r="A4043" s="12" t="inlineStr">
        <is>
          <t>8791</t>
        </is>
      </c>
      <c r="B4043" s="13" t="inlineStr">
        <is>
          <t>Reducer for 22.22 mm X 15.88 mm outer Dia SS pipe</t>
        </is>
      </c>
      <c r="C4043" s="12" t="inlineStr">
        <is>
          <t>each</t>
        </is>
      </c>
      <c r="D4043" s="14" t="n">
        <v>1</v>
      </c>
      <c r="E4043" s="15" t="n">
        <v>103</v>
      </c>
      <c r="F4043" s="15">
        <f>D4043*E4043</f>
        <v/>
      </c>
    </row>
    <row r="4044">
      <c r="A4044" s="16" t="inlineStr">
        <is>
          <t>Resource Total (Material + Labour + Machinery, as printed)</t>
        </is>
      </c>
      <c r="B4044" s="17" t="n"/>
      <c r="C4044" s="17" t="n"/>
      <c r="D4044" s="17" t="n"/>
      <c r="E4044" s="17" t="n"/>
      <c r="F4044" s="18">
        <f>SUM(F4043:F4043)</f>
        <v/>
      </c>
    </row>
    <row r="4045">
      <c r="A4045" s="19" t="inlineStr">
        <is>
          <t>SAY (Rs.) — final DAR rate</t>
        </is>
      </c>
      <c r="B4045" s="20" t="n"/>
      <c r="C4045" s="20" t="n"/>
      <c r="D4045" s="20" t="n"/>
      <c r="E4045" s="20" t="n"/>
      <c r="F4045" s="21" t="n">
        <v>137.8</v>
      </c>
    </row>
    <row r="4047" ht="18" customHeight="1">
      <c r="A4047" s="8" t="inlineStr">
        <is>
          <t>18.88.2</t>
        </is>
      </c>
      <c r="B4047" s="9" t="inlineStr">
        <is>
          <t>For 28.58 mm x 15.88 mm outer dia pipe</t>
        </is>
      </c>
      <c r="C4047" s="10" t="n"/>
      <c r="D4047" s="10" t="n"/>
      <c r="E4047" s="10" t="n"/>
      <c r="F4047" s="10" t="n"/>
    </row>
    <row r="4048">
      <c r="A4048" s="11" t="inlineStr">
        <is>
          <t>Rate basis: per no  (source: cost for 1 no)</t>
        </is>
      </c>
    </row>
    <row r="4049">
      <c r="A4049" s="4" t="inlineStr">
        <is>
          <t>Code</t>
        </is>
      </c>
      <c r="B4049" s="4" t="inlineStr">
        <is>
          <t>Description</t>
        </is>
      </c>
      <c r="C4049" s="4" t="inlineStr">
        <is>
          <t>Unit</t>
        </is>
      </c>
      <c r="D4049" s="4" t="inlineStr">
        <is>
          <t>Quantity</t>
        </is>
      </c>
      <c r="E4049" s="4" t="inlineStr">
        <is>
          <t>Rate (Rs.)</t>
        </is>
      </c>
      <c r="F4049" s="4" t="inlineStr">
        <is>
          <t>Amount (Rs.)</t>
        </is>
      </c>
    </row>
    <row r="4050">
      <c r="A4050" s="12" t="inlineStr">
        <is>
          <t>8792</t>
        </is>
      </c>
      <c r="B4050" s="13" t="inlineStr">
        <is>
          <t>Reducer for 28.58 mm X 15.88 mm outer Dia SS pipe</t>
        </is>
      </c>
      <c r="C4050" s="12" t="inlineStr">
        <is>
          <t>each</t>
        </is>
      </c>
      <c r="D4050" s="14" t="n">
        <v>1</v>
      </c>
      <c r="E4050" s="15" t="n">
        <v>141</v>
      </c>
      <c r="F4050" s="15">
        <f>D4050*E4050</f>
        <v/>
      </c>
    </row>
    <row r="4051">
      <c r="A4051" s="16" t="inlineStr">
        <is>
          <t>Resource Total (Material + Labour + Machinery, as printed)</t>
        </is>
      </c>
      <c r="B4051" s="17" t="n"/>
      <c r="C4051" s="17" t="n"/>
      <c r="D4051" s="17" t="n"/>
      <c r="E4051" s="17" t="n"/>
      <c r="F4051" s="18">
        <f>SUM(F4050:F4050)</f>
        <v/>
      </c>
    </row>
    <row r="4052">
      <c r="A4052" s="19" t="inlineStr">
        <is>
          <t>SAY (Rs.) — final DAR rate</t>
        </is>
      </c>
      <c r="B4052" s="20" t="n"/>
      <c r="C4052" s="20" t="n"/>
      <c r="D4052" s="20" t="n"/>
      <c r="E4052" s="20" t="n"/>
      <c r="F4052" s="21" t="n">
        <v>188.65</v>
      </c>
    </row>
    <row r="4054" ht="18" customHeight="1">
      <c r="A4054" s="8" t="inlineStr">
        <is>
          <t>18.88.3</t>
        </is>
      </c>
      <c r="B4054" s="9" t="inlineStr">
        <is>
          <t>For 28.58 mm x 22.22 mm outer dia pipe</t>
        </is>
      </c>
      <c r="C4054" s="10" t="n"/>
      <c r="D4054" s="10" t="n"/>
      <c r="E4054" s="10" t="n"/>
      <c r="F4054" s="10" t="n"/>
    </row>
    <row r="4055">
      <c r="A4055" s="11" t="inlineStr">
        <is>
          <t>Rate basis: per no  (source: cost for 1 no)</t>
        </is>
      </c>
    </row>
    <row r="4056">
      <c r="A4056" s="4" t="inlineStr">
        <is>
          <t>Code</t>
        </is>
      </c>
      <c r="B4056" s="4" t="inlineStr">
        <is>
          <t>Description</t>
        </is>
      </c>
      <c r="C4056" s="4" t="inlineStr">
        <is>
          <t>Unit</t>
        </is>
      </c>
      <c r="D4056" s="4" t="inlineStr">
        <is>
          <t>Quantity</t>
        </is>
      </c>
      <c r="E4056" s="4" t="inlineStr">
        <is>
          <t>Rate (Rs.)</t>
        </is>
      </c>
      <c r="F4056" s="4" t="inlineStr">
        <is>
          <t>Amount (Rs.)</t>
        </is>
      </c>
    </row>
    <row r="4057">
      <c r="A4057" s="12" t="inlineStr">
        <is>
          <t>8793</t>
        </is>
      </c>
      <c r="B4057" s="13" t="inlineStr">
        <is>
          <t>Reducer for 28.58 mm X 22.22 mm outer Dia SS pipe</t>
        </is>
      </c>
      <c r="C4057" s="12" t="inlineStr">
        <is>
          <t>each</t>
        </is>
      </c>
      <c r="D4057" s="14" t="n">
        <v>1</v>
      </c>
      <c r="E4057" s="15" t="n">
        <v>145</v>
      </c>
      <c r="F4057" s="15">
        <f>D4057*E4057</f>
        <v/>
      </c>
    </row>
    <row r="4058">
      <c r="A4058" s="16" t="inlineStr">
        <is>
          <t>Resource Total (Material + Labour + Machinery, as printed)</t>
        </is>
      </c>
      <c r="B4058" s="17" t="n"/>
      <c r="C4058" s="17" t="n"/>
      <c r="D4058" s="17" t="n"/>
      <c r="E4058" s="17" t="n"/>
      <c r="F4058" s="18">
        <f>SUM(F4057:F4057)</f>
        <v/>
      </c>
    </row>
    <row r="4059">
      <c r="A4059" s="19" t="inlineStr">
        <is>
          <t>SAY (Rs.) — final DAR rate</t>
        </is>
      </c>
      <c r="B4059" s="20" t="n"/>
      <c r="C4059" s="20" t="n"/>
      <c r="D4059" s="20" t="n"/>
      <c r="E4059" s="20" t="n"/>
      <c r="F4059" s="21" t="n">
        <v>194</v>
      </c>
    </row>
    <row r="4061" ht="18" customHeight="1">
      <c r="A4061" s="8" t="inlineStr">
        <is>
          <t>18.88.4</t>
        </is>
      </c>
      <c r="B4061" s="9" t="inlineStr">
        <is>
          <t>For 34.00 mm x 15.88 mm outer dia pipe</t>
        </is>
      </c>
      <c r="C4061" s="10" t="n"/>
      <c r="D4061" s="10" t="n"/>
      <c r="E4061" s="10" t="n"/>
      <c r="F4061" s="10" t="n"/>
    </row>
    <row r="4062">
      <c r="A4062" s="11" t="inlineStr">
        <is>
          <t>Rate basis: per no  (source: cost for 1 no)</t>
        </is>
      </c>
    </row>
    <row r="4063">
      <c r="A4063" s="4" t="inlineStr">
        <is>
          <t>Code</t>
        </is>
      </c>
      <c r="B4063" s="4" t="inlineStr">
        <is>
          <t>Description</t>
        </is>
      </c>
      <c r="C4063" s="4" t="inlineStr">
        <is>
          <t>Unit</t>
        </is>
      </c>
      <c r="D4063" s="4" t="inlineStr">
        <is>
          <t>Quantity</t>
        </is>
      </c>
      <c r="E4063" s="4" t="inlineStr">
        <is>
          <t>Rate (Rs.)</t>
        </is>
      </c>
      <c r="F4063" s="4" t="inlineStr">
        <is>
          <t>Amount (Rs.)</t>
        </is>
      </c>
    </row>
    <row r="4064">
      <c r="A4064" s="12" t="inlineStr">
        <is>
          <t>8794</t>
        </is>
      </c>
      <c r="B4064" s="13" t="inlineStr">
        <is>
          <t>Reducer for 34.00 mm X 15.88 mm outer Dia SS pipe</t>
        </is>
      </c>
      <c r="C4064" s="12" t="inlineStr">
        <is>
          <t>each</t>
        </is>
      </c>
      <c r="D4064" s="14" t="n">
        <v>1</v>
      </c>
      <c r="E4064" s="15" t="n">
        <v>184</v>
      </c>
      <c r="F4064" s="15">
        <f>D4064*E4064</f>
        <v/>
      </c>
    </row>
    <row r="4065">
      <c r="A4065" s="16" t="inlineStr">
        <is>
          <t>Resource Total (Material + Labour + Machinery, as printed)</t>
        </is>
      </c>
      <c r="B4065" s="17" t="n"/>
      <c r="C4065" s="17" t="n"/>
      <c r="D4065" s="17" t="n"/>
      <c r="E4065" s="17" t="n"/>
      <c r="F4065" s="18">
        <f>SUM(F4064:F4064)</f>
        <v/>
      </c>
    </row>
    <row r="4066">
      <c r="A4066" s="19" t="inlineStr">
        <is>
          <t>SAY (Rs.) — final DAR rate</t>
        </is>
      </c>
      <c r="B4066" s="20" t="n"/>
      <c r="C4066" s="20" t="n"/>
      <c r="D4066" s="20" t="n"/>
      <c r="E4066" s="20" t="n"/>
      <c r="F4066" s="21" t="n">
        <v>246.2</v>
      </c>
    </row>
    <row r="4068" ht="18" customHeight="1">
      <c r="A4068" s="8" t="inlineStr">
        <is>
          <t>18.88.5</t>
        </is>
      </c>
      <c r="B4068" s="9" t="inlineStr">
        <is>
          <t>For 34.00 mm x 22.22 mm outer dia pipe</t>
        </is>
      </c>
      <c r="C4068" s="10" t="n"/>
      <c r="D4068" s="10" t="n"/>
      <c r="E4068" s="10" t="n"/>
      <c r="F4068" s="10" t="n"/>
    </row>
    <row r="4069">
      <c r="A4069" s="11" t="inlineStr">
        <is>
          <t>Rate basis: per no  (source: cost for 1 no)</t>
        </is>
      </c>
    </row>
    <row r="4070">
      <c r="A4070" s="4" t="inlineStr">
        <is>
          <t>Code</t>
        </is>
      </c>
      <c r="B4070" s="4" t="inlineStr">
        <is>
          <t>Description</t>
        </is>
      </c>
      <c r="C4070" s="4" t="inlineStr">
        <is>
          <t>Unit</t>
        </is>
      </c>
      <c r="D4070" s="4" t="inlineStr">
        <is>
          <t>Quantity</t>
        </is>
      </c>
      <c r="E4070" s="4" t="inlineStr">
        <is>
          <t>Rate (Rs.)</t>
        </is>
      </c>
      <c r="F4070" s="4" t="inlineStr">
        <is>
          <t>Amount (Rs.)</t>
        </is>
      </c>
    </row>
    <row r="4071">
      <c r="A4071" s="12" t="inlineStr">
        <is>
          <t>8795</t>
        </is>
      </c>
      <c r="B4071" s="13" t="inlineStr">
        <is>
          <t>Reducer for 34.00 mm X 22.22 mm outer Dia SS pipe</t>
        </is>
      </c>
      <c r="C4071" s="12" t="inlineStr">
        <is>
          <t>each</t>
        </is>
      </c>
      <c r="D4071" s="14" t="n">
        <v>1</v>
      </c>
      <c r="E4071" s="15" t="n">
        <v>187</v>
      </c>
      <c r="F4071" s="15">
        <f>D4071*E4071</f>
        <v/>
      </c>
    </row>
    <row r="4072">
      <c r="A4072" s="16" t="inlineStr">
        <is>
          <t>Resource Total (Material + Labour + Machinery, as printed)</t>
        </is>
      </c>
      <c r="B4072" s="17" t="n"/>
      <c r="C4072" s="17" t="n"/>
      <c r="D4072" s="17" t="n"/>
      <c r="E4072" s="17" t="n"/>
      <c r="F4072" s="18">
        <f>SUM(F4071:F4071)</f>
        <v/>
      </c>
    </row>
    <row r="4073">
      <c r="A4073" s="19" t="inlineStr">
        <is>
          <t>SAY (Rs.) — final DAR rate</t>
        </is>
      </c>
      <c r="B4073" s="20" t="n"/>
      <c r="C4073" s="20" t="n"/>
      <c r="D4073" s="20" t="n"/>
      <c r="E4073" s="20" t="n"/>
      <c r="F4073" s="21" t="n">
        <v>250.2</v>
      </c>
    </row>
    <row r="4075" ht="18" customHeight="1">
      <c r="A4075" s="8" t="inlineStr">
        <is>
          <t>18.88.6</t>
        </is>
      </c>
      <c r="B4075" s="9" t="inlineStr">
        <is>
          <t>For 34.00 mm x 28.58 mm outer dia pipe</t>
        </is>
      </c>
      <c r="C4075" s="10" t="n"/>
      <c r="D4075" s="10" t="n"/>
      <c r="E4075" s="10" t="n"/>
      <c r="F4075" s="10" t="n"/>
    </row>
    <row r="4076">
      <c r="A4076" s="11" t="inlineStr">
        <is>
          <t>Rate basis: per no  (source: cost for 1 no)</t>
        </is>
      </c>
    </row>
    <row r="4077">
      <c r="A4077" s="4" t="inlineStr">
        <is>
          <t>Code</t>
        </is>
      </c>
      <c r="B4077" s="4" t="inlineStr">
        <is>
          <t>Description</t>
        </is>
      </c>
      <c r="C4077" s="4" t="inlineStr">
        <is>
          <t>Unit</t>
        </is>
      </c>
      <c r="D4077" s="4" t="inlineStr">
        <is>
          <t>Quantity</t>
        </is>
      </c>
      <c r="E4077" s="4" t="inlineStr">
        <is>
          <t>Rate (Rs.)</t>
        </is>
      </c>
      <c r="F4077" s="4" t="inlineStr">
        <is>
          <t>Amount (Rs.)</t>
        </is>
      </c>
    </row>
    <row r="4078">
      <c r="A4078" s="12" t="inlineStr">
        <is>
          <t>8796</t>
        </is>
      </c>
      <c r="B4078" s="13" t="inlineStr">
        <is>
          <t>Reducer for 34.00 mm X 28.58 mm outer Dia SS pipe</t>
        </is>
      </c>
      <c r="C4078" s="12" t="inlineStr">
        <is>
          <t>each</t>
        </is>
      </c>
      <c r="D4078" s="14" t="n">
        <v>1</v>
      </c>
      <c r="E4078" s="15" t="n">
        <v>190</v>
      </c>
      <c r="F4078" s="15">
        <f>D4078*E4078</f>
        <v/>
      </c>
    </row>
    <row r="4079">
      <c r="A4079" s="16" t="inlineStr">
        <is>
          <t>Resource Total (Material + Labour + Machinery, as printed)</t>
        </is>
      </c>
      <c r="B4079" s="17" t="n"/>
      <c r="C4079" s="17" t="n"/>
      <c r="D4079" s="17" t="n"/>
      <c r="E4079" s="17" t="n"/>
      <c r="F4079" s="18">
        <f>SUM(F4078:F4078)</f>
        <v/>
      </c>
    </row>
    <row r="4080">
      <c r="A4080" s="19" t="inlineStr">
        <is>
          <t>SAY (Rs.) — final DAR rate</t>
        </is>
      </c>
      <c r="B4080" s="20" t="n"/>
      <c r="C4080" s="20" t="n"/>
      <c r="D4080" s="20" t="n"/>
      <c r="E4080" s="20" t="n"/>
      <c r="F4080" s="21" t="n">
        <v>254.2</v>
      </c>
    </row>
    <row r="4082" ht="18" customHeight="1">
      <c r="A4082" s="8" t="inlineStr">
        <is>
          <t>18.88.7</t>
        </is>
      </c>
      <c r="B4082" s="9" t="inlineStr">
        <is>
          <t>For 42.70 mm x 15.88 mm outer dia pipe</t>
        </is>
      </c>
      <c r="C4082" s="10" t="n"/>
      <c r="D4082" s="10" t="n"/>
      <c r="E4082" s="10" t="n"/>
      <c r="F4082" s="10" t="n"/>
    </row>
    <row r="4083">
      <c r="A4083" s="11" t="inlineStr">
        <is>
          <t>Rate basis: per no  (source: cost for 1 no)</t>
        </is>
      </c>
    </row>
    <row r="4084">
      <c r="A4084" s="4" t="inlineStr">
        <is>
          <t>Code</t>
        </is>
      </c>
      <c r="B4084" s="4" t="inlineStr">
        <is>
          <t>Description</t>
        </is>
      </c>
      <c r="C4084" s="4" t="inlineStr">
        <is>
          <t>Unit</t>
        </is>
      </c>
      <c r="D4084" s="4" t="inlineStr">
        <is>
          <t>Quantity</t>
        </is>
      </c>
      <c r="E4084" s="4" t="inlineStr">
        <is>
          <t>Rate (Rs.)</t>
        </is>
      </c>
      <c r="F4084" s="4" t="inlineStr">
        <is>
          <t>Amount (Rs.)</t>
        </is>
      </c>
    </row>
    <row r="4085">
      <c r="A4085" s="12" t="inlineStr">
        <is>
          <t>8797</t>
        </is>
      </c>
      <c r="B4085" s="13" t="inlineStr">
        <is>
          <t>Reducer for 42.70 mm X 15.88 mm outer Dia SS pipe</t>
        </is>
      </c>
      <c r="C4085" s="12" t="inlineStr">
        <is>
          <t>each</t>
        </is>
      </c>
      <c r="D4085" s="14" t="n">
        <v>1</v>
      </c>
      <c r="E4085" s="15" t="n">
        <v>359</v>
      </c>
      <c r="F4085" s="15">
        <f>D4085*E4085</f>
        <v/>
      </c>
    </row>
    <row r="4086">
      <c r="A4086" s="16" t="inlineStr">
        <is>
          <t>Resource Total (Material + Labour + Machinery, as printed)</t>
        </is>
      </c>
      <c r="B4086" s="17" t="n"/>
      <c r="C4086" s="17" t="n"/>
      <c r="D4086" s="17" t="n"/>
      <c r="E4086" s="17" t="n"/>
      <c r="F4086" s="18">
        <f>SUM(F4085:F4085)</f>
        <v/>
      </c>
    </row>
    <row r="4087">
      <c r="A4087" s="19" t="inlineStr">
        <is>
          <t>SAY (Rs.) — final DAR rate</t>
        </is>
      </c>
      <c r="B4087" s="20" t="n"/>
      <c r="C4087" s="20" t="n"/>
      <c r="D4087" s="20" t="n"/>
      <c r="E4087" s="20" t="n"/>
      <c r="F4087" s="21" t="n">
        <v>480.3</v>
      </c>
    </row>
    <row r="4089" ht="18" customHeight="1">
      <c r="A4089" s="8" t="inlineStr">
        <is>
          <t>18.88.8</t>
        </is>
      </c>
      <c r="B4089" s="9" t="inlineStr">
        <is>
          <t>For 42.70 mm x 22.22 mm outer dia pipe</t>
        </is>
      </c>
      <c r="C4089" s="10" t="n"/>
      <c r="D4089" s="10" t="n"/>
      <c r="E4089" s="10" t="n"/>
      <c r="F4089" s="10" t="n"/>
    </row>
    <row r="4090">
      <c r="A4090" s="11" t="inlineStr">
        <is>
          <t>Rate basis: per no  (source: cost for 1 no)</t>
        </is>
      </c>
    </row>
    <row r="4091">
      <c r="A4091" s="4" t="inlineStr">
        <is>
          <t>Code</t>
        </is>
      </c>
      <c r="B4091" s="4" t="inlineStr">
        <is>
          <t>Description</t>
        </is>
      </c>
      <c r="C4091" s="4" t="inlineStr">
        <is>
          <t>Unit</t>
        </is>
      </c>
      <c r="D4091" s="4" t="inlineStr">
        <is>
          <t>Quantity</t>
        </is>
      </c>
      <c r="E4091" s="4" t="inlineStr">
        <is>
          <t>Rate (Rs.)</t>
        </is>
      </c>
      <c r="F4091" s="4" t="inlineStr">
        <is>
          <t>Amount (Rs.)</t>
        </is>
      </c>
    </row>
    <row r="4092">
      <c r="A4092" s="12" t="inlineStr">
        <is>
          <t>8798</t>
        </is>
      </c>
      <c r="B4092" s="13" t="inlineStr">
        <is>
          <t>Reducer for 42.70 mm X 22.22 mm outer Dia SS pipe</t>
        </is>
      </c>
      <c r="C4092" s="12" t="inlineStr">
        <is>
          <t>each</t>
        </is>
      </c>
      <c r="D4092" s="14" t="n">
        <v>1</v>
      </c>
      <c r="E4092" s="15" t="n">
        <v>362</v>
      </c>
      <c r="F4092" s="15">
        <f>D4092*E4092</f>
        <v/>
      </c>
    </row>
    <row r="4093">
      <c r="A4093" s="16" t="inlineStr">
        <is>
          <t>Resource Total (Material + Labour + Machinery, as printed)</t>
        </is>
      </c>
      <c r="B4093" s="17" t="n"/>
      <c r="C4093" s="17" t="n"/>
      <c r="D4093" s="17" t="n"/>
      <c r="E4093" s="17" t="n"/>
      <c r="F4093" s="18">
        <f>SUM(F4092:F4092)</f>
        <v/>
      </c>
    </row>
    <row r="4094">
      <c r="A4094" s="19" t="inlineStr">
        <is>
          <t>SAY (Rs.) — final DAR rate</t>
        </is>
      </c>
      <c r="B4094" s="20" t="n"/>
      <c r="C4094" s="20" t="n"/>
      <c r="D4094" s="20" t="n"/>
      <c r="E4094" s="20" t="n"/>
      <c r="F4094" s="21" t="n">
        <v>484.35</v>
      </c>
    </row>
    <row r="4096" ht="18" customHeight="1">
      <c r="A4096" s="8" t="inlineStr">
        <is>
          <t>18.88.9</t>
        </is>
      </c>
      <c r="B4096" s="9" t="inlineStr">
        <is>
          <t>For 42.70 mm x 28.58 mm outer dia pipe</t>
        </is>
      </c>
      <c r="C4096" s="10" t="n"/>
      <c r="D4096" s="10" t="n"/>
      <c r="E4096" s="10" t="n"/>
      <c r="F4096" s="10" t="n"/>
    </row>
    <row r="4097">
      <c r="A4097" s="11" t="inlineStr">
        <is>
          <t>Rate basis: per no  (source: cost for 1 no)</t>
        </is>
      </c>
    </row>
    <row r="4098">
      <c r="A4098" s="4" t="inlineStr">
        <is>
          <t>Code</t>
        </is>
      </c>
      <c r="B4098" s="4" t="inlineStr">
        <is>
          <t>Description</t>
        </is>
      </c>
      <c r="C4098" s="4" t="inlineStr">
        <is>
          <t>Unit</t>
        </is>
      </c>
      <c r="D4098" s="4" t="inlineStr">
        <is>
          <t>Quantity</t>
        </is>
      </c>
      <c r="E4098" s="4" t="inlineStr">
        <is>
          <t>Rate (Rs.)</t>
        </is>
      </c>
      <c r="F4098" s="4" t="inlineStr">
        <is>
          <t>Amount (Rs.)</t>
        </is>
      </c>
    </row>
    <row r="4099">
      <c r="A4099" s="12" t="inlineStr">
        <is>
          <t>8799</t>
        </is>
      </c>
      <c r="B4099" s="13" t="inlineStr">
        <is>
          <t>Reducer for 42.70 mm X 28.58 mm outer Dia SS pipe</t>
        </is>
      </c>
      <c r="C4099" s="12" t="inlineStr">
        <is>
          <t>each</t>
        </is>
      </c>
      <c r="D4099" s="14" t="n">
        <v>1</v>
      </c>
      <c r="E4099" s="15" t="n">
        <v>362</v>
      </c>
      <c r="F4099" s="15">
        <f>D4099*E4099</f>
        <v/>
      </c>
    </row>
    <row r="4100">
      <c r="A4100" s="16" t="inlineStr">
        <is>
          <t>Resource Total (Material + Labour + Machinery, as printed)</t>
        </is>
      </c>
      <c r="B4100" s="17" t="n"/>
      <c r="C4100" s="17" t="n"/>
      <c r="D4100" s="17" t="n"/>
      <c r="E4100" s="17" t="n"/>
      <c r="F4100" s="18">
        <f>SUM(F4099:F4099)</f>
        <v/>
      </c>
    </row>
    <row r="4101">
      <c r="A4101" s="19" t="inlineStr">
        <is>
          <t>SAY (Rs.) — final DAR rate</t>
        </is>
      </c>
      <c r="B4101" s="20" t="n"/>
      <c r="C4101" s="20" t="n"/>
      <c r="D4101" s="20" t="n"/>
      <c r="E4101" s="20" t="n"/>
      <c r="F4101" s="21" t="n">
        <v>484.35</v>
      </c>
    </row>
    <row r="4103" ht="18" customHeight="1">
      <c r="A4103" s="8" t="inlineStr">
        <is>
          <t>18.88.10</t>
        </is>
      </c>
      <c r="B4103" s="9" t="inlineStr">
        <is>
          <t>For 42.70 mm x 34.00 mm outer dia pipe</t>
        </is>
      </c>
      <c r="C4103" s="10" t="n"/>
      <c r="D4103" s="10" t="n"/>
      <c r="E4103" s="10" t="n"/>
      <c r="F4103" s="10" t="n"/>
    </row>
    <row r="4104">
      <c r="A4104" s="11" t="inlineStr">
        <is>
          <t>Rate basis: per no  (source: cost for 1 no)</t>
        </is>
      </c>
    </row>
    <row r="4105">
      <c r="A4105" s="4" t="inlineStr">
        <is>
          <t>Code</t>
        </is>
      </c>
      <c r="B4105" s="4" t="inlineStr">
        <is>
          <t>Description</t>
        </is>
      </c>
      <c r="C4105" s="4" t="inlineStr">
        <is>
          <t>Unit</t>
        </is>
      </c>
      <c r="D4105" s="4" t="inlineStr">
        <is>
          <t>Quantity</t>
        </is>
      </c>
      <c r="E4105" s="4" t="inlineStr">
        <is>
          <t>Rate (Rs.)</t>
        </is>
      </c>
      <c r="F4105" s="4" t="inlineStr">
        <is>
          <t>Amount (Rs.)</t>
        </is>
      </c>
    </row>
    <row r="4106">
      <c r="A4106" s="12" t="inlineStr">
        <is>
          <t>8800</t>
        </is>
      </c>
      <c r="B4106" s="13" t="inlineStr">
        <is>
          <t>Reducer for 42.70 mm X 34.00 mm outer Dia SS pipe</t>
        </is>
      </c>
      <c r="C4106" s="12" t="inlineStr">
        <is>
          <t>each</t>
        </is>
      </c>
      <c r="D4106" s="14" t="n">
        <v>1</v>
      </c>
      <c r="E4106" s="15" t="n">
        <v>387</v>
      </c>
      <c r="F4106" s="15">
        <f>D4106*E4106</f>
        <v/>
      </c>
    </row>
    <row r="4107">
      <c r="A4107" s="16" t="inlineStr">
        <is>
          <t>Resource Total (Material + Labour + Machinery, as printed)</t>
        </is>
      </c>
      <c r="B4107" s="17" t="n"/>
      <c r="C4107" s="17" t="n"/>
      <c r="D4107" s="17" t="n"/>
      <c r="E4107" s="17" t="n"/>
      <c r="F4107" s="18">
        <f>SUM(F4106:F4106)</f>
        <v/>
      </c>
    </row>
    <row r="4108">
      <c r="A4108" s="19" t="inlineStr">
        <is>
          <t>SAY (Rs.) — final DAR rate</t>
        </is>
      </c>
      <c r="B4108" s="20" t="n"/>
      <c r="C4108" s="20" t="n"/>
      <c r="D4108" s="20" t="n"/>
      <c r="E4108" s="20" t="n"/>
      <c r="F4108" s="21" t="n">
        <v>517.8</v>
      </c>
    </row>
    <row r="4110" ht="18" customHeight="1">
      <c r="A4110" s="8" t="inlineStr">
        <is>
          <t>18.88.11</t>
        </is>
      </c>
      <c r="B4110" s="9" t="inlineStr">
        <is>
          <t>For 48.60 mm x 15.88 mm outer dia pipe</t>
        </is>
      </c>
      <c r="C4110" s="10" t="n"/>
      <c r="D4110" s="10" t="n"/>
      <c r="E4110" s="10" t="n"/>
      <c r="F4110" s="10" t="n"/>
    </row>
    <row r="4111">
      <c r="A4111" s="11" t="inlineStr">
        <is>
          <t>Rate basis: per no  (source: cost for 1 no)</t>
        </is>
      </c>
    </row>
    <row r="4112">
      <c r="A4112" s="4" t="inlineStr">
        <is>
          <t>Code</t>
        </is>
      </c>
      <c r="B4112" s="4" t="inlineStr">
        <is>
          <t>Description</t>
        </is>
      </c>
      <c r="C4112" s="4" t="inlineStr">
        <is>
          <t>Unit</t>
        </is>
      </c>
      <c r="D4112" s="4" t="inlineStr">
        <is>
          <t>Quantity</t>
        </is>
      </c>
      <c r="E4112" s="4" t="inlineStr">
        <is>
          <t>Rate (Rs.)</t>
        </is>
      </c>
      <c r="F4112" s="4" t="inlineStr">
        <is>
          <t>Amount (Rs.)</t>
        </is>
      </c>
    </row>
    <row r="4113">
      <c r="A4113" s="12" t="inlineStr">
        <is>
          <t>8801</t>
        </is>
      </c>
      <c r="B4113" s="13" t="inlineStr">
        <is>
          <t>Reducer for 48.60 mm X 15.88 mm outer Dia SS pipe</t>
        </is>
      </c>
      <c r="C4113" s="12" t="inlineStr">
        <is>
          <t>each</t>
        </is>
      </c>
      <c r="D4113" s="14" t="n">
        <v>1</v>
      </c>
      <c r="E4113" s="15" t="n">
        <v>410</v>
      </c>
      <c r="F4113" s="15">
        <f>D4113*E4113</f>
        <v/>
      </c>
    </row>
    <row r="4114">
      <c r="A4114" s="16" t="inlineStr">
        <is>
          <t>Resource Total (Material + Labour + Machinery, as printed)</t>
        </is>
      </c>
      <c r="B4114" s="17" t="n"/>
      <c r="C4114" s="17" t="n"/>
      <c r="D4114" s="17" t="n"/>
      <c r="E4114" s="17" t="n"/>
      <c r="F4114" s="18">
        <f>SUM(F4113:F4113)</f>
        <v/>
      </c>
    </row>
    <row r="4115">
      <c r="A4115" s="19" t="inlineStr">
        <is>
          <t>SAY (Rs.) — final DAR rate</t>
        </is>
      </c>
      <c r="B4115" s="20" t="n"/>
      <c r="C4115" s="20" t="n"/>
      <c r="D4115" s="20" t="n"/>
      <c r="E4115" s="20" t="n"/>
      <c r="F4115" s="21" t="n">
        <v>548.55</v>
      </c>
    </row>
    <row r="4117" ht="18" customHeight="1">
      <c r="A4117" s="8" t="inlineStr">
        <is>
          <t>18.88.12</t>
        </is>
      </c>
      <c r="B4117" s="9" t="inlineStr">
        <is>
          <t>For 48.60 mm x 22.22 mm outer dia pipe</t>
        </is>
      </c>
      <c r="C4117" s="10" t="n"/>
      <c r="D4117" s="10" t="n"/>
      <c r="E4117" s="10" t="n"/>
      <c r="F4117" s="10" t="n"/>
    </row>
    <row r="4118">
      <c r="A4118" s="11" t="inlineStr">
        <is>
          <t>Rate basis: per no  (source: cost for 1 no)</t>
        </is>
      </c>
    </row>
    <row r="4119">
      <c r="A4119" s="4" t="inlineStr">
        <is>
          <t>Code</t>
        </is>
      </c>
      <c r="B4119" s="4" t="inlineStr">
        <is>
          <t>Description</t>
        </is>
      </c>
      <c r="C4119" s="4" t="inlineStr">
        <is>
          <t>Unit</t>
        </is>
      </c>
      <c r="D4119" s="4" t="inlineStr">
        <is>
          <t>Quantity</t>
        </is>
      </c>
      <c r="E4119" s="4" t="inlineStr">
        <is>
          <t>Rate (Rs.)</t>
        </is>
      </c>
      <c r="F4119" s="4" t="inlineStr">
        <is>
          <t>Amount (Rs.)</t>
        </is>
      </c>
    </row>
    <row r="4120">
      <c r="A4120" s="12" t="inlineStr">
        <is>
          <t>8802</t>
        </is>
      </c>
      <c r="B4120" s="13" t="inlineStr">
        <is>
          <t>Reducer for 48.60 mm X 22.22 mm outer Dia SS pipe</t>
        </is>
      </c>
      <c r="C4120" s="12" t="inlineStr">
        <is>
          <t>each</t>
        </is>
      </c>
      <c r="D4120" s="14" t="n">
        <v>1</v>
      </c>
      <c r="E4120" s="15" t="n">
        <v>410</v>
      </c>
      <c r="F4120" s="15">
        <f>D4120*E4120</f>
        <v/>
      </c>
    </row>
    <row r="4121">
      <c r="A4121" s="16" t="inlineStr">
        <is>
          <t>Resource Total (Material + Labour + Machinery, as printed)</t>
        </is>
      </c>
      <c r="B4121" s="17" t="n"/>
      <c r="C4121" s="17" t="n"/>
      <c r="D4121" s="17" t="n"/>
      <c r="E4121" s="17" t="n"/>
      <c r="F4121" s="18">
        <f>SUM(F4120:F4120)</f>
        <v/>
      </c>
    </row>
    <row r="4122">
      <c r="A4122" s="19" t="inlineStr">
        <is>
          <t>SAY (Rs.) — final DAR rate</t>
        </is>
      </c>
      <c r="B4122" s="20" t="n"/>
      <c r="C4122" s="20" t="n"/>
      <c r="D4122" s="20" t="n"/>
      <c r="E4122" s="20" t="n"/>
      <c r="F4122" s="21" t="n">
        <v>548.55</v>
      </c>
    </row>
    <row r="4124" ht="18" customHeight="1">
      <c r="A4124" s="8" t="inlineStr">
        <is>
          <t>18.88.13</t>
        </is>
      </c>
      <c r="B4124" s="9" t="inlineStr">
        <is>
          <t>For 48.60 mm x 28.58 mm outer dia pipe</t>
        </is>
      </c>
      <c r="C4124" s="10" t="n"/>
      <c r="D4124" s="10" t="n"/>
      <c r="E4124" s="10" t="n"/>
      <c r="F4124" s="10" t="n"/>
    </row>
    <row r="4125">
      <c r="A4125" s="11" t="inlineStr">
        <is>
          <t>Rate basis: per no  (source: cost for 1 no)</t>
        </is>
      </c>
    </row>
    <row r="4126">
      <c r="A4126" s="4" t="inlineStr">
        <is>
          <t>Code</t>
        </is>
      </c>
      <c r="B4126" s="4" t="inlineStr">
        <is>
          <t>Description</t>
        </is>
      </c>
      <c r="C4126" s="4" t="inlineStr">
        <is>
          <t>Unit</t>
        </is>
      </c>
      <c r="D4126" s="4" t="inlineStr">
        <is>
          <t>Quantity</t>
        </is>
      </c>
      <c r="E4126" s="4" t="inlineStr">
        <is>
          <t>Rate (Rs.)</t>
        </is>
      </c>
      <c r="F4126" s="4" t="inlineStr">
        <is>
          <t>Amount (Rs.)</t>
        </is>
      </c>
    </row>
    <row r="4127">
      <c r="A4127" s="12" t="inlineStr">
        <is>
          <t>8803</t>
        </is>
      </c>
      <c r="B4127" s="13" t="inlineStr">
        <is>
          <t>Reducer for 48.60 mm X 28.58 mm outer Dia SS pipe</t>
        </is>
      </c>
      <c r="C4127" s="12" t="inlineStr">
        <is>
          <t>each</t>
        </is>
      </c>
      <c r="D4127" s="14" t="n">
        <v>1</v>
      </c>
      <c r="E4127" s="15" t="n">
        <v>410</v>
      </c>
      <c r="F4127" s="15">
        <f>D4127*E4127</f>
        <v/>
      </c>
    </row>
    <row r="4128">
      <c r="A4128" s="16" t="inlineStr">
        <is>
          <t>Resource Total (Material + Labour + Machinery, as printed)</t>
        </is>
      </c>
      <c r="B4128" s="17" t="n"/>
      <c r="C4128" s="17" t="n"/>
      <c r="D4128" s="17" t="n"/>
      <c r="E4128" s="17" t="n"/>
      <c r="F4128" s="18">
        <f>SUM(F4127:F4127)</f>
        <v/>
      </c>
    </row>
    <row r="4129">
      <c r="A4129" s="19" t="inlineStr">
        <is>
          <t>SAY (Rs.) — final DAR rate</t>
        </is>
      </c>
      <c r="B4129" s="20" t="n"/>
      <c r="C4129" s="20" t="n"/>
      <c r="D4129" s="20" t="n"/>
      <c r="E4129" s="20" t="n"/>
      <c r="F4129" s="21" t="n">
        <v>548.55</v>
      </c>
    </row>
    <row r="4131" ht="18" customHeight="1">
      <c r="A4131" s="8" t="inlineStr">
        <is>
          <t>18.88.14</t>
        </is>
      </c>
      <c r="B4131" s="9" t="inlineStr">
        <is>
          <t>For 48.60 mm x 34.00 mm outer dia pipe</t>
        </is>
      </c>
      <c r="C4131" s="10" t="n"/>
      <c r="D4131" s="10" t="n"/>
      <c r="E4131" s="10" t="n"/>
      <c r="F4131" s="10" t="n"/>
    </row>
    <row r="4132">
      <c r="A4132" s="11" t="inlineStr">
        <is>
          <t>Rate basis: per no  (source: cost for 1 no)</t>
        </is>
      </c>
    </row>
    <row r="4133">
      <c r="A4133" s="4" t="inlineStr">
        <is>
          <t>Code</t>
        </is>
      </c>
      <c r="B4133" s="4" t="inlineStr">
        <is>
          <t>Description</t>
        </is>
      </c>
      <c r="C4133" s="4" t="inlineStr">
        <is>
          <t>Unit</t>
        </is>
      </c>
      <c r="D4133" s="4" t="inlineStr">
        <is>
          <t>Quantity</t>
        </is>
      </c>
      <c r="E4133" s="4" t="inlineStr">
        <is>
          <t>Rate (Rs.)</t>
        </is>
      </c>
      <c r="F4133" s="4" t="inlineStr">
        <is>
          <t>Amount (Rs.)</t>
        </is>
      </c>
    </row>
    <row r="4134">
      <c r="A4134" s="12" t="inlineStr">
        <is>
          <t>8804</t>
        </is>
      </c>
      <c r="B4134" s="13" t="inlineStr">
        <is>
          <t>Reducer for 48.60 mm X 34.00 mm outer Dia SS pipe</t>
        </is>
      </c>
      <c r="C4134" s="12" t="inlineStr">
        <is>
          <t>each</t>
        </is>
      </c>
      <c r="D4134" s="14" t="n">
        <v>1</v>
      </c>
      <c r="E4134" s="15" t="n">
        <v>410</v>
      </c>
      <c r="F4134" s="15">
        <f>D4134*E4134</f>
        <v/>
      </c>
    </row>
    <row r="4135">
      <c r="A4135" s="16" t="inlineStr">
        <is>
          <t>Resource Total (Material + Labour + Machinery, as printed)</t>
        </is>
      </c>
      <c r="B4135" s="17" t="n"/>
      <c r="C4135" s="17" t="n"/>
      <c r="D4135" s="17" t="n"/>
      <c r="E4135" s="17" t="n"/>
      <c r="F4135" s="18">
        <f>SUM(F4134:F4134)</f>
        <v/>
      </c>
    </row>
    <row r="4136">
      <c r="A4136" s="19" t="inlineStr">
        <is>
          <t>SAY (Rs.) — final DAR rate</t>
        </is>
      </c>
      <c r="B4136" s="20" t="n"/>
      <c r="C4136" s="20" t="n"/>
      <c r="D4136" s="20" t="n"/>
      <c r="E4136" s="20" t="n"/>
      <c r="F4136" s="21" t="n">
        <v>548.55</v>
      </c>
    </row>
    <row r="4138" ht="18" customHeight="1">
      <c r="A4138" s="8" t="inlineStr">
        <is>
          <t>18.88.15</t>
        </is>
      </c>
      <c r="B4138" s="9" t="inlineStr">
        <is>
          <t>For 48.60 mm x 42.70 mm outer dia pipe</t>
        </is>
      </c>
      <c r="C4138" s="10" t="n"/>
      <c r="D4138" s="10" t="n"/>
      <c r="E4138" s="10" t="n"/>
      <c r="F4138" s="10" t="n"/>
    </row>
    <row r="4139">
      <c r="A4139" s="11" t="inlineStr">
        <is>
          <t>Rate basis: per no  (source: cost for 1 no)</t>
        </is>
      </c>
    </row>
    <row r="4140">
      <c r="A4140" s="4" t="inlineStr">
        <is>
          <t>Code</t>
        </is>
      </c>
      <c r="B4140" s="4" t="inlineStr">
        <is>
          <t>Description</t>
        </is>
      </c>
      <c r="C4140" s="4" t="inlineStr">
        <is>
          <t>Unit</t>
        </is>
      </c>
      <c r="D4140" s="4" t="inlineStr">
        <is>
          <t>Quantity</t>
        </is>
      </c>
      <c r="E4140" s="4" t="inlineStr">
        <is>
          <t>Rate (Rs.)</t>
        </is>
      </c>
      <c r="F4140" s="4" t="inlineStr">
        <is>
          <t>Amount (Rs.)</t>
        </is>
      </c>
    </row>
    <row r="4141">
      <c r="A4141" s="12" t="inlineStr">
        <is>
          <t>8805</t>
        </is>
      </c>
      <c r="B4141" s="13" t="inlineStr">
        <is>
          <t>Reducer for48.60 mm X 42.70 mm outer Dia SS pipe</t>
        </is>
      </c>
      <c r="C4141" s="12" t="inlineStr">
        <is>
          <t>each</t>
        </is>
      </c>
      <c r="D4141" s="14" t="n">
        <v>1</v>
      </c>
      <c r="E4141" s="15" t="n">
        <v>410</v>
      </c>
      <c r="F4141" s="15">
        <f>D4141*E4141</f>
        <v/>
      </c>
    </row>
    <row r="4142">
      <c r="A4142" s="16" t="inlineStr">
        <is>
          <t>Resource Total (Material + Labour + Machinery, as printed)</t>
        </is>
      </c>
      <c r="B4142" s="17" t="n"/>
      <c r="C4142" s="17" t="n"/>
      <c r="D4142" s="17" t="n"/>
      <c r="E4142" s="17" t="n"/>
      <c r="F4142" s="18">
        <f>SUM(F4141:F4141)</f>
        <v/>
      </c>
    </row>
    <row r="4143">
      <c r="A4143" s="19" t="inlineStr">
        <is>
          <t>SAY (Rs.) — final DAR rate</t>
        </is>
      </c>
      <c r="B4143" s="20" t="n"/>
      <c r="C4143" s="20" t="n"/>
      <c r="D4143" s="20" t="n"/>
      <c r="E4143" s="20" t="n"/>
      <c r="F4143" s="21" t="n">
        <v>548.55</v>
      </c>
    </row>
    <row r="4145" ht="18" customHeight="1">
      <c r="A4145" s="8" t="inlineStr">
        <is>
          <t>18.89.1</t>
        </is>
      </c>
      <c r="B4145" s="9" t="inlineStr">
        <is>
          <t>For 15.88 mm outer dia pipe</t>
        </is>
      </c>
      <c r="C4145" s="10" t="n"/>
      <c r="D4145" s="10" t="n"/>
      <c r="E4145" s="10" t="n"/>
      <c r="F4145" s="10" t="n"/>
    </row>
    <row r="4146">
      <c r="A4146" s="11" t="inlineStr">
        <is>
          <t>Rate basis: per no  (source: cost for 1 no)</t>
        </is>
      </c>
    </row>
    <row r="4147">
      <c r="A4147" s="4" t="inlineStr">
        <is>
          <t>Code</t>
        </is>
      </c>
      <c r="B4147" s="4" t="inlineStr">
        <is>
          <t>Description</t>
        </is>
      </c>
      <c r="C4147" s="4" t="inlineStr">
        <is>
          <t>Unit</t>
        </is>
      </c>
      <c r="D4147" s="4" t="inlineStr">
        <is>
          <t>Quantity</t>
        </is>
      </c>
      <c r="E4147" s="4" t="inlineStr">
        <is>
          <t>Rate (Rs.)</t>
        </is>
      </c>
      <c r="F4147" s="4" t="inlineStr">
        <is>
          <t>Amount (Rs.)</t>
        </is>
      </c>
    </row>
    <row r="4148">
      <c r="A4148" s="12" t="inlineStr">
        <is>
          <t>8806</t>
        </is>
      </c>
      <c r="B4148" s="13" t="inlineStr">
        <is>
          <t>Slip Coupling / Socket 15.88 mm outer dia SS pipe</t>
        </is>
      </c>
      <c r="C4148" s="12" t="inlineStr">
        <is>
          <t>each</t>
        </is>
      </c>
      <c r="D4148" s="14" t="n">
        <v>1</v>
      </c>
      <c r="E4148" s="15" t="n">
        <v>47</v>
      </c>
      <c r="F4148" s="15">
        <f>D4148*E4148</f>
        <v/>
      </c>
    </row>
    <row r="4149">
      <c r="A4149" s="16" t="inlineStr">
        <is>
          <t>Resource Total (Material + Labour + Machinery, as printed)</t>
        </is>
      </c>
      <c r="B4149" s="17" t="n"/>
      <c r="C4149" s="17" t="n"/>
      <c r="D4149" s="17" t="n"/>
      <c r="E4149" s="17" t="n"/>
      <c r="F4149" s="18">
        <f>SUM(F4148:F4148)</f>
        <v/>
      </c>
    </row>
    <row r="4150">
      <c r="A4150" s="19" t="inlineStr">
        <is>
          <t>SAY (Rs.) — final DAR rate</t>
        </is>
      </c>
      <c r="B4150" s="20" t="n"/>
      <c r="C4150" s="20" t="n"/>
      <c r="D4150" s="20" t="n"/>
      <c r="E4150" s="20" t="n"/>
      <c r="F4150" s="21" t="n">
        <v>62.9</v>
      </c>
    </row>
    <row r="4152" ht="18" customHeight="1">
      <c r="A4152" s="8" t="inlineStr">
        <is>
          <t>18.89.2</t>
        </is>
      </c>
      <c r="B4152" s="9" t="inlineStr">
        <is>
          <t>For 22.22 mm outer dia pipe</t>
        </is>
      </c>
      <c r="C4152" s="10" t="n"/>
      <c r="D4152" s="10" t="n"/>
      <c r="E4152" s="10" t="n"/>
      <c r="F4152" s="10" t="n"/>
    </row>
    <row r="4153">
      <c r="A4153" s="11" t="inlineStr">
        <is>
          <t>Rate basis: per no  (source: cost for 1 no)</t>
        </is>
      </c>
    </row>
    <row r="4154">
      <c r="A4154" s="4" t="inlineStr">
        <is>
          <t>Code</t>
        </is>
      </c>
      <c r="B4154" s="4" t="inlineStr">
        <is>
          <t>Description</t>
        </is>
      </c>
      <c r="C4154" s="4" t="inlineStr">
        <is>
          <t>Unit</t>
        </is>
      </c>
      <c r="D4154" s="4" t="inlineStr">
        <is>
          <t>Quantity</t>
        </is>
      </c>
      <c r="E4154" s="4" t="inlineStr">
        <is>
          <t>Rate (Rs.)</t>
        </is>
      </c>
      <c r="F4154" s="4" t="inlineStr">
        <is>
          <t>Amount (Rs.)</t>
        </is>
      </c>
    </row>
    <row r="4155">
      <c r="A4155" s="12" t="inlineStr">
        <is>
          <t>8807</t>
        </is>
      </c>
      <c r="B4155" s="13" t="inlineStr">
        <is>
          <t>Slip Coupling / Socket 22.22 mm outer dia SS pipe</t>
        </is>
      </c>
      <c r="C4155" s="12" t="inlineStr">
        <is>
          <t>each</t>
        </is>
      </c>
      <c r="D4155" s="14" t="n">
        <v>1</v>
      </c>
      <c r="E4155" s="15" t="n">
        <v>63</v>
      </c>
      <c r="F4155" s="15">
        <f>D4155*E4155</f>
        <v/>
      </c>
    </row>
    <row r="4156">
      <c r="A4156" s="16" t="inlineStr">
        <is>
          <t>Resource Total (Material + Labour + Machinery, as printed)</t>
        </is>
      </c>
      <c r="B4156" s="17" t="n"/>
      <c r="C4156" s="17" t="n"/>
      <c r="D4156" s="17" t="n"/>
      <c r="E4156" s="17" t="n"/>
      <c r="F4156" s="18">
        <f>SUM(F4155:F4155)</f>
        <v/>
      </c>
    </row>
    <row r="4157">
      <c r="A4157" s="19" t="inlineStr">
        <is>
          <t>SAY (Rs.) — final DAR rate</t>
        </is>
      </c>
      <c r="B4157" s="20" t="n"/>
      <c r="C4157" s="20" t="n"/>
      <c r="D4157" s="20" t="n"/>
      <c r="E4157" s="20" t="n"/>
      <c r="F4157" s="21" t="n">
        <v>84.3</v>
      </c>
    </row>
    <row r="4159" ht="18" customHeight="1">
      <c r="A4159" s="8" t="inlineStr">
        <is>
          <t>18.89.3</t>
        </is>
      </c>
      <c r="B4159" s="9" t="inlineStr">
        <is>
          <t>For 28.58 mm outer dia pipe</t>
        </is>
      </c>
      <c r="C4159" s="10" t="n"/>
      <c r="D4159" s="10" t="n"/>
      <c r="E4159" s="10" t="n"/>
      <c r="F4159" s="10" t="n"/>
    </row>
    <row r="4160">
      <c r="A4160" s="11" t="inlineStr">
        <is>
          <t>Rate basis: per no  (source: cost for 1 no)</t>
        </is>
      </c>
    </row>
    <row r="4161">
      <c r="A4161" s="4" t="inlineStr">
        <is>
          <t>Code</t>
        </is>
      </c>
      <c r="B4161" s="4" t="inlineStr">
        <is>
          <t>Description</t>
        </is>
      </c>
      <c r="C4161" s="4" t="inlineStr">
        <is>
          <t>Unit</t>
        </is>
      </c>
      <c r="D4161" s="4" t="inlineStr">
        <is>
          <t>Quantity</t>
        </is>
      </c>
      <c r="E4161" s="4" t="inlineStr">
        <is>
          <t>Rate (Rs.)</t>
        </is>
      </c>
      <c r="F4161" s="4" t="inlineStr">
        <is>
          <t>Amount (Rs.)</t>
        </is>
      </c>
    </row>
    <row r="4162">
      <c r="A4162" s="12" t="inlineStr">
        <is>
          <t>8808</t>
        </is>
      </c>
      <c r="B4162" s="13" t="inlineStr">
        <is>
          <t>Slip Coupling / Socket 28.58 mm outer dia SS pipe</t>
        </is>
      </c>
      <c r="C4162" s="12" t="inlineStr">
        <is>
          <t>each</t>
        </is>
      </c>
      <c r="D4162" s="14" t="n">
        <v>1</v>
      </c>
      <c r="E4162" s="15" t="n">
        <v>89</v>
      </c>
      <c r="F4162" s="15">
        <f>D4162*E4162</f>
        <v/>
      </c>
    </row>
    <row r="4163">
      <c r="A4163" s="16" t="inlineStr">
        <is>
          <t>Resource Total (Material + Labour + Machinery, as printed)</t>
        </is>
      </c>
      <c r="B4163" s="17" t="n"/>
      <c r="C4163" s="17" t="n"/>
      <c r="D4163" s="17" t="n"/>
      <c r="E4163" s="17" t="n"/>
      <c r="F4163" s="18">
        <f>SUM(F4162:F4162)</f>
        <v/>
      </c>
    </row>
    <row r="4164">
      <c r="A4164" s="19" t="inlineStr">
        <is>
          <t>SAY (Rs.) — final DAR rate</t>
        </is>
      </c>
      <c r="B4164" s="20" t="n"/>
      <c r="C4164" s="20" t="n"/>
      <c r="D4164" s="20" t="n"/>
      <c r="E4164" s="20" t="n"/>
      <c r="F4164" s="21" t="n">
        <v>119.1</v>
      </c>
    </row>
    <row r="4166" ht="18" customHeight="1">
      <c r="A4166" s="8" t="inlineStr">
        <is>
          <t>18.89.4</t>
        </is>
      </c>
      <c r="B4166" s="9" t="inlineStr">
        <is>
          <t>For 34.00 mm outer dia pipe</t>
        </is>
      </c>
      <c r="C4166" s="10" t="n"/>
      <c r="D4166" s="10" t="n"/>
      <c r="E4166" s="10" t="n"/>
      <c r="F4166" s="10" t="n"/>
    </row>
    <row r="4167">
      <c r="A4167" s="11" t="inlineStr">
        <is>
          <t>Rate basis: per no  (source: cost for 1 no)</t>
        </is>
      </c>
    </row>
    <row r="4168">
      <c r="A4168" s="4" t="inlineStr">
        <is>
          <t>Code</t>
        </is>
      </c>
      <c r="B4168" s="4" t="inlineStr">
        <is>
          <t>Description</t>
        </is>
      </c>
      <c r="C4168" s="4" t="inlineStr">
        <is>
          <t>Unit</t>
        </is>
      </c>
      <c r="D4168" s="4" t="inlineStr">
        <is>
          <t>Quantity</t>
        </is>
      </c>
      <c r="E4168" s="4" t="inlineStr">
        <is>
          <t>Rate (Rs.)</t>
        </is>
      </c>
      <c r="F4168" s="4" t="inlineStr">
        <is>
          <t>Amount (Rs.)</t>
        </is>
      </c>
    </row>
    <row r="4169">
      <c r="A4169" s="12" t="inlineStr">
        <is>
          <t>8809</t>
        </is>
      </c>
      <c r="B4169" s="13" t="inlineStr">
        <is>
          <t>Slip Coupling / Socket 34.00 mm outer dia SS pipe</t>
        </is>
      </c>
      <c r="C4169" s="12" t="inlineStr">
        <is>
          <t>each</t>
        </is>
      </c>
      <c r="D4169" s="14" t="n">
        <v>1</v>
      </c>
      <c r="E4169" s="15" t="n">
        <v>131</v>
      </c>
      <c r="F4169" s="15">
        <f>D4169*E4169</f>
        <v/>
      </c>
    </row>
    <row r="4170">
      <c r="A4170" s="16" t="inlineStr">
        <is>
          <t>Resource Total (Material + Labour + Machinery, as printed)</t>
        </is>
      </c>
      <c r="B4170" s="17" t="n"/>
      <c r="C4170" s="17" t="n"/>
      <c r="D4170" s="17" t="n"/>
      <c r="E4170" s="17" t="n"/>
      <c r="F4170" s="18">
        <f>SUM(F4169:F4169)</f>
        <v/>
      </c>
    </row>
    <row r="4171">
      <c r="A4171" s="19" t="inlineStr">
        <is>
          <t>SAY (Rs.) — final DAR rate</t>
        </is>
      </c>
      <c r="B4171" s="20" t="n"/>
      <c r="C4171" s="20" t="n"/>
      <c r="D4171" s="20" t="n"/>
      <c r="E4171" s="20" t="n"/>
      <c r="F4171" s="21" t="n">
        <v>175.25</v>
      </c>
    </row>
    <row r="4173" ht="18" customHeight="1">
      <c r="A4173" s="8" t="inlineStr">
        <is>
          <t>18.89.5</t>
        </is>
      </c>
      <c r="B4173" s="9" t="inlineStr">
        <is>
          <t>For 42.70 mm outer dia pipe</t>
        </is>
      </c>
      <c r="C4173" s="10" t="n"/>
      <c r="D4173" s="10" t="n"/>
      <c r="E4173" s="10" t="n"/>
      <c r="F4173" s="10" t="n"/>
    </row>
    <row r="4174">
      <c r="A4174" s="11" t="inlineStr">
        <is>
          <t>Rate basis: per no  (source: cost for 1 no)</t>
        </is>
      </c>
    </row>
    <row r="4175">
      <c r="A4175" s="4" t="inlineStr">
        <is>
          <t>Code</t>
        </is>
      </c>
      <c r="B4175" s="4" t="inlineStr">
        <is>
          <t>Description</t>
        </is>
      </c>
      <c r="C4175" s="4" t="inlineStr">
        <is>
          <t>Unit</t>
        </is>
      </c>
      <c r="D4175" s="4" t="inlineStr">
        <is>
          <t>Quantity</t>
        </is>
      </c>
      <c r="E4175" s="4" t="inlineStr">
        <is>
          <t>Rate (Rs.)</t>
        </is>
      </c>
      <c r="F4175" s="4" t="inlineStr">
        <is>
          <t>Amount (Rs.)</t>
        </is>
      </c>
    </row>
    <row r="4176">
      <c r="A4176" s="12" t="inlineStr">
        <is>
          <t>8810</t>
        </is>
      </c>
      <c r="B4176" s="13" t="inlineStr">
        <is>
          <t>Slip Coupling / Socket 42.70 mm outer dia SS pipe</t>
        </is>
      </c>
      <c r="C4176" s="12" t="inlineStr">
        <is>
          <t>each</t>
        </is>
      </c>
      <c r="D4176" s="14" t="n">
        <v>1</v>
      </c>
      <c r="E4176" s="15" t="n">
        <v>158</v>
      </c>
      <c r="F4176" s="15">
        <f>D4176*E4176</f>
        <v/>
      </c>
    </row>
    <row r="4177">
      <c r="A4177" s="16" t="inlineStr">
        <is>
          <t>Resource Total (Material + Labour + Machinery, as printed)</t>
        </is>
      </c>
      <c r="B4177" s="17" t="n"/>
      <c r="C4177" s="17" t="n"/>
      <c r="D4177" s="17" t="n"/>
      <c r="E4177" s="17" t="n"/>
      <c r="F4177" s="18">
        <f>SUM(F4176:F4176)</f>
        <v/>
      </c>
    </row>
    <row r="4178">
      <c r="A4178" s="19" t="inlineStr">
        <is>
          <t>SAY (Rs.) — final DAR rate</t>
        </is>
      </c>
      <c r="B4178" s="20" t="n"/>
      <c r="C4178" s="20" t="n"/>
      <c r="D4178" s="20" t="n"/>
      <c r="E4178" s="20" t="n"/>
      <c r="F4178" s="21" t="n">
        <v>211.4</v>
      </c>
    </row>
    <row r="4180" ht="18" customHeight="1">
      <c r="A4180" s="8" t="inlineStr">
        <is>
          <t>18.89.6</t>
        </is>
      </c>
      <c r="B4180" s="9" t="inlineStr">
        <is>
          <t>For 48.60 mm outer dia pipe</t>
        </is>
      </c>
      <c r="C4180" s="10" t="n"/>
      <c r="D4180" s="10" t="n"/>
      <c r="E4180" s="10" t="n"/>
      <c r="F4180" s="10" t="n"/>
    </row>
    <row r="4181">
      <c r="A4181" s="11" t="inlineStr">
        <is>
          <t>Rate basis: per no  (source: cost for 1 no)</t>
        </is>
      </c>
    </row>
    <row r="4182">
      <c r="A4182" s="4" t="inlineStr">
        <is>
          <t>Code</t>
        </is>
      </c>
      <c r="B4182" s="4" t="inlineStr">
        <is>
          <t>Description</t>
        </is>
      </c>
      <c r="C4182" s="4" t="inlineStr">
        <is>
          <t>Unit</t>
        </is>
      </c>
      <c r="D4182" s="4" t="inlineStr">
        <is>
          <t>Quantity</t>
        </is>
      </c>
      <c r="E4182" s="4" t="inlineStr">
        <is>
          <t>Rate (Rs.)</t>
        </is>
      </c>
      <c r="F4182" s="4" t="inlineStr">
        <is>
          <t>Amount (Rs.)</t>
        </is>
      </c>
    </row>
    <row r="4183">
      <c r="A4183" s="12" t="inlineStr">
        <is>
          <t>8811</t>
        </is>
      </c>
      <c r="B4183" s="13" t="inlineStr">
        <is>
          <t>Slip Coupling / Socket 48.60 mm outer dia SS pipe</t>
        </is>
      </c>
      <c r="C4183" s="12" t="inlineStr">
        <is>
          <t>each</t>
        </is>
      </c>
      <c r="D4183" s="14" t="n">
        <v>1</v>
      </c>
      <c r="E4183" s="15" t="n">
        <v>170</v>
      </c>
      <c r="F4183" s="15">
        <f>D4183*E4183</f>
        <v/>
      </c>
    </row>
    <row r="4184">
      <c r="A4184" s="16" t="inlineStr">
        <is>
          <t>Resource Total (Material + Labour + Machinery, as printed)</t>
        </is>
      </c>
      <c r="B4184" s="17" t="n"/>
      <c r="C4184" s="17" t="n"/>
      <c r="D4184" s="17" t="n"/>
      <c r="E4184" s="17" t="n"/>
      <c r="F4184" s="18">
        <f>SUM(F4183:F4183)</f>
        <v/>
      </c>
    </row>
    <row r="4185">
      <c r="A4185" s="19" t="inlineStr">
        <is>
          <t>SAY (Rs.) — final DAR rate</t>
        </is>
      </c>
      <c r="B4185" s="20" t="n"/>
      <c r="C4185" s="20" t="n"/>
      <c r="D4185" s="20" t="n"/>
      <c r="E4185" s="20" t="n"/>
      <c r="F4185" s="21" t="n">
        <v>227.45</v>
      </c>
    </row>
    <row r="4187" ht="18" customHeight="1">
      <c r="A4187" s="8" t="inlineStr">
        <is>
          <t>18.90.1</t>
        </is>
      </c>
      <c r="B4187" s="9" t="inlineStr">
        <is>
          <t>For 15.88mm outer dia pipe</t>
        </is>
      </c>
      <c r="C4187" s="10" t="n"/>
      <c r="D4187" s="10" t="n"/>
      <c r="E4187" s="10" t="n"/>
      <c r="F4187" s="10" t="n"/>
    </row>
    <row r="4188">
      <c r="A4188" s="11" t="inlineStr">
        <is>
          <t>Rate basis: per no  (source: cost for 1 no)</t>
        </is>
      </c>
    </row>
    <row r="4189">
      <c r="A4189" s="4" t="inlineStr">
        <is>
          <t>Code</t>
        </is>
      </c>
      <c r="B4189" s="4" t="inlineStr">
        <is>
          <t>Description</t>
        </is>
      </c>
      <c r="C4189" s="4" t="inlineStr">
        <is>
          <t>Unit</t>
        </is>
      </c>
      <c r="D4189" s="4" t="inlineStr">
        <is>
          <t>Quantity</t>
        </is>
      </c>
      <c r="E4189" s="4" t="inlineStr">
        <is>
          <t>Rate (Rs.)</t>
        </is>
      </c>
      <c r="F4189" s="4" t="inlineStr">
        <is>
          <t>Amount (Rs.)</t>
        </is>
      </c>
    </row>
    <row r="4190">
      <c r="A4190" s="12" t="inlineStr">
        <is>
          <t>8812</t>
        </is>
      </c>
      <c r="B4190" s="13" t="inlineStr">
        <is>
          <t>Elbow 90° for 15.88 mm outer dia SS pipe</t>
        </is>
      </c>
      <c r="C4190" s="12" t="inlineStr">
        <is>
          <t>each</t>
        </is>
      </c>
      <c r="D4190" s="14" t="n">
        <v>1</v>
      </c>
      <c r="E4190" s="15" t="n">
        <v>58</v>
      </c>
      <c r="F4190" s="15">
        <f>D4190*E4190</f>
        <v/>
      </c>
    </row>
    <row r="4191">
      <c r="A4191" s="16" t="inlineStr">
        <is>
          <t>Resource Total (Material + Labour + Machinery, as printed)</t>
        </is>
      </c>
      <c r="B4191" s="17" t="n"/>
      <c r="C4191" s="17" t="n"/>
      <c r="D4191" s="17" t="n"/>
      <c r="E4191" s="17" t="n"/>
      <c r="F4191" s="18">
        <f>SUM(F4190:F4190)</f>
        <v/>
      </c>
    </row>
    <row r="4192">
      <c r="A4192" s="19" t="inlineStr">
        <is>
          <t>SAY (Rs.) — final DAR rate</t>
        </is>
      </c>
      <c r="B4192" s="20" t="n"/>
      <c r="C4192" s="20" t="n"/>
      <c r="D4192" s="20" t="n"/>
      <c r="E4192" s="20" t="n"/>
      <c r="F4192" s="21" t="n">
        <v>77.59999999999999</v>
      </c>
    </row>
    <row r="4194" ht="18" customHeight="1">
      <c r="A4194" s="8" t="inlineStr">
        <is>
          <t>18.90.2</t>
        </is>
      </c>
      <c r="B4194" s="9" t="inlineStr">
        <is>
          <t>For 22.22 mm outer dia pipe</t>
        </is>
      </c>
      <c r="C4194" s="10" t="n"/>
      <c r="D4194" s="10" t="n"/>
      <c r="E4194" s="10" t="n"/>
      <c r="F4194" s="10" t="n"/>
    </row>
    <row r="4195">
      <c r="A4195" s="11" t="inlineStr">
        <is>
          <t>Rate basis: per no  (source: cost for 1 no)</t>
        </is>
      </c>
    </row>
    <row r="4196">
      <c r="A4196" s="4" t="inlineStr">
        <is>
          <t>Code</t>
        </is>
      </c>
      <c r="B4196" s="4" t="inlineStr">
        <is>
          <t>Description</t>
        </is>
      </c>
      <c r="C4196" s="4" t="inlineStr">
        <is>
          <t>Unit</t>
        </is>
      </c>
      <c r="D4196" s="4" t="inlineStr">
        <is>
          <t>Quantity</t>
        </is>
      </c>
      <c r="E4196" s="4" t="inlineStr">
        <is>
          <t>Rate (Rs.)</t>
        </is>
      </c>
      <c r="F4196" s="4" t="inlineStr">
        <is>
          <t>Amount (Rs.)</t>
        </is>
      </c>
    </row>
    <row r="4197">
      <c r="A4197" s="12" t="inlineStr">
        <is>
          <t>8813</t>
        </is>
      </c>
      <c r="B4197" s="13" t="inlineStr">
        <is>
          <t>Elbow 90° for 22.22 mm outer dia SS pipe</t>
        </is>
      </c>
      <c r="C4197" s="12" t="inlineStr">
        <is>
          <t>each</t>
        </is>
      </c>
      <c r="D4197" s="14" t="n">
        <v>1</v>
      </c>
      <c r="E4197" s="15" t="n">
        <v>63</v>
      </c>
      <c r="F4197" s="15">
        <f>D4197*E4197</f>
        <v/>
      </c>
    </row>
    <row r="4198">
      <c r="A4198" s="16" t="inlineStr">
        <is>
          <t>Resource Total (Material + Labour + Machinery, as printed)</t>
        </is>
      </c>
      <c r="B4198" s="17" t="n"/>
      <c r="C4198" s="17" t="n"/>
      <c r="D4198" s="17" t="n"/>
      <c r="E4198" s="17" t="n"/>
      <c r="F4198" s="18">
        <f>SUM(F4197:F4197)</f>
        <v/>
      </c>
    </row>
    <row r="4199">
      <c r="A4199" s="19" t="inlineStr">
        <is>
          <t>SAY (Rs.) — final DAR rate</t>
        </is>
      </c>
      <c r="B4199" s="20" t="n"/>
      <c r="C4199" s="20" t="n"/>
      <c r="D4199" s="20" t="n"/>
      <c r="E4199" s="20" t="n"/>
      <c r="F4199" s="21" t="n">
        <v>84.3</v>
      </c>
    </row>
    <row r="4201" ht="18" customHeight="1">
      <c r="A4201" s="8" t="inlineStr">
        <is>
          <t>18.90.3</t>
        </is>
      </c>
      <c r="B4201" s="9" t="inlineStr">
        <is>
          <t>For 28.58 mm outer dia pipe</t>
        </is>
      </c>
      <c r="C4201" s="10" t="n"/>
      <c r="D4201" s="10" t="n"/>
      <c r="E4201" s="10" t="n"/>
      <c r="F4201" s="10" t="n"/>
    </row>
    <row r="4202">
      <c r="A4202" s="11" t="inlineStr">
        <is>
          <t>Rate basis: per no  (source: cost for 1 no)</t>
        </is>
      </c>
    </row>
    <row r="4203">
      <c r="A4203" s="4" t="inlineStr">
        <is>
          <t>Code</t>
        </is>
      </c>
      <c r="B4203" s="4" t="inlineStr">
        <is>
          <t>Description</t>
        </is>
      </c>
      <c r="C4203" s="4" t="inlineStr">
        <is>
          <t>Unit</t>
        </is>
      </c>
      <c r="D4203" s="4" t="inlineStr">
        <is>
          <t>Quantity</t>
        </is>
      </c>
      <c r="E4203" s="4" t="inlineStr">
        <is>
          <t>Rate (Rs.)</t>
        </is>
      </c>
      <c r="F4203" s="4" t="inlineStr">
        <is>
          <t>Amount (Rs.)</t>
        </is>
      </c>
    </row>
    <row r="4204">
      <c r="A4204" s="12" t="inlineStr">
        <is>
          <t>8814</t>
        </is>
      </c>
      <c r="B4204" s="13" t="inlineStr">
        <is>
          <t>Elbow 90° for 28.58 mm outer dia SS pipe</t>
        </is>
      </c>
      <c r="C4204" s="12" t="inlineStr">
        <is>
          <t>each</t>
        </is>
      </c>
      <c r="D4204" s="14" t="n">
        <v>1</v>
      </c>
      <c r="E4204" s="15" t="n">
        <v>96</v>
      </c>
      <c r="F4204" s="15">
        <f>D4204*E4204</f>
        <v/>
      </c>
    </row>
    <row r="4205">
      <c r="A4205" s="16" t="inlineStr">
        <is>
          <t>Resource Total (Material + Labour + Machinery, as printed)</t>
        </is>
      </c>
      <c r="B4205" s="17" t="n"/>
      <c r="C4205" s="17" t="n"/>
      <c r="D4205" s="17" t="n"/>
      <c r="E4205" s="17" t="n"/>
      <c r="F4205" s="18">
        <f>SUM(F4204:F4204)</f>
        <v/>
      </c>
    </row>
    <row r="4206">
      <c r="A4206" s="19" t="inlineStr">
        <is>
          <t>SAY (Rs.) — final DAR rate</t>
        </is>
      </c>
      <c r="B4206" s="20" t="n"/>
      <c r="C4206" s="20" t="n"/>
      <c r="D4206" s="20" t="n"/>
      <c r="E4206" s="20" t="n"/>
      <c r="F4206" s="21" t="n">
        <v>128.45</v>
      </c>
    </row>
    <row r="4208" ht="18" customHeight="1">
      <c r="A4208" s="8" t="inlineStr">
        <is>
          <t>18.90.4</t>
        </is>
      </c>
      <c r="B4208" s="9" t="inlineStr">
        <is>
          <t>For 34.00 mm outer dia pipe</t>
        </is>
      </c>
      <c r="C4208" s="10" t="n"/>
      <c r="D4208" s="10" t="n"/>
      <c r="E4208" s="10" t="n"/>
      <c r="F4208" s="10" t="n"/>
    </row>
    <row r="4209">
      <c r="A4209" s="11" t="inlineStr">
        <is>
          <t>Rate basis: per no  (source: cost for 1 no)</t>
        </is>
      </c>
    </row>
    <row r="4210">
      <c r="A4210" s="4" t="inlineStr">
        <is>
          <t>Code</t>
        </is>
      </c>
      <c r="B4210" s="4" t="inlineStr">
        <is>
          <t>Description</t>
        </is>
      </c>
      <c r="C4210" s="4" t="inlineStr">
        <is>
          <t>Unit</t>
        </is>
      </c>
      <c r="D4210" s="4" t="inlineStr">
        <is>
          <t>Quantity</t>
        </is>
      </c>
      <c r="E4210" s="4" t="inlineStr">
        <is>
          <t>Rate (Rs.)</t>
        </is>
      </c>
      <c r="F4210" s="4" t="inlineStr">
        <is>
          <t>Amount (Rs.)</t>
        </is>
      </c>
    </row>
    <row r="4211">
      <c r="A4211" s="12" t="inlineStr">
        <is>
          <t>8815</t>
        </is>
      </c>
      <c r="B4211" s="13" t="inlineStr">
        <is>
          <t>Elbow 90° for 34.00 mm outer dia SS pipe</t>
        </is>
      </c>
      <c r="C4211" s="12" t="inlineStr">
        <is>
          <t>each</t>
        </is>
      </c>
      <c r="D4211" s="14" t="n">
        <v>1</v>
      </c>
      <c r="E4211" s="15" t="n">
        <v>109</v>
      </c>
      <c r="F4211" s="15">
        <f>D4211*E4211</f>
        <v/>
      </c>
    </row>
    <row r="4212">
      <c r="A4212" s="16" t="inlineStr">
        <is>
          <t>Resource Total (Material + Labour + Machinery, as printed)</t>
        </is>
      </c>
      <c r="B4212" s="17" t="n"/>
      <c r="C4212" s="17" t="n"/>
      <c r="D4212" s="17" t="n"/>
      <c r="E4212" s="17" t="n"/>
      <c r="F4212" s="18">
        <f>SUM(F4211:F4211)</f>
        <v/>
      </c>
    </row>
    <row r="4213">
      <c r="A4213" s="19" t="inlineStr">
        <is>
          <t>SAY (Rs.) — final DAR rate</t>
        </is>
      </c>
      <c r="B4213" s="20" t="n"/>
      <c r="C4213" s="20" t="n"/>
      <c r="D4213" s="20" t="n"/>
      <c r="E4213" s="20" t="n"/>
      <c r="F4213" s="21" t="n">
        <v>145.85</v>
      </c>
    </row>
    <row r="4215" ht="18" customHeight="1">
      <c r="A4215" s="8" t="inlineStr">
        <is>
          <t>18.90.5</t>
        </is>
      </c>
      <c r="B4215" s="9" t="inlineStr">
        <is>
          <t>For 42.70 mm outer dia pipe</t>
        </is>
      </c>
      <c r="C4215" s="10" t="n"/>
      <c r="D4215" s="10" t="n"/>
      <c r="E4215" s="10" t="n"/>
      <c r="F4215" s="10" t="n"/>
    </row>
    <row r="4216">
      <c r="A4216" s="11" t="inlineStr">
        <is>
          <t>Rate basis: per no  (source: cost for 1 no)</t>
        </is>
      </c>
    </row>
    <row r="4217">
      <c r="A4217" s="4" t="inlineStr">
        <is>
          <t>Code</t>
        </is>
      </c>
      <c r="B4217" s="4" t="inlineStr">
        <is>
          <t>Description</t>
        </is>
      </c>
      <c r="C4217" s="4" t="inlineStr">
        <is>
          <t>Unit</t>
        </is>
      </c>
      <c r="D4217" s="4" t="inlineStr">
        <is>
          <t>Quantity</t>
        </is>
      </c>
      <c r="E4217" s="4" t="inlineStr">
        <is>
          <t>Rate (Rs.)</t>
        </is>
      </c>
      <c r="F4217" s="4" t="inlineStr">
        <is>
          <t>Amount (Rs.)</t>
        </is>
      </c>
    </row>
    <row r="4218">
      <c r="A4218" s="12" t="inlineStr">
        <is>
          <t>8816</t>
        </is>
      </c>
      <c r="B4218" s="13" t="inlineStr">
        <is>
          <t>Elbow 90° for 42.70 mm outer dia SS pipe</t>
        </is>
      </c>
      <c r="C4218" s="12" t="inlineStr">
        <is>
          <t>each</t>
        </is>
      </c>
      <c r="D4218" s="14" t="n">
        <v>1</v>
      </c>
      <c r="E4218" s="15" t="n">
        <v>116</v>
      </c>
      <c r="F4218" s="15">
        <f>D4218*E4218</f>
        <v/>
      </c>
    </row>
    <row r="4219">
      <c r="A4219" s="16" t="inlineStr">
        <is>
          <t>Resource Total (Material + Labour + Machinery, as printed)</t>
        </is>
      </c>
      <c r="B4219" s="17" t="n"/>
      <c r="C4219" s="17" t="n"/>
      <c r="D4219" s="17" t="n"/>
      <c r="E4219" s="17" t="n"/>
      <c r="F4219" s="18">
        <f>SUM(F4218:F4218)</f>
        <v/>
      </c>
    </row>
    <row r="4220">
      <c r="A4220" s="19" t="inlineStr">
        <is>
          <t>SAY (Rs.) — final DAR rate</t>
        </is>
      </c>
      <c r="B4220" s="20" t="n"/>
      <c r="C4220" s="20" t="n"/>
      <c r="D4220" s="20" t="n"/>
      <c r="E4220" s="20" t="n"/>
      <c r="F4220" s="21" t="n">
        <v>155.2</v>
      </c>
    </row>
    <row r="4222" ht="18" customHeight="1">
      <c r="A4222" s="8" t="inlineStr">
        <is>
          <t>18.90.6</t>
        </is>
      </c>
      <c r="B4222" s="9" t="inlineStr">
        <is>
          <t>For 48.60 mm outer dia pipe</t>
        </is>
      </c>
      <c r="C4222" s="10" t="n"/>
      <c r="D4222" s="10" t="n"/>
      <c r="E4222" s="10" t="n"/>
      <c r="F4222" s="10" t="n"/>
    </row>
    <row r="4223">
      <c r="A4223" s="11" t="inlineStr">
        <is>
          <t>Rate basis: per no  (source: cost for 1 no)</t>
        </is>
      </c>
    </row>
    <row r="4224">
      <c r="A4224" s="4" t="inlineStr">
        <is>
          <t>Code</t>
        </is>
      </c>
      <c r="B4224" s="4" t="inlineStr">
        <is>
          <t>Description</t>
        </is>
      </c>
      <c r="C4224" s="4" t="inlineStr">
        <is>
          <t>Unit</t>
        </is>
      </c>
      <c r="D4224" s="4" t="inlineStr">
        <is>
          <t>Quantity</t>
        </is>
      </c>
      <c r="E4224" s="4" t="inlineStr">
        <is>
          <t>Rate (Rs.)</t>
        </is>
      </c>
      <c r="F4224" s="4" t="inlineStr">
        <is>
          <t>Amount (Rs.)</t>
        </is>
      </c>
    </row>
    <row r="4225">
      <c r="A4225" s="12" t="inlineStr">
        <is>
          <t>8817</t>
        </is>
      </c>
      <c r="B4225" s="13" t="inlineStr">
        <is>
          <t>Elbow 90° for 48.60 mm outer dia SS pipe</t>
        </is>
      </c>
      <c r="C4225" s="12" t="inlineStr">
        <is>
          <t>each</t>
        </is>
      </c>
      <c r="D4225" s="14" t="n">
        <v>1</v>
      </c>
      <c r="E4225" s="15" t="n">
        <v>150</v>
      </c>
      <c r="F4225" s="15">
        <f>D4225*E4225</f>
        <v/>
      </c>
    </row>
    <row r="4226">
      <c r="A4226" s="16" t="inlineStr">
        <is>
          <t>Resource Total (Material + Labour + Machinery, as printed)</t>
        </is>
      </c>
      <c r="B4226" s="17" t="n"/>
      <c r="C4226" s="17" t="n"/>
      <c r="D4226" s="17" t="n"/>
      <c r="E4226" s="17" t="n"/>
      <c r="F4226" s="18">
        <f>SUM(F4225:F4225)</f>
        <v/>
      </c>
    </row>
    <row r="4227">
      <c r="A4227" s="19" t="inlineStr">
        <is>
          <t>SAY (Rs.) — final DAR rate</t>
        </is>
      </c>
      <c r="B4227" s="20" t="n"/>
      <c r="C4227" s="20" t="n"/>
      <c r="D4227" s="20" t="n"/>
      <c r="E4227" s="20" t="n"/>
      <c r="F4227" s="21" t="n">
        <v>200.7</v>
      </c>
    </row>
    <row r="4229" ht="18" customHeight="1">
      <c r="A4229" s="8" t="inlineStr">
        <is>
          <t>18.91.1</t>
        </is>
      </c>
      <c r="B4229" s="9" t="inlineStr">
        <is>
          <t>For22.22 mm x 15.88 mm outer dia pipe</t>
        </is>
      </c>
      <c r="C4229" s="10" t="n"/>
      <c r="D4229" s="10" t="n"/>
      <c r="E4229" s="10" t="n"/>
      <c r="F4229" s="10" t="n"/>
    </row>
    <row r="4230">
      <c r="A4230" s="11" t="inlineStr">
        <is>
          <t>Rate basis: per no  (source: cost for 1 no)</t>
        </is>
      </c>
    </row>
    <row r="4231">
      <c r="A4231" s="4" t="inlineStr">
        <is>
          <t>Code</t>
        </is>
      </c>
      <c r="B4231" s="4" t="inlineStr">
        <is>
          <t>Description</t>
        </is>
      </c>
      <c r="C4231" s="4" t="inlineStr">
        <is>
          <t>Unit</t>
        </is>
      </c>
      <c r="D4231" s="4" t="inlineStr">
        <is>
          <t>Quantity</t>
        </is>
      </c>
      <c r="E4231" s="4" t="inlineStr">
        <is>
          <t>Rate (Rs.)</t>
        </is>
      </c>
      <c r="F4231" s="4" t="inlineStr">
        <is>
          <t>Amount (Rs.)</t>
        </is>
      </c>
    </row>
    <row r="4232">
      <c r="A4232" s="12" t="inlineStr">
        <is>
          <t>8818</t>
        </is>
      </c>
      <c r="B4232" s="13" t="inlineStr">
        <is>
          <t>Reducing Elbow 90° for 22.22 mm X 15.88 mm outer dia SS pipe</t>
        </is>
      </c>
      <c r="C4232" s="12" t="inlineStr">
        <is>
          <t>each</t>
        </is>
      </c>
      <c r="D4232" s="14" t="n">
        <v>1</v>
      </c>
      <c r="E4232" s="15" t="n">
        <v>148</v>
      </c>
      <c r="F4232" s="15">
        <f>D4232*E4232</f>
        <v/>
      </c>
    </row>
    <row r="4233">
      <c r="A4233" s="16" t="inlineStr">
        <is>
          <t>Resource Total (Material + Labour + Machinery, as printed)</t>
        </is>
      </c>
      <c r="B4233" s="17" t="n"/>
      <c r="C4233" s="17" t="n"/>
      <c r="D4233" s="17" t="n"/>
      <c r="E4233" s="17" t="n"/>
      <c r="F4233" s="18">
        <f>SUM(F4232:F4232)</f>
        <v/>
      </c>
    </row>
    <row r="4234">
      <c r="A4234" s="19" t="inlineStr">
        <is>
          <t>SAY (Rs.) — final DAR rate</t>
        </is>
      </c>
      <c r="B4234" s="20" t="n"/>
      <c r="C4234" s="20" t="n"/>
      <c r="D4234" s="20" t="n"/>
      <c r="E4234" s="20" t="n"/>
      <c r="F4234" s="21" t="n">
        <v>198</v>
      </c>
    </row>
    <row r="4236" ht="18" customHeight="1">
      <c r="A4236" s="8" t="inlineStr">
        <is>
          <t>18.91.2</t>
        </is>
      </c>
      <c r="B4236" s="9" t="inlineStr">
        <is>
          <t>For 28.58 mm x 15.88 mm outer dia pipe</t>
        </is>
      </c>
      <c r="C4236" s="10" t="n"/>
      <c r="D4236" s="10" t="n"/>
      <c r="E4236" s="10" t="n"/>
      <c r="F4236" s="10" t="n"/>
    </row>
    <row r="4237">
      <c r="A4237" s="11" t="inlineStr">
        <is>
          <t>Rate basis: per no  (source: cost for 1 no)</t>
        </is>
      </c>
    </row>
    <row r="4238">
      <c r="A4238" s="4" t="inlineStr">
        <is>
          <t>Code</t>
        </is>
      </c>
      <c r="B4238" s="4" t="inlineStr">
        <is>
          <t>Description</t>
        </is>
      </c>
      <c r="C4238" s="4" t="inlineStr">
        <is>
          <t>Unit</t>
        </is>
      </c>
      <c r="D4238" s="4" t="inlineStr">
        <is>
          <t>Quantity</t>
        </is>
      </c>
      <c r="E4238" s="4" t="inlineStr">
        <is>
          <t>Rate (Rs.)</t>
        </is>
      </c>
      <c r="F4238" s="4" t="inlineStr">
        <is>
          <t>Amount (Rs.)</t>
        </is>
      </c>
    </row>
    <row r="4239">
      <c r="A4239" s="12" t="inlineStr">
        <is>
          <t>8819</t>
        </is>
      </c>
      <c r="B4239" s="13" t="inlineStr">
        <is>
          <t>Reducing Elbow 90° for 28.58 mm X 15.88 mm outer dia SS pipe</t>
        </is>
      </c>
      <c r="C4239" s="12" t="inlineStr">
        <is>
          <t>each</t>
        </is>
      </c>
      <c r="D4239" s="14" t="n">
        <v>1</v>
      </c>
      <c r="E4239" s="15" t="n">
        <v>191</v>
      </c>
      <c r="F4239" s="15">
        <f>D4239*E4239</f>
        <v/>
      </c>
    </row>
    <row r="4240">
      <c r="A4240" s="16" t="inlineStr">
        <is>
          <t>Resource Total (Material + Labour + Machinery, as printed)</t>
        </is>
      </c>
      <c r="B4240" s="17" t="n"/>
      <c r="C4240" s="17" t="n"/>
      <c r="D4240" s="17" t="n"/>
      <c r="E4240" s="17" t="n"/>
      <c r="F4240" s="18">
        <f>SUM(F4239:F4239)</f>
        <v/>
      </c>
    </row>
    <row r="4241">
      <c r="A4241" s="19" t="inlineStr">
        <is>
          <t>SAY (Rs.) — final DAR rate</t>
        </is>
      </c>
      <c r="B4241" s="20" t="n"/>
      <c r="C4241" s="20" t="n"/>
      <c r="D4241" s="20" t="n"/>
      <c r="E4241" s="20" t="n"/>
      <c r="F4241" s="21" t="n">
        <v>255.55</v>
      </c>
    </row>
    <row r="4243" ht="18" customHeight="1">
      <c r="A4243" s="8" t="inlineStr">
        <is>
          <t>18.91.3</t>
        </is>
      </c>
      <c r="B4243" s="9" t="inlineStr">
        <is>
          <t>For 28.58 mm x 22.22 mm outer dia pipe</t>
        </is>
      </c>
      <c r="C4243" s="10" t="n"/>
      <c r="D4243" s="10" t="n"/>
      <c r="E4243" s="10" t="n"/>
      <c r="F4243" s="10" t="n"/>
    </row>
    <row r="4244">
      <c r="A4244" s="11" t="inlineStr">
        <is>
          <t>Rate basis: per no  (source: cost for 1 no)</t>
        </is>
      </c>
    </row>
    <row r="4245">
      <c r="A4245" s="4" t="inlineStr">
        <is>
          <t>Code</t>
        </is>
      </c>
      <c r="B4245" s="4" t="inlineStr">
        <is>
          <t>Description</t>
        </is>
      </c>
      <c r="C4245" s="4" t="inlineStr">
        <is>
          <t>Unit</t>
        </is>
      </c>
      <c r="D4245" s="4" t="inlineStr">
        <is>
          <t>Quantity</t>
        </is>
      </c>
      <c r="E4245" s="4" t="inlineStr">
        <is>
          <t>Rate (Rs.)</t>
        </is>
      </c>
      <c r="F4245" s="4" t="inlineStr">
        <is>
          <t>Amount (Rs.)</t>
        </is>
      </c>
    </row>
    <row r="4246">
      <c r="A4246" s="12" t="inlineStr">
        <is>
          <t>8820</t>
        </is>
      </c>
      <c r="B4246" s="13" t="inlineStr">
        <is>
          <t>Reducing Elbow 90° for 28.58 mm X 22.22 mm outer dia SS pipe</t>
        </is>
      </c>
      <c r="C4246" s="12" t="inlineStr">
        <is>
          <t>each</t>
        </is>
      </c>
      <c r="D4246" s="14" t="n">
        <v>1</v>
      </c>
      <c r="E4246" s="15" t="n">
        <v>221</v>
      </c>
      <c r="F4246" s="15">
        <f>D4246*E4246</f>
        <v/>
      </c>
    </row>
    <row r="4247">
      <c r="A4247" s="16" t="inlineStr">
        <is>
          <t>Resource Total (Material + Labour + Machinery, as printed)</t>
        </is>
      </c>
      <c r="B4247" s="17" t="n"/>
      <c r="C4247" s="17" t="n"/>
      <c r="D4247" s="17" t="n"/>
      <c r="E4247" s="17" t="n"/>
      <c r="F4247" s="18">
        <f>SUM(F4246:F4246)</f>
        <v/>
      </c>
    </row>
    <row r="4248">
      <c r="A4248" s="19" t="inlineStr">
        <is>
          <t>SAY (Rs.) — final DAR rate</t>
        </is>
      </c>
      <c r="B4248" s="20" t="n"/>
      <c r="C4248" s="20" t="n"/>
      <c r="D4248" s="20" t="n"/>
      <c r="E4248" s="20" t="n"/>
      <c r="F4248" s="21" t="n">
        <v>295.7</v>
      </c>
    </row>
    <row r="4250" ht="18" customHeight="1">
      <c r="A4250" s="8" t="inlineStr">
        <is>
          <t>18.91.4</t>
        </is>
      </c>
      <c r="B4250" s="9" t="inlineStr">
        <is>
          <t>For 34.00 mm x 22.22 mm outer dia pipe</t>
        </is>
      </c>
      <c r="C4250" s="10" t="n"/>
      <c r="D4250" s="10" t="n"/>
      <c r="E4250" s="10" t="n"/>
      <c r="F4250" s="10" t="n"/>
    </row>
    <row r="4251">
      <c r="A4251" s="11" t="inlineStr">
        <is>
          <t>Rate basis: per no  (source: cost for 1 no)</t>
        </is>
      </c>
    </row>
    <row r="4252">
      <c r="A4252" s="4" t="inlineStr">
        <is>
          <t>Code</t>
        </is>
      </c>
      <c r="B4252" s="4" t="inlineStr">
        <is>
          <t>Description</t>
        </is>
      </c>
      <c r="C4252" s="4" t="inlineStr">
        <is>
          <t>Unit</t>
        </is>
      </c>
      <c r="D4252" s="4" t="inlineStr">
        <is>
          <t>Quantity</t>
        </is>
      </c>
      <c r="E4252" s="4" t="inlineStr">
        <is>
          <t>Rate (Rs.)</t>
        </is>
      </c>
      <c r="F4252" s="4" t="inlineStr">
        <is>
          <t>Amount (Rs.)</t>
        </is>
      </c>
    </row>
    <row r="4253">
      <c r="A4253" s="12" t="inlineStr">
        <is>
          <t>8821</t>
        </is>
      </c>
      <c r="B4253" s="13" t="inlineStr">
        <is>
          <t>Reducing Elbow 90° for 34.00 mm X 22.22 mm outer dia SS pipe</t>
        </is>
      </c>
      <c r="C4253" s="12" t="inlineStr">
        <is>
          <t>each</t>
        </is>
      </c>
      <c r="D4253" s="14" t="n">
        <v>1</v>
      </c>
      <c r="E4253" s="15" t="n">
        <v>287</v>
      </c>
      <c r="F4253" s="15">
        <f>D4253*E4253</f>
        <v/>
      </c>
    </row>
    <row r="4254">
      <c r="A4254" s="16" t="inlineStr">
        <is>
          <t>Resource Total (Material + Labour + Machinery, as printed)</t>
        </is>
      </c>
      <c r="B4254" s="17" t="n"/>
      <c r="C4254" s="17" t="n"/>
      <c r="D4254" s="17" t="n"/>
      <c r="E4254" s="17" t="n"/>
      <c r="F4254" s="18">
        <f>SUM(F4253:F4253)</f>
        <v/>
      </c>
    </row>
    <row r="4255">
      <c r="A4255" s="19" t="inlineStr">
        <is>
          <t>SAY (Rs.) — final DAR rate</t>
        </is>
      </c>
      <c r="B4255" s="20" t="n"/>
      <c r="C4255" s="20" t="n"/>
      <c r="D4255" s="20" t="n"/>
      <c r="E4255" s="20" t="n"/>
      <c r="F4255" s="21" t="n">
        <v>384</v>
      </c>
    </row>
    <row r="4257" ht="18" customHeight="1">
      <c r="A4257" s="8" t="inlineStr">
        <is>
          <t>18.91.5</t>
        </is>
      </c>
      <c r="B4257" s="9" t="inlineStr">
        <is>
          <t>For 34.00 mm x 28.58 mm outer dia pipe</t>
        </is>
      </c>
      <c r="C4257" s="10" t="n"/>
      <c r="D4257" s="10" t="n"/>
      <c r="E4257" s="10" t="n"/>
      <c r="F4257" s="10" t="n"/>
    </row>
    <row r="4258">
      <c r="A4258" s="11" t="inlineStr">
        <is>
          <t>Rate basis: per no  (source: cost for 1 no)</t>
        </is>
      </c>
    </row>
    <row r="4259">
      <c r="A4259" s="4" t="inlineStr">
        <is>
          <t>Code</t>
        </is>
      </c>
      <c r="B4259" s="4" t="inlineStr">
        <is>
          <t>Description</t>
        </is>
      </c>
      <c r="C4259" s="4" t="inlineStr">
        <is>
          <t>Unit</t>
        </is>
      </c>
      <c r="D4259" s="4" t="inlineStr">
        <is>
          <t>Quantity</t>
        </is>
      </c>
      <c r="E4259" s="4" t="inlineStr">
        <is>
          <t>Rate (Rs.)</t>
        </is>
      </c>
      <c r="F4259" s="4" t="inlineStr">
        <is>
          <t>Amount (Rs.)</t>
        </is>
      </c>
    </row>
    <row r="4260">
      <c r="A4260" s="12" t="inlineStr">
        <is>
          <t>8822</t>
        </is>
      </c>
      <c r="B4260" s="13" t="inlineStr">
        <is>
          <t>Reducing Elbow 90° for 34.00 mm X 28.58 mm outer dia SS pipe</t>
        </is>
      </c>
      <c r="C4260" s="12" t="inlineStr">
        <is>
          <t>each</t>
        </is>
      </c>
      <c r="D4260" s="14" t="n">
        <v>1</v>
      </c>
      <c r="E4260" s="15" t="n">
        <v>345</v>
      </c>
      <c r="F4260" s="15">
        <f>D4260*E4260</f>
        <v/>
      </c>
    </row>
    <row r="4261">
      <c r="A4261" s="16" t="inlineStr">
        <is>
          <t>Resource Total (Material + Labour + Machinery, as printed)</t>
        </is>
      </c>
      <c r="B4261" s="17" t="n"/>
      <c r="C4261" s="17" t="n"/>
      <c r="D4261" s="17" t="n"/>
      <c r="E4261" s="17" t="n"/>
      <c r="F4261" s="18">
        <f>SUM(F4260:F4260)</f>
        <v/>
      </c>
    </row>
    <row r="4262">
      <c r="A4262" s="19" t="inlineStr">
        <is>
          <t>SAY (Rs.) — final DAR rate</t>
        </is>
      </c>
      <c r="B4262" s="20" t="n"/>
      <c r="C4262" s="20" t="n"/>
      <c r="D4262" s="20" t="n"/>
      <c r="E4262" s="20" t="n"/>
      <c r="F4262" s="21" t="n">
        <v>461.6</v>
      </c>
    </row>
    <row r="4264" ht="18" customHeight="1">
      <c r="A4264" s="8" t="inlineStr">
        <is>
          <t>18.91.6</t>
        </is>
      </c>
      <c r="B4264" s="9" t="inlineStr">
        <is>
          <t>For 42.70 mm x 34.00 mm outer dia pipe</t>
        </is>
      </c>
      <c r="C4264" s="10" t="n"/>
      <c r="D4264" s="10" t="n"/>
      <c r="E4264" s="10" t="n"/>
      <c r="F4264" s="10" t="n"/>
    </row>
    <row r="4265">
      <c r="A4265" s="11" t="inlineStr">
        <is>
          <t>Rate basis: per no  (source: cost for 1 no)</t>
        </is>
      </c>
    </row>
    <row r="4266">
      <c r="A4266" s="4" t="inlineStr">
        <is>
          <t>Code</t>
        </is>
      </c>
      <c r="B4266" s="4" t="inlineStr">
        <is>
          <t>Description</t>
        </is>
      </c>
      <c r="C4266" s="4" t="inlineStr">
        <is>
          <t>Unit</t>
        </is>
      </c>
      <c r="D4266" s="4" t="inlineStr">
        <is>
          <t>Quantity</t>
        </is>
      </c>
      <c r="E4266" s="4" t="inlineStr">
        <is>
          <t>Rate (Rs.)</t>
        </is>
      </c>
      <c r="F4266" s="4" t="inlineStr">
        <is>
          <t>Amount (Rs.)</t>
        </is>
      </c>
    </row>
    <row r="4267">
      <c r="A4267" s="12" t="inlineStr">
        <is>
          <t>8823</t>
        </is>
      </c>
      <c r="B4267" s="13" t="inlineStr">
        <is>
          <t>Reducing Elbow 90° for 42.70 mm X 34.00 mm outer dia SS pipe</t>
        </is>
      </c>
      <c r="C4267" s="12" t="inlineStr">
        <is>
          <t>each</t>
        </is>
      </c>
      <c r="D4267" s="14" t="n">
        <v>1</v>
      </c>
      <c r="E4267" s="15" t="n">
        <v>179</v>
      </c>
      <c r="F4267" s="15">
        <f>D4267*E4267</f>
        <v/>
      </c>
    </row>
    <row r="4268">
      <c r="A4268" s="16" t="inlineStr">
        <is>
          <t>Resource Total (Material + Labour + Machinery, as printed)</t>
        </is>
      </c>
      <c r="B4268" s="17" t="n"/>
      <c r="C4268" s="17" t="n"/>
      <c r="D4268" s="17" t="n"/>
      <c r="E4268" s="17" t="n"/>
      <c r="F4268" s="18">
        <f>SUM(F4267:F4267)</f>
        <v/>
      </c>
    </row>
    <row r="4269">
      <c r="A4269" s="19" t="inlineStr">
        <is>
          <t>SAY (Rs.) — final DAR rate</t>
        </is>
      </c>
      <c r="B4269" s="20" t="n"/>
      <c r="C4269" s="20" t="n"/>
      <c r="D4269" s="20" t="n"/>
      <c r="E4269" s="20" t="n"/>
      <c r="F4269" s="21" t="n">
        <v>239.5</v>
      </c>
    </row>
    <row r="4271" ht="18" customHeight="1">
      <c r="A4271" s="8" t="inlineStr">
        <is>
          <t>18.92.1</t>
        </is>
      </c>
      <c r="B4271" s="9" t="inlineStr">
        <is>
          <t>For 15.88 mm outer dia pipe</t>
        </is>
      </c>
      <c r="C4271" s="10" t="n"/>
      <c r="D4271" s="10" t="n"/>
      <c r="E4271" s="10" t="n"/>
      <c r="F4271" s="10" t="n"/>
    </row>
    <row r="4272">
      <c r="A4272" s="11" t="inlineStr">
        <is>
          <t>Rate basis: per no  (source: cost for 1 no)</t>
        </is>
      </c>
    </row>
    <row r="4273">
      <c r="A4273" s="4" t="inlineStr">
        <is>
          <t>Code</t>
        </is>
      </c>
      <c r="B4273" s="4" t="inlineStr">
        <is>
          <t>Description</t>
        </is>
      </c>
      <c r="C4273" s="4" t="inlineStr">
        <is>
          <t>Unit</t>
        </is>
      </c>
      <c r="D4273" s="4" t="inlineStr">
        <is>
          <t>Quantity</t>
        </is>
      </c>
      <c r="E4273" s="4" t="inlineStr">
        <is>
          <t>Rate (Rs.)</t>
        </is>
      </c>
      <c r="F4273" s="4" t="inlineStr">
        <is>
          <t>Amount (Rs.)</t>
        </is>
      </c>
    </row>
    <row r="4274">
      <c r="A4274" s="12" t="inlineStr">
        <is>
          <t>8824</t>
        </is>
      </c>
      <c r="B4274" s="13" t="inlineStr">
        <is>
          <t>Equal Tee for 15.88 mm outer dia SS pipe</t>
        </is>
      </c>
      <c r="C4274" s="12" t="inlineStr">
        <is>
          <t>each</t>
        </is>
      </c>
      <c r="D4274" s="14" t="n">
        <v>1</v>
      </c>
      <c r="E4274" s="15" t="n">
        <v>159</v>
      </c>
      <c r="F4274" s="15">
        <f>D4274*E4274</f>
        <v/>
      </c>
    </row>
    <row r="4275">
      <c r="A4275" s="16" t="inlineStr">
        <is>
          <t>Resource Total (Material + Labour + Machinery, as printed)</t>
        </is>
      </c>
      <c r="B4275" s="17" t="n"/>
      <c r="C4275" s="17" t="n"/>
      <c r="D4275" s="17" t="n"/>
      <c r="E4275" s="17" t="n"/>
      <c r="F4275" s="18">
        <f>SUM(F4274:F4274)</f>
        <v/>
      </c>
    </row>
    <row r="4276">
      <c r="A4276" s="19" t="inlineStr">
        <is>
          <t>SAY (Rs.) — final DAR rate</t>
        </is>
      </c>
      <c r="B4276" s="20" t="n"/>
      <c r="C4276" s="20" t="n"/>
      <c r="D4276" s="20" t="n"/>
      <c r="E4276" s="20" t="n"/>
      <c r="F4276" s="21" t="n">
        <v>212.75</v>
      </c>
    </row>
    <row r="4278" ht="18" customHeight="1">
      <c r="A4278" s="8" t="inlineStr">
        <is>
          <t>18.92.2</t>
        </is>
      </c>
      <c r="B4278" s="9" t="inlineStr">
        <is>
          <t>For 22.22 mm outer dia pipe</t>
        </is>
      </c>
      <c r="C4278" s="10" t="n"/>
      <c r="D4278" s="10" t="n"/>
      <c r="E4278" s="10" t="n"/>
      <c r="F4278" s="10" t="n"/>
    </row>
    <row r="4279">
      <c r="A4279" s="11" t="inlineStr">
        <is>
          <t>Rate basis: per no  (source: cost for 1 no)</t>
        </is>
      </c>
    </row>
    <row r="4280">
      <c r="A4280" s="4" t="inlineStr">
        <is>
          <t>Code</t>
        </is>
      </c>
      <c r="B4280" s="4" t="inlineStr">
        <is>
          <t>Description</t>
        </is>
      </c>
      <c r="C4280" s="4" t="inlineStr">
        <is>
          <t>Unit</t>
        </is>
      </c>
      <c r="D4280" s="4" t="inlineStr">
        <is>
          <t>Quantity</t>
        </is>
      </c>
      <c r="E4280" s="4" t="inlineStr">
        <is>
          <t>Rate (Rs.)</t>
        </is>
      </c>
      <c r="F4280" s="4" t="inlineStr">
        <is>
          <t>Amount (Rs.)</t>
        </is>
      </c>
    </row>
    <row r="4281">
      <c r="A4281" s="12" t="inlineStr">
        <is>
          <t>8825</t>
        </is>
      </c>
      <c r="B4281" s="13" t="inlineStr">
        <is>
          <t>Equal Tee for 22.22 mm outer dia SS pipe</t>
        </is>
      </c>
      <c r="C4281" s="12" t="inlineStr">
        <is>
          <t>each</t>
        </is>
      </c>
      <c r="D4281" s="14" t="n">
        <v>1</v>
      </c>
      <c r="E4281" s="15" t="n">
        <v>231</v>
      </c>
      <c r="F4281" s="15">
        <f>D4281*E4281</f>
        <v/>
      </c>
    </row>
    <row r="4282">
      <c r="A4282" s="16" t="inlineStr">
        <is>
          <t>Resource Total (Material + Labour + Machinery, as printed)</t>
        </is>
      </c>
      <c r="B4282" s="17" t="n"/>
      <c r="C4282" s="17" t="n"/>
      <c r="D4282" s="17" t="n"/>
      <c r="E4282" s="17" t="n"/>
      <c r="F4282" s="18">
        <f>SUM(F4281:F4281)</f>
        <v/>
      </c>
    </row>
    <row r="4283">
      <c r="A4283" s="19" t="inlineStr">
        <is>
          <t>SAY (Rs.) — final DAR rate</t>
        </is>
      </c>
      <c r="B4283" s="20" t="n"/>
      <c r="C4283" s="20" t="n"/>
      <c r="D4283" s="20" t="n"/>
      <c r="E4283" s="20" t="n"/>
      <c r="F4283" s="21" t="n">
        <v>309.05</v>
      </c>
    </row>
    <row r="4285" ht="18" customHeight="1">
      <c r="A4285" s="8" t="inlineStr">
        <is>
          <t>18.92.3</t>
        </is>
      </c>
      <c r="B4285" s="9" t="inlineStr">
        <is>
          <t>For 28.58 mm outer dia pipe</t>
        </is>
      </c>
      <c r="C4285" s="10" t="n"/>
      <c r="D4285" s="10" t="n"/>
      <c r="E4285" s="10" t="n"/>
      <c r="F4285" s="10" t="n"/>
    </row>
    <row r="4286">
      <c r="A4286" s="11" t="inlineStr">
        <is>
          <t>Rate basis: per no  (source: cost for 1 no)</t>
        </is>
      </c>
    </row>
    <row r="4287">
      <c r="A4287" s="4" t="inlineStr">
        <is>
          <t>Code</t>
        </is>
      </c>
      <c r="B4287" s="4" t="inlineStr">
        <is>
          <t>Description</t>
        </is>
      </c>
      <c r="C4287" s="4" t="inlineStr">
        <is>
          <t>Unit</t>
        </is>
      </c>
      <c r="D4287" s="4" t="inlineStr">
        <is>
          <t>Quantity</t>
        </is>
      </c>
      <c r="E4287" s="4" t="inlineStr">
        <is>
          <t>Rate (Rs.)</t>
        </is>
      </c>
      <c r="F4287" s="4" t="inlineStr">
        <is>
          <t>Amount (Rs.)</t>
        </is>
      </c>
    </row>
    <row r="4288">
      <c r="A4288" s="12" t="inlineStr">
        <is>
          <t>8826</t>
        </is>
      </c>
      <c r="B4288" s="13" t="inlineStr">
        <is>
          <t>Equal Tee for 28.58 mm outer dia SS pipe</t>
        </is>
      </c>
      <c r="C4288" s="12" t="inlineStr">
        <is>
          <t>each</t>
        </is>
      </c>
      <c r="D4288" s="14" t="n">
        <v>1</v>
      </c>
      <c r="E4288" s="15" t="n">
        <v>273</v>
      </c>
      <c r="F4288" s="15">
        <f>D4288*E4288</f>
        <v/>
      </c>
    </row>
    <row r="4289">
      <c r="A4289" s="16" t="inlineStr">
        <is>
          <t>Resource Total (Material + Labour + Machinery, as printed)</t>
        </is>
      </c>
      <c r="B4289" s="17" t="n"/>
      <c r="C4289" s="17" t="n"/>
      <c r="D4289" s="17" t="n"/>
      <c r="E4289" s="17" t="n"/>
      <c r="F4289" s="18">
        <f>SUM(F4288:F4288)</f>
        <v/>
      </c>
    </row>
    <row r="4290">
      <c r="A4290" s="19" t="inlineStr">
        <is>
          <t>SAY (Rs.) — final DAR rate</t>
        </is>
      </c>
      <c r="B4290" s="20" t="n"/>
      <c r="C4290" s="20" t="n"/>
      <c r="D4290" s="20" t="n"/>
      <c r="E4290" s="20" t="n"/>
      <c r="F4290" s="21" t="n">
        <v>365.25</v>
      </c>
    </row>
    <row r="4292" ht="18" customHeight="1">
      <c r="A4292" s="8" t="inlineStr">
        <is>
          <t>18.92.4</t>
        </is>
      </c>
      <c r="B4292" s="9" t="inlineStr">
        <is>
          <t>For 34.00 mm outer dia pipe</t>
        </is>
      </c>
      <c r="C4292" s="10" t="n"/>
      <c r="D4292" s="10" t="n"/>
      <c r="E4292" s="10" t="n"/>
      <c r="F4292" s="10" t="n"/>
    </row>
    <row r="4293">
      <c r="A4293" s="11" t="inlineStr">
        <is>
          <t>Rate basis: per no  (source: cost for 1 no)</t>
        </is>
      </c>
    </row>
    <row r="4294">
      <c r="A4294" s="4" t="inlineStr">
        <is>
          <t>Code</t>
        </is>
      </c>
      <c r="B4294" s="4" t="inlineStr">
        <is>
          <t>Description</t>
        </is>
      </c>
      <c r="C4294" s="4" t="inlineStr">
        <is>
          <t>Unit</t>
        </is>
      </c>
      <c r="D4294" s="4" t="inlineStr">
        <is>
          <t>Quantity</t>
        </is>
      </c>
      <c r="E4294" s="4" t="inlineStr">
        <is>
          <t>Rate (Rs.)</t>
        </is>
      </c>
      <c r="F4294" s="4" t="inlineStr">
        <is>
          <t>Amount (Rs.)</t>
        </is>
      </c>
    </row>
    <row r="4295">
      <c r="A4295" s="12" t="inlineStr">
        <is>
          <t>8827</t>
        </is>
      </c>
      <c r="B4295" s="13" t="inlineStr">
        <is>
          <t>Equal Tee for 34.00 mm outer dia SS pipe</t>
        </is>
      </c>
      <c r="C4295" s="12" t="inlineStr">
        <is>
          <t>each</t>
        </is>
      </c>
      <c r="D4295" s="14" t="n">
        <v>1</v>
      </c>
      <c r="E4295" s="15" t="n">
        <v>437</v>
      </c>
      <c r="F4295" s="15">
        <f>D4295*E4295</f>
        <v/>
      </c>
    </row>
    <row r="4296">
      <c r="A4296" s="16" t="inlineStr">
        <is>
          <t>Resource Total (Material + Labour + Machinery, as printed)</t>
        </is>
      </c>
      <c r="B4296" s="17" t="n"/>
      <c r="C4296" s="17" t="n"/>
      <c r="D4296" s="17" t="n"/>
      <c r="E4296" s="17" t="n"/>
      <c r="F4296" s="18">
        <f>SUM(F4295:F4295)</f>
        <v/>
      </c>
    </row>
    <row r="4297">
      <c r="A4297" s="19" t="inlineStr">
        <is>
          <t>SAY (Rs.) — final DAR rate</t>
        </is>
      </c>
      <c r="B4297" s="20" t="n"/>
      <c r="C4297" s="20" t="n"/>
      <c r="D4297" s="20" t="n"/>
      <c r="E4297" s="20" t="n"/>
      <c r="F4297" s="21" t="n">
        <v>584.7</v>
      </c>
    </row>
    <row r="4299" ht="18" customHeight="1">
      <c r="A4299" s="8" t="inlineStr">
        <is>
          <t>18.92.5</t>
        </is>
      </c>
      <c r="B4299" s="9" t="inlineStr">
        <is>
          <t>For 42.70 mm outer dia pipe</t>
        </is>
      </c>
      <c r="C4299" s="10" t="n"/>
      <c r="D4299" s="10" t="n"/>
      <c r="E4299" s="10" t="n"/>
      <c r="F4299" s="10" t="n"/>
    </row>
    <row r="4300">
      <c r="A4300" s="11" t="inlineStr">
        <is>
          <t>Rate basis: per no  (source: cost for 1 no)</t>
        </is>
      </c>
    </row>
    <row r="4301">
      <c r="A4301" s="4" t="inlineStr">
        <is>
          <t>Code</t>
        </is>
      </c>
      <c r="B4301" s="4" t="inlineStr">
        <is>
          <t>Description</t>
        </is>
      </c>
      <c r="C4301" s="4" t="inlineStr">
        <is>
          <t>Unit</t>
        </is>
      </c>
      <c r="D4301" s="4" t="inlineStr">
        <is>
          <t>Quantity</t>
        </is>
      </c>
      <c r="E4301" s="4" t="inlineStr">
        <is>
          <t>Rate (Rs.)</t>
        </is>
      </c>
      <c r="F4301" s="4" t="inlineStr">
        <is>
          <t>Amount (Rs.)</t>
        </is>
      </c>
    </row>
    <row r="4302">
      <c r="A4302" s="12" t="inlineStr">
        <is>
          <t>8828</t>
        </is>
      </c>
      <c r="B4302" s="13" t="inlineStr">
        <is>
          <t>Equal Tee for 42.70 mm outer dia SS pipe</t>
        </is>
      </c>
      <c r="C4302" s="12" t="inlineStr">
        <is>
          <t>each</t>
        </is>
      </c>
      <c r="D4302" s="14" t="n">
        <v>1</v>
      </c>
      <c r="E4302" s="15" t="n">
        <v>683</v>
      </c>
      <c r="F4302" s="15">
        <f>D4302*E4302</f>
        <v/>
      </c>
    </row>
    <row r="4303">
      <c r="A4303" s="16" t="inlineStr">
        <is>
          <t>Resource Total (Material + Labour + Machinery, as printed)</t>
        </is>
      </c>
      <c r="B4303" s="17" t="n"/>
      <c r="C4303" s="17" t="n"/>
      <c r="D4303" s="17" t="n"/>
      <c r="E4303" s="17" t="n"/>
      <c r="F4303" s="18">
        <f>SUM(F4302:F4302)</f>
        <v/>
      </c>
    </row>
    <row r="4304">
      <c r="A4304" s="19" t="inlineStr">
        <is>
          <t>SAY (Rs.) — final DAR rate</t>
        </is>
      </c>
      <c r="B4304" s="20" t="n"/>
      <c r="C4304" s="20" t="n"/>
      <c r="D4304" s="20" t="n"/>
      <c r="E4304" s="20" t="n"/>
      <c r="F4304" s="21" t="n">
        <v>913.8</v>
      </c>
    </row>
    <row r="4306" ht="18" customHeight="1">
      <c r="A4306" s="8" t="inlineStr">
        <is>
          <t>18.92.6</t>
        </is>
      </c>
      <c r="B4306" s="9" t="inlineStr">
        <is>
          <t>For 48.60 mm outer dia pipe</t>
        </is>
      </c>
      <c r="C4306" s="10" t="n"/>
      <c r="D4306" s="10" t="n"/>
      <c r="E4306" s="10" t="n"/>
      <c r="F4306" s="10" t="n"/>
    </row>
    <row r="4307">
      <c r="A4307" s="11" t="inlineStr">
        <is>
          <t>Rate basis: per no  (source: cost for 1 no)</t>
        </is>
      </c>
    </row>
    <row r="4308">
      <c r="A4308" s="4" t="inlineStr">
        <is>
          <t>Code</t>
        </is>
      </c>
      <c r="B4308" s="4" t="inlineStr">
        <is>
          <t>Description</t>
        </is>
      </c>
      <c r="C4308" s="4" t="inlineStr">
        <is>
          <t>Unit</t>
        </is>
      </c>
      <c r="D4308" s="4" t="inlineStr">
        <is>
          <t>Quantity</t>
        </is>
      </c>
      <c r="E4308" s="4" t="inlineStr">
        <is>
          <t>Rate (Rs.)</t>
        </is>
      </c>
      <c r="F4308" s="4" t="inlineStr">
        <is>
          <t>Amount (Rs.)</t>
        </is>
      </c>
    </row>
    <row r="4309">
      <c r="A4309" s="12" t="inlineStr">
        <is>
          <t>8829</t>
        </is>
      </c>
      <c r="B4309" s="13" t="inlineStr">
        <is>
          <t>Equal Tee for 48.60 mm outer dia SS pipe</t>
        </is>
      </c>
      <c r="C4309" s="12" t="inlineStr">
        <is>
          <t>each</t>
        </is>
      </c>
      <c r="D4309" s="14" t="n">
        <v>1</v>
      </c>
      <c r="E4309" s="15" t="n">
        <v>887</v>
      </c>
      <c r="F4309" s="15">
        <f>D4309*E4309</f>
        <v/>
      </c>
    </row>
    <row r="4310">
      <c r="A4310" s="16" t="inlineStr">
        <is>
          <t>Resource Total (Material + Labour + Machinery, as printed)</t>
        </is>
      </c>
      <c r="B4310" s="17" t="n"/>
      <c r="C4310" s="17" t="n"/>
      <c r="D4310" s="17" t="n"/>
      <c r="E4310" s="17" t="n"/>
      <c r="F4310" s="18">
        <f>SUM(F4309:F4309)</f>
        <v/>
      </c>
    </row>
    <row r="4311">
      <c r="A4311" s="19" t="inlineStr">
        <is>
          <t>SAY (Rs.) — final DAR rate</t>
        </is>
      </c>
      <c r="B4311" s="20" t="n"/>
      <c r="C4311" s="20" t="n"/>
      <c r="D4311" s="20" t="n"/>
      <c r="E4311" s="20" t="n"/>
      <c r="F4311" s="21" t="n">
        <v>1186.75</v>
      </c>
    </row>
    <row r="4313" ht="18" customHeight="1">
      <c r="A4313" s="8" t="inlineStr">
        <is>
          <t>18.93.1</t>
        </is>
      </c>
      <c r="B4313" s="9" t="inlineStr">
        <is>
          <t>For 22.22 mm x 15.88 mm outer dia pipe</t>
        </is>
      </c>
      <c r="C4313" s="10" t="n"/>
      <c r="D4313" s="10" t="n"/>
      <c r="E4313" s="10" t="n"/>
      <c r="F4313" s="10" t="n"/>
    </row>
    <row r="4314">
      <c r="A4314" s="11" t="inlineStr">
        <is>
          <t>Rate basis: per no  (source: cost for 1 no)</t>
        </is>
      </c>
    </row>
    <row r="4315">
      <c r="A4315" s="4" t="inlineStr">
        <is>
          <t>Code</t>
        </is>
      </c>
      <c r="B4315" s="4" t="inlineStr">
        <is>
          <t>Description</t>
        </is>
      </c>
      <c r="C4315" s="4" t="inlineStr">
        <is>
          <t>Unit</t>
        </is>
      </c>
      <c r="D4315" s="4" t="inlineStr">
        <is>
          <t>Quantity</t>
        </is>
      </c>
      <c r="E4315" s="4" t="inlineStr">
        <is>
          <t>Rate (Rs.)</t>
        </is>
      </c>
      <c r="F4315" s="4" t="inlineStr">
        <is>
          <t>Amount (Rs.)</t>
        </is>
      </c>
    </row>
    <row r="4316">
      <c r="A4316" s="12" t="inlineStr">
        <is>
          <t>8830</t>
        </is>
      </c>
      <c r="B4316" s="13" t="inlineStr">
        <is>
          <t>Reducing Tee for 22.22 mm X 15.88 mm outer dia SS</t>
        </is>
      </c>
      <c r="C4316" s="12" t="inlineStr">
        <is>
          <t>each</t>
        </is>
      </c>
      <c r="D4316" s="14" t="n">
        <v>1</v>
      </c>
      <c r="E4316" s="15" t="n">
        <v>179</v>
      </c>
      <c r="F4316" s="15">
        <f>D4316*E4316</f>
        <v/>
      </c>
    </row>
    <row r="4317">
      <c r="A4317" s="16" t="inlineStr">
        <is>
          <t>Resource Total (Material + Labour + Machinery, as printed)</t>
        </is>
      </c>
      <c r="B4317" s="17" t="n"/>
      <c r="C4317" s="17" t="n"/>
      <c r="D4317" s="17" t="n"/>
      <c r="E4317" s="17" t="n"/>
      <c r="F4317" s="18">
        <f>SUM(F4316:F4316)</f>
        <v/>
      </c>
    </row>
    <row r="4318">
      <c r="A4318" s="19" t="inlineStr">
        <is>
          <t>SAY (Rs.) — final DAR rate</t>
        </is>
      </c>
      <c r="B4318" s="20" t="n"/>
      <c r="C4318" s="20" t="n"/>
      <c r="D4318" s="20" t="n"/>
      <c r="E4318" s="20" t="n"/>
      <c r="F4318" s="21" t="n">
        <v>239.5</v>
      </c>
    </row>
    <row r="4320" ht="18" customHeight="1">
      <c r="A4320" s="8" t="inlineStr">
        <is>
          <t>18.93.2</t>
        </is>
      </c>
      <c r="B4320" s="9" t="inlineStr">
        <is>
          <t>For 28.58 mm x 15.88 mm outer dia pipe</t>
        </is>
      </c>
      <c r="C4320" s="10" t="n"/>
      <c r="D4320" s="10" t="n"/>
      <c r="E4320" s="10" t="n"/>
      <c r="F4320" s="10" t="n"/>
    </row>
    <row r="4321">
      <c r="A4321" s="11" t="inlineStr">
        <is>
          <t>Rate basis: per no  (source: cost for 1 no)</t>
        </is>
      </c>
    </row>
    <row r="4322">
      <c r="A4322" s="4" t="inlineStr">
        <is>
          <t>Code</t>
        </is>
      </c>
      <c r="B4322" s="4" t="inlineStr">
        <is>
          <t>Description</t>
        </is>
      </c>
      <c r="C4322" s="4" t="inlineStr">
        <is>
          <t>Unit</t>
        </is>
      </c>
      <c r="D4322" s="4" t="inlineStr">
        <is>
          <t>Quantity</t>
        </is>
      </c>
      <c r="E4322" s="4" t="inlineStr">
        <is>
          <t>Rate (Rs.)</t>
        </is>
      </c>
      <c r="F4322" s="4" t="inlineStr">
        <is>
          <t>Amount (Rs.)</t>
        </is>
      </c>
    </row>
    <row r="4323">
      <c r="A4323" s="12" t="inlineStr">
        <is>
          <t>8831</t>
        </is>
      </c>
      <c r="B4323" s="13" t="inlineStr">
        <is>
          <t>Reducing Tee for 28.58 mm X 15.88 mm outer dia SS pipe</t>
        </is>
      </c>
      <c r="C4323" s="12" t="inlineStr">
        <is>
          <t>each</t>
        </is>
      </c>
      <c r="D4323" s="14" t="n">
        <v>1</v>
      </c>
      <c r="E4323" s="15" t="n">
        <v>273</v>
      </c>
      <c r="F4323" s="15">
        <f>D4323*E4323</f>
        <v/>
      </c>
    </row>
    <row r="4324">
      <c r="A4324" s="16" t="inlineStr">
        <is>
          <t>Resource Total (Material + Labour + Machinery, as printed)</t>
        </is>
      </c>
      <c r="B4324" s="17" t="n"/>
      <c r="C4324" s="17" t="n"/>
      <c r="D4324" s="17" t="n"/>
      <c r="E4324" s="17" t="n"/>
      <c r="F4324" s="18">
        <f>SUM(F4323:F4323)</f>
        <v/>
      </c>
    </row>
    <row r="4325">
      <c r="A4325" s="19" t="inlineStr">
        <is>
          <t>SAY (Rs.) — final DAR rate</t>
        </is>
      </c>
      <c r="B4325" s="20" t="n"/>
      <c r="C4325" s="20" t="n"/>
      <c r="D4325" s="20" t="n"/>
      <c r="E4325" s="20" t="n"/>
      <c r="F4325" s="21" t="n">
        <v>365.25</v>
      </c>
    </row>
    <row r="4327" ht="18" customHeight="1">
      <c r="A4327" s="8" t="inlineStr">
        <is>
          <t>18.93.3</t>
        </is>
      </c>
      <c r="B4327" s="9" t="inlineStr">
        <is>
          <t>For 28.58 mm x 22.22 mm outer dia pipe</t>
        </is>
      </c>
      <c r="C4327" s="10" t="n"/>
      <c r="D4327" s="10" t="n"/>
      <c r="E4327" s="10" t="n"/>
      <c r="F4327" s="10" t="n"/>
    </row>
    <row r="4328">
      <c r="A4328" s="11" t="inlineStr">
        <is>
          <t>Rate basis: per no  (source: cost for 1 no)</t>
        </is>
      </c>
    </row>
    <row r="4329">
      <c r="A4329" s="4" t="inlineStr">
        <is>
          <t>Code</t>
        </is>
      </c>
      <c r="B4329" s="4" t="inlineStr">
        <is>
          <t>Description</t>
        </is>
      </c>
      <c r="C4329" s="4" t="inlineStr">
        <is>
          <t>Unit</t>
        </is>
      </c>
      <c r="D4329" s="4" t="inlineStr">
        <is>
          <t>Quantity</t>
        </is>
      </c>
      <c r="E4329" s="4" t="inlineStr">
        <is>
          <t>Rate (Rs.)</t>
        </is>
      </c>
      <c r="F4329" s="4" t="inlineStr">
        <is>
          <t>Amount (Rs.)</t>
        </is>
      </c>
    </row>
    <row r="4330">
      <c r="A4330" s="12" t="inlineStr">
        <is>
          <t>8832</t>
        </is>
      </c>
      <c r="B4330" s="13" t="inlineStr">
        <is>
          <t>Reducing Tee for 28.58 mm X 22.22 mm outer dia SS pipe</t>
        </is>
      </c>
      <c r="C4330" s="12" t="inlineStr">
        <is>
          <t>each</t>
        </is>
      </c>
      <c r="D4330" s="14" t="n">
        <v>1</v>
      </c>
      <c r="E4330" s="15" t="n">
        <v>273</v>
      </c>
      <c r="F4330" s="15">
        <f>D4330*E4330</f>
        <v/>
      </c>
    </row>
    <row r="4331">
      <c r="A4331" s="16" t="inlineStr">
        <is>
          <t>Resource Total (Material + Labour + Machinery, as printed)</t>
        </is>
      </c>
      <c r="B4331" s="17" t="n"/>
      <c r="C4331" s="17" t="n"/>
      <c r="D4331" s="17" t="n"/>
      <c r="E4331" s="17" t="n"/>
      <c r="F4331" s="18">
        <f>SUM(F4330:F4330)</f>
        <v/>
      </c>
    </row>
    <row r="4332">
      <c r="A4332" s="19" t="inlineStr">
        <is>
          <t>SAY (Rs.) — final DAR rate</t>
        </is>
      </c>
      <c r="B4332" s="20" t="n"/>
      <c r="C4332" s="20" t="n"/>
      <c r="D4332" s="20" t="n"/>
      <c r="E4332" s="20" t="n"/>
      <c r="F4332" s="21" t="n">
        <v>365.25</v>
      </c>
    </row>
    <row r="4334" ht="18" customHeight="1">
      <c r="A4334" s="8" t="inlineStr">
        <is>
          <t>18.93.4</t>
        </is>
      </c>
      <c r="B4334" s="9" t="inlineStr">
        <is>
          <t>For 34.00 mm x 15.88 mm outer dia pipe</t>
        </is>
      </c>
      <c r="C4334" s="10" t="n"/>
      <c r="D4334" s="10" t="n"/>
      <c r="E4334" s="10" t="n"/>
      <c r="F4334" s="10" t="n"/>
    </row>
    <row r="4335">
      <c r="A4335" s="11" t="inlineStr">
        <is>
          <t>Rate basis: per no  (source: cost for 1 no)</t>
        </is>
      </c>
    </row>
    <row r="4336">
      <c r="A4336" s="4" t="inlineStr">
        <is>
          <t>Code</t>
        </is>
      </c>
      <c r="B4336" s="4" t="inlineStr">
        <is>
          <t>Description</t>
        </is>
      </c>
      <c r="C4336" s="4" t="inlineStr">
        <is>
          <t>Unit</t>
        </is>
      </c>
      <c r="D4336" s="4" t="inlineStr">
        <is>
          <t>Quantity</t>
        </is>
      </c>
      <c r="E4336" s="4" t="inlineStr">
        <is>
          <t>Rate (Rs.)</t>
        </is>
      </c>
      <c r="F4336" s="4" t="inlineStr">
        <is>
          <t>Amount (Rs.)</t>
        </is>
      </c>
    </row>
    <row r="4337">
      <c r="A4337" s="12" t="inlineStr">
        <is>
          <t>8833</t>
        </is>
      </c>
      <c r="B4337" s="13" t="inlineStr">
        <is>
          <t>Reducing Tee for 34.00 mm X 15.88 mm outer dia SS pipe</t>
        </is>
      </c>
      <c r="C4337" s="12" t="inlineStr">
        <is>
          <t>each</t>
        </is>
      </c>
      <c r="D4337" s="14" t="n">
        <v>1</v>
      </c>
      <c r="E4337" s="15" t="n">
        <v>437</v>
      </c>
      <c r="F4337" s="15">
        <f>D4337*E4337</f>
        <v/>
      </c>
    </row>
    <row r="4338">
      <c r="A4338" s="16" t="inlineStr">
        <is>
          <t>Resource Total (Material + Labour + Machinery, as printed)</t>
        </is>
      </c>
      <c r="B4338" s="17" t="n"/>
      <c r="C4338" s="17" t="n"/>
      <c r="D4338" s="17" t="n"/>
      <c r="E4338" s="17" t="n"/>
      <c r="F4338" s="18">
        <f>SUM(F4337:F4337)</f>
        <v/>
      </c>
    </row>
    <row r="4339">
      <c r="A4339" s="19" t="inlineStr">
        <is>
          <t>SAY (Rs.) — final DAR rate</t>
        </is>
      </c>
      <c r="B4339" s="20" t="n"/>
      <c r="C4339" s="20" t="n"/>
      <c r="D4339" s="20" t="n"/>
      <c r="E4339" s="20" t="n"/>
      <c r="F4339" s="21" t="n">
        <v>584.7</v>
      </c>
    </row>
    <row r="4341" ht="18" customHeight="1">
      <c r="A4341" s="8" t="inlineStr">
        <is>
          <t>18.93.5</t>
        </is>
      </c>
      <c r="B4341" s="9" t="inlineStr">
        <is>
          <t>For 34.00 mm x 22.22 mm outer dia pipe</t>
        </is>
      </c>
      <c r="C4341" s="10" t="n"/>
      <c r="D4341" s="10" t="n"/>
      <c r="E4341" s="10" t="n"/>
      <c r="F4341" s="10" t="n"/>
    </row>
    <row r="4342">
      <c r="A4342" s="11" t="inlineStr">
        <is>
          <t>Rate basis: per no  (source: cost for 1 no)</t>
        </is>
      </c>
    </row>
    <row r="4343">
      <c r="A4343" s="4" t="inlineStr">
        <is>
          <t>Code</t>
        </is>
      </c>
      <c r="B4343" s="4" t="inlineStr">
        <is>
          <t>Description</t>
        </is>
      </c>
      <c r="C4343" s="4" t="inlineStr">
        <is>
          <t>Unit</t>
        </is>
      </c>
      <c r="D4343" s="4" t="inlineStr">
        <is>
          <t>Quantity</t>
        </is>
      </c>
      <c r="E4343" s="4" t="inlineStr">
        <is>
          <t>Rate (Rs.)</t>
        </is>
      </c>
      <c r="F4343" s="4" t="inlineStr">
        <is>
          <t>Amount (Rs.)</t>
        </is>
      </c>
    </row>
    <row r="4344">
      <c r="A4344" s="12" t="inlineStr">
        <is>
          <t>8834</t>
        </is>
      </c>
      <c r="B4344" s="13" t="inlineStr">
        <is>
          <t>Reducing Tee for 34.00 mm X 22.22 mm outer dia SS pipe</t>
        </is>
      </c>
      <c r="C4344" s="12" t="inlineStr">
        <is>
          <t>each</t>
        </is>
      </c>
      <c r="D4344" s="14" t="n">
        <v>1</v>
      </c>
      <c r="E4344" s="15" t="n">
        <v>437</v>
      </c>
      <c r="F4344" s="15">
        <f>D4344*E4344</f>
        <v/>
      </c>
    </row>
    <row r="4345">
      <c r="A4345" s="16" t="inlineStr">
        <is>
          <t>Resource Total (Material + Labour + Machinery, as printed)</t>
        </is>
      </c>
      <c r="B4345" s="17" t="n"/>
      <c r="C4345" s="17" t="n"/>
      <c r="D4345" s="17" t="n"/>
      <c r="E4345" s="17" t="n"/>
      <c r="F4345" s="18">
        <f>SUM(F4344:F4344)</f>
        <v/>
      </c>
    </row>
    <row r="4346">
      <c r="A4346" s="19" t="inlineStr">
        <is>
          <t>SAY (Rs.) — final DAR rate</t>
        </is>
      </c>
      <c r="B4346" s="20" t="n"/>
      <c r="C4346" s="20" t="n"/>
      <c r="D4346" s="20" t="n"/>
      <c r="E4346" s="20" t="n"/>
      <c r="F4346" s="21" t="n">
        <v>584.7</v>
      </c>
    </row>
    <row r="4348" ht="18" customHeight="1">
      <c r="A4348" s="8" t="inlineStr">
        <is>
          <t>18.93.6</t>
        </is>
      </c>
      <c r="B4348" s="9" t="inlineStr">
        <is>
          <t>For 34.00 mm x 28.58 mm outer dia pipe</t>
        </is>
      </c>
      <c r="C4348" s="10" t="n"/>
      <c r="D4348" s="10" t="n"/>
      <c r="E4348" s="10" t="n"/>
      <c r="F4348" s="10" t="n"/>
    </row>
    <row r="4349">
      <c r="A4349" s="11" t="inlineStr">
        <is>
          <t>Rate basis: per no  (source: cost for 1 no)</t>
        </is>
      </c>
    </row>
    <row r="4350">
      <c r="A4350" s="4" t="inlineStr">
        <is>
          <t>Code</t>
        </is>
      </c>
      <c r="B4350" s="4" t="inlineStr">
        <is>
          <t>Description</t>
        </is>
      </c>
      <c r="C4350" s="4" t="inlineStr">
        <is>
          <t>Unit</t>
        </is>
      </c>
      <c r="D4350" s="4" t="inlineStr">
        <is>
          <t>Quantity</t>
        </is>
      </c>
      <c r="E4350" s="4" t="inlineStr">
        <is>
          <t>Rate (Rs.)</t>
        </is>
      </c>
      <c r="F4350" s="4" t="inlineStr">
        <is>
          <t>Amount (Rs.)</t>
        </is>
      </c>
    </row>
    <row r="4351">
      <c r="A4351" s="12" t="inlineStr">
        <is>
          <t>8835</t>
        </is>
      </c>
      <c r="B4351" s="13" t="inlineStr">
        <is>
          <t>Reducing Tee for 34.00 mm X 28.58 mm outer dia SS pipe</t>
        </is>
      </c>
      <c r="C4351" s="12" t="inlineStr">
        <is>
          <t>each</t>
        </is>
      </c>
      <c r="D4351" s="14" t="n">
        <v>1</v>
      </c>
      <c r="E4351" s="15" t="n">
        <v>437</v>
      </c>
      <c r="F4351" s="15">
        <f>D4351*E4351</f>
        <v/>
      </c>
    </row>
    <row r="4352">
      <c r="A4352" s="16" t="inlineStr">
        <is>
          <t>Resource Total (Material + Labour + Machinery, as printed)</t>
        </is>
      </c>
      <c r="B4352" s="17" t="n"/>
      <c r="C4352" s="17" t="n"/>
      <c r="D4352" s="17" t="n"/>
      <c r="E4352" s="17" t="n"/>
      <c r="F4352" s="18">
        <f>SUM(F4351:F4351)</f>
        <v/>
      </c>
    </row>
    <row r="4353">
      <c r="A4353" s="19" t="inlineStr">
        <is>
          <t>SAY (Rs.) — final DAR rate</t>
        </is>
      </c>
      <c r="B4353" s="20" t="n"/>
      <c r="C4353" s="20" t="n"/>
      <c r="D4353" s="20" t="n"/>
      <c r="E4353" s="20" t="n"/>
      <c r="F4353" s="21" t="n">
        <v>584.7</v>
      </c>
    </row>
    <row r="4355" ht="18" customHeight="1">
      <c r="A4355" s="8" t="inlineStr">
        <is>
          <t>18.93.7</t>
        </is>
      </c>
      <c r="B4355" s="9" t="inlineStr">
        <is>
          <t>For 42.70 mm x 15.88 mm outer dia pipe</t>
        </is>
      </c>
      <c r="C4355" s="10" t="n"/>
      <c r="D4355" s="10" t="n"/>
      <c r="E4355" s="10" t="n"/>
      <c r="F4355" s="10" t="n"/>
    </row>
    <row r="4356">
      <c r="A4356" s="11" t="inlineStr">
        <is>
          <t>Rate basis: per no  (source: cost for 1 no)</t>
        </is>
      </c>
    </row>
    <row r="4357">
      <c r="A4357" s="4" t="inlineStr">
        <is>
          <t>Code</t>
        </is>
      </c>
      <c r="B4357" s="4" t="inlineStr">
        <is>
          <t>Description</t>
        </is>
      </c>
      <c r="C4357" s="4" t="inlineStr">
        <is>
          <t>Unit</t>
        </is>
      </c>
      <c r="D4357" s="4" t="inlineStr">
        <is>
          <t>Quantity</t>
        </is>
      </c>
      <c r="E4357" s="4" t="inlineStr">
        <is>
          <t>Rate (Rs.)</t>
        </is>
      </c>
      <c r="F4357" s="4" t="inlineStr">
        <is>
          <t>Amount (Rs.)</t>
        </is>
      </c>
    </row>
    <row r="4358">
      <c r="A4358" s="12" t="inlineStr">
        <is>
          <t>8836</t>
        </is>
      </c>
      <c r="B4358" s="13" t="inlineStr">
        <is>
          <t>Reducing Tee for 42.70 mm X 15.88 mm outer dia SS pipe</t>
        </is>
      </c>
      <c r="C4358" s="12" t="inlineStr">
        <is>
          <t>each</t>
        </is>
      </c>
      <c r="D4358" s="14" t="n">
        <v>1</v>
      </c>
      <c r="E4358" s="15" t="n">
        <v>683</v>
      </c>
      <c r="F4358" s="15">
        <f>D4358*E4358</f>
        <v/>
      </c>
    </row>
    <row r="4359">
      <c r="A4359" s="16" t="inlineStr">
        <is>
          <t>Resource Total (Material + Labour + Machinery, as printed)</t>
        </is>
      </c>
      <c r="B4359" s="17" t="n"/>
      <c r="C4359" s="17" t="n"/>
      <c r="D4359" s="17" t="n"/>
      <c r="E4359" s="17" t="n"/>
      <c r="F4359" s="18">
        <f>SUM(F4358:F4358)</f>
        <v/>
      </c>
    </row>
    <row r="4360">
      <c r="A4360" s="19" t="inlineStr">
        <is>
          <t>SAY (Rs.) — final DAR rate</t>
        </is>
      </c>
      <c r="B4360" s="20" t="n"/>
      <c r="C4360" s="20" t="n"/>
      <c r="D4360" s="20" t="n"/>
      <c r="E4360" s="20" t="n"/>
      <c r="F4360" s="21" t="n">
        <v>913.8</v>
      </c>
    </row>
    <row r="4362" ht="18" customHeight="1">
      <c r="A4362" s="8" t="inlineStr">
        <is>
          <t>18.93.8</t>
        </is>
      </c>
      <c r="B4362" s="9" t="inlineStr">
        <is>
          <t>For 42.70 mm x 22.22 mm outer dia pipe</t>
        </is>
      </c>
      <c r="C4362" s="10" t="n"/>
      <c r="D4362" s="10" t="n"/>
      <c r="E4362" s="10" t="n"/>
      <c r="F4362" s="10" t="n"/>
    </row>
    <row r="4363">
      <c r="A4363" s="11" t="inlineStr">
        <is>
          <t>Rate basis: per no  (source: cost for 1 no)</t>
        </is>
      </c>
    </row>
    <row r="4364">
      <c r="A4364" s="4" t="inlineStr">
        <is>
          <t>Code</t>
        </is>
      </c>
      <c r="B4364" s="4" t="inlineStr">
        <is>
          <t>Description</t>
        </is>
      </c>
      <c r="C4364" s="4" t="inlineStr">
        <is>
          <t>Unit</t>
        </is>
      </c>
      <c r="D4364" s="4" t="inlineStr">
        <is>
          <t>Quantity</t>
        </is>
      </c>
      <c r="E4364" s="4" t="inlineStr">
        <is>
          <t>Rate (Rs.)</t>
        </is>
      </c>
      <c r="F4364" s="4" t="inlineStr">
        <is>
          <t>Amount (Rs.)</t>
        </is>
      </c>
    </row>
    <row r="4365">
      <c r="A4365" s="12" t="inlineStr">
        <is>
          <t>8837</t>
        </is>
      </c>
      <c r="B4365" s="13" t="inlineStr">
        <is>
          <t>Reducing Tee for 42.70 mm X 22.22 mm outer dia SS pipe</t>
        </is>
      </c>
      <c r="C4365" s="12" t="inlineStr">
        <is>
          <t>each</t>
        </is>
      </c>
      <c r="D4365" s="14" t="n">
        <v>1</v>
      </c>
      <c r="E4365" s="15" t="n">
        <v>683</v>
      </c>
      <c r="F4365" s="15">
        <f>D4365*E4365</f>
        <v/>
      </c>
    </row>
    <row r="4366">
      <c r="A4366" s="16" t="inlineStr">
        <is>
          <t>Resource Total (Material + Labour + Machinery, as printed)</t>
        </is>
      </c>
      <c r="B4366" s="17" t="n"/>
      <c r="C4366" s="17" t="n"/>
      <c r="D4366" s="17" t="n"/>
      <c r="E4366" s="17" t="n"/>
      <c r="F4366" s="18">
        <f>SUM(F4365:F4365)</f>
        <v/>
      </c>
    </row>
    <row r="4367">
      <c r="A4367" s="19" t="inlineStr">
        <is>
          <t>SAY (Rs.) — final DAR rate</t>
        </is>
      </c>
      <c r="B4367" s="20" t="n"/>
      <c r="C4367" s="20" t="n"/>
      <c r="D4367" s="20" t="n"/>
      <c r="E4367" s="20" t="n"/>
      <c r="F4367" s="21" t="n">
        <v>913.8</v>
      </c>
    </row>
    <row r="4369" ht="18" customHeight="1">
      <c r="A4369" s="8" t="inlineStr">
        <is>
          <t>18.93.9</t>
        </is>
      </c>
      <c r="B4369" s="9" t="inlineStr">
        <is>
          <t>For 42.70 mm x 28.58 mm outer dia pipe</t>
        </is>
      </c>
      <c r="C4369" s="10" t="n"/>
      <c r="D4369" s="10" t="n"/>
      <c r="E4369" s="10" t="n"/>
      <c r="F4369" s="10" t="n"/>
    </row>
    <row r="4370">
      <c r="A4370" s="11" t="inlineStr">
        <is>
          <t>Rate basis: per no  (source: cost for 1 no)</t>
        </is>
      </c>
    </row>
    <row r="4371">
      <c r="A4371" s="4" t="inlineStr">
        <is>
          <t>Code</t>
        </is>
      </c>
      <c r="B4371" s="4" t="inlineStr">
        <is>
          <t>Description</t>
        </is>
      </c>
      <c r="C4371" s="4" t="inlineStr">
        <is>
          <t>Unit</t>
        </is>
      </c>
      <c r="D4371" s="4" t="inlineStr">
        <is>
          <t>Quantity</t>
        </is>
      </c>
      <c r="E4371" s="4" t="inlineStr">
        <is>
          <t>Rate (Rs.)</t>
        </is>
      </c>
      <c r="F4371" s="4" t="inlineStr">
        <is>
          <t>Amount (Rs.)</t>
        </is>
      </c>
    </row>
    <row r="4372">
      <c r="A4372" s="12" t="inlineStr">
        <is>
          <t>8838</t>
        </is>
      </c>
      <c r="B4372" s="13" t="inlineStr">
        <is>
          <t>Reducing Tee for 42.70 mm X 28.58 mm outer dia SS pipe</t>
        </is>
      </c>
      <c r="C4372" s="12" t="inlineStr">
        <is>
          <t>each</t>
        </is>
      </c>
      <c r="D4372" s="14" t="n">
        <v>1</v>
      </c>
      <c r="E4372" s="15" t="n">
        <v>683</v>
      </c>
      <c r="F4372" s="15">
        <f>D4372*E4372</f>
        <v/>
      </c>
    </row>
    <row r="4373">
      <c r="A4373" s="16" t="inlineStr">
        <is>
          <t>Resource Total (Material + Labour + Machinery, as printed)</t>
        </is>
      </c>
      <c r="B4373" s="17" t="n"/>
      <c r="C4373" s="17" t="n"/>
      <c r="D4373" s="17" t="n"/>
      <c r="E4373" s="17" t="n"/>
      <c r="F4373" s="18">
        <f>SUM(F4372:F4372)</f>
        <v/>
      </c>
    </row>
    <row r="4374">
      <c r="A4374" s="19" t="inlineStr">
        <is>
          <t>SAY (Rs.) — final DAR rate</t>
        </is>
      </c>
      <c r="B4374" s="20" t="n"/>
      <c r="C4374" s="20" t="n"/>
      <c r="D4374" s="20" t="n"/>
      <c r="E4374" s="20" t="n"/>
      <c r="F4374" s="21" t="n">
        <v>913.8</v>
      </c>
    </row>
    <row r="4376" ht="18" customHeight="1">
      <c r="A4376" s="8" t="inlineStr">
        <is>
          <t>18.93.10</t>
        </is>
      </c>
      <c r="B4376" s="9" t="inlineStr">
        <is>
          <t>For 42.70 mm x 34.00 mm outer dia pipe</t>
        </is>
      </c>
      <c r="C4376" s="10" t="n"/>
      <c r="D4376" s="10" t="n"/>
      <c r="E4376" s="10" t="n"/>
      <c r="F4376" s="10" t="n"/>
    </row>
    <row r="4377">
      <c r="A4377" s="11" t="inlineStr">
        <is>
          <t>Rate basis: per no  (source: cost for 1 no)</t>
        </is>
      </c>
    </row>
    <row r="4378">
      <c r="A4378" s="4" t="inlineStr">
        <is>
          <t>Code</t>
        </is>
      </c>
      <c r="B4378" s="4" t="inlineStr">
        <is>
          <t>Description</t>
        </is>
      </c>
      <c r="C4378" s="4" t="inlineStr">
        <is>
          <t>Unit</t>
        </is>
      </c>
      <c r="D4378" s="4" t="inlineStr">
        <is>
          <t>Quantity</t>
        </is>
      </c>
      <c r="E4378" s="4" t="inlineStr">
        <is>
          <t>Rate (Rs.)</t>
        </is>
      </c>
      <c r="F4378" s="4" t="inlineStr">
        <is>
          <t>Amount (Rs.)</t>
        </is>
      </c>
    </row>
    <row r="4379">
      <c r="A4379" s="12" t="inlineStr">
        <is>
          <t>8839</t>
        </is>
      </c>
      <c r="B4379" s="13" t="inlineStr">
        <is>
          <t>Reducing Tee for 42.70 mm X 34.00 mm outer dia SS pipe</t>
        </is>
      </c>
      <c r="C4379" s="12" t="inlineStr">
        <is>
          <t>each</t>
        </is>
      </c>
      <c r="D4379" s="14" t="n">
        <v>1</v>
      </c>
      <c r="E4379" s="15" t="n">
        <v>683</v>
      </c>
      <c r="F4379" s="15">
        <f>D4379*E4379</f>
        <v/>
      </c>
    </row>
    <row r="4380">
      <c r="A4380" s="16" t="inlineStr">
        <is>
          <t>Resource Total (Material + Labour + Machinery, as printed)</t>
        </is>
      </c>
      <c r="B4380" s="17" t="n"/>
      <c r="C4380" s="17" t="n"/>
      <c r="D4380" s="17" t="n"/>
      <c r="E4380" s="17" t="n"/>
      <c r="F4380" s="18">
        <f>SUM(F4379:F4379)</f>
        <v/>
      </c>
    </row>
    <row r="4381">
      <c r="A4381" s="19" t="inlineStr">
        <is>
          <t>SAY (Rs.) — final DAR rate</t>
        </is>
      </c>
      <c r="B4381" s="20" t="n"/>
      <c r="C4381" s="20" t="n"/>
      <c r="D4381" s="20" t="n"/>
      <c r="E4381" s="20" t="n"/>
      <c r="F4381" s="21" t="n">
        <v>913.8</v>
      </c>
    </row>
    <row r="4383" ht="18" customHeight="1">
      <c r="A4383" s="8" t="inlineStr">
        <is>
          <t>18.93.11</t>
        </is>
      </c>
      <c r="B4383" s="9" t="inlineStr">
        <is>
          <t>For 48.60 mm x 15.88 mm outer dia pipe</t>
        </is>
      </c>
      <c r="C4383" s="10" t="n"/>
      <c r="D4383" s="10" t="n"/>
      <c r="E4383" s="10" t="n"/>
      <c r="F4383" s="10" t="n"/>
    </row>
    <row r="4384">
      <c r="A4384" s="11" t="inlineStr">
        <is>
          <t>Rate basis: per no  (source: cost for 1 no)</t>
        </is>
      </c>
    </row>
    <row r="4385">
      <c r="A4385" s="4" t="inlineStr">
        <is>
          <t>Code</t>
        </is>
      </c>
      <c r="B4385" s="4" t="inlineStr">
        <is>
          <t>Description</t>
        </is>
      </c>
      <c r="C4385" s="4" t="inlineStr">
        <is>
          <t>Unit</t>
        </is>
      </c>
      <c r="D4385" s="4" t="inlineStr">
        <is>
          <t>Quantity</t>
        </is>
      </c>
      <c r="E4385" s="4" t="inlineStr">
        <is>
          <t>Rate (Rs.)</t>
        </is>
      </c>
      <c r="F4385" s="4" t="inlineStr">
        <is>
          <t>Amount (Rs.)</t>
        </is>
      </c>
    </row>
    <row r="4386">
      <c r="A4386" s="12" t="inlineStr">
        <is>
          <t>8840</t>
        </is>
      </c>
      <c r="B4386" s="13" t="inlineStr">
        <is>
          <t>Reducing Tee for 48.60 mm X 15.88 mm outer dia SS pipe</t>
        </is>
      </c>
      <c r="C4386" s="12" t="inlineStr">
        <is>
          <t>each</t>
        </is>
      </c>
      <c r="D4386" s="14" t="n">
        <v>1</v>
      </c>
      <c r="E4386" s="15" t="n">
        <v>887</v>
      </c>
      <c r="F4386" s="15">
        <f>D4386*E4386</f>
        <v/>
      </c>
    </row>
    <row r="4387">
      <c r="A4387" s="16" t="inlineStr">
        <is>
          <t>Resource Total (Material + Labour + Machinery, as printed)</t>
        </is>
      </c>
      <c r="B4387" s="17" t="n"/>
      <c r="C4387" s="17" t="n"/>
      <c r="D4387" s="17" t="n"/>
      <c r="E4387" s="17" t="n"/>
      <c r="F4387" s="18">
        <f>SUM(F4386:F4386)</f>
        <v/>
      </c>
    </row>
    <row r="4388">
      <c r="A4388" s="19" t="inlineStr">
        <is>
          <t>SAY (Rs.) — final DAR rate</t>
        </is>
      </c>
      <c r="B4388" s="20" t="n"/>
      <c r="C4388" s="20" t="n"/>
      <c r="D4388" s="20" t="n"/>
      <c r="E4388" s="20" t="n"/>
      <c r="F4388" s="21" t="n">
        <v>1186.75</v>
      </c>
    </row>
    <row r="4390" ht="18" customHeight="1">
      <c r="A4390" s="8" t="inlineStr">
        <is>
          <t>18.93.12</t>
        </is>
      </c>
      <c r="B4390" s="9" t="inlineStr">
        <is>
          <t>For 48.60 mm x 22.22 mm outer dia pipe</t>
        </is>
      </c>
      <c r="C4390" s="10" t="n"/>
      <c r="D4390" s="10" t="n"/>
      <c r="E4390" s="10" t="n"/>
      <c r="F4390" s="10" t="n"/>
    </row>
    <row r="4391">
      <c r="A4391" s="11" t="inlineStr">
        <is>
          <t>Rate basis: per no  (source: cost for 1 no)</t>
        </is>
      </c>
    </row>
    <row r="4392">
      <c r="A4392" s="4" t="inlineStr">
        <is>
          <t>Code</t>
        </is>
      </c>
      <c r="B4392" s="4" t="inlineStr">
        <is>
          <t>Description</t>
        </is>
      </c>
      <c r="C4392" s="4" t="inlineStr">
        <is>
          <t>Unit</t>
        </is>
      </c>
      <c r="D4392" s="4" t="inlineStr">
        <is>
          <t>Quantity</t>
        </is>
      </c>
      <c r="E4392" s="4" t="inlineStr">
        <is>
          <t>Rate (Rs.)</t>
        </is>
      </c>
      <c r="F4392" s="4" t="inlineStr">
        <is>
          <t>Amount (Rs.)</t>
        </is>
      </c>
    </row>
    <row r="4393">
      <c r="A4393" s="12" t="inlineStr">
        <is>
          <t>8841</t>
        </is>
      </c>
      <c r="B4393" s="13" t="inlineStr">
        <is>
          <t>Reducing Tee for 48.60 mm X 22.22 mm outer dia SS pipe</t>
        </is>
      </c>
      <c r="C4393" s="12" t="inlineStr">
        <is>
          <t>each</t>
        </is>
      </c>
      <c r="D4393" s="14" t="n">
        <v>1</v>
      </c>
      <c r="E4393" s="15" t="n">
        <v>887</v>
      </c>
      <c r="F4393" s="15">
        <f>D4393*E4393</f>
        <v/>
      </c>
    </row>
    <row r="4394">
      <c r="A4394" s="16" t="inlineStr">
        <is>
          <t>Resource Total (Material + Labour + Machinery, as printed)</t>
        </is>
      </c>
      <c r="B4394" s="17" t="n"/>
      <c r="C4394" s="17" t="n"/>
      <c r="D4394" s="17" t="n"/>
      <c r="E4394" s="17" t="n"/>
      <c r="F4394" s="18">
        <f>SUM(F4393:F4393)</f>
        <v/>
      </c>
    </row>
    <row r="4395">
      <c r="A4395" s="19" t="inlineStr">
        <is>
          <t>SAY (Rs.) — final DAR rate</t>
        </is>
      </c>
      <c r="B4395" s="20" t="n"/>
      <c r="C4395" s="20" t="n"/>
      <c r="D4395" s="20" t="n"/>
      <c r="E4395" s="20" t="n"/>
      <c r="F4395" s="21" t="n">
        <v>1186.75</v>
      </c>
    </row>
    <row r="4397" ht="18" customHeight="1">
      <c r="A4397" s="8" t="inlineStr">
        <is>
          <t>18.93.13</t>
        </is>
      </c>
      <c r="B4397" s="9" t="inlineStr">
        <is>
          <t>For 48.60 mm x 28.58 mm outer dia pipe</t>
        </is>
      </c>
      <c r="C4397" s="10" t="n"/>
      <c r="D4397" s="10" t="n"/>
      <c r="E4397" s="10" t="n"/>
      <c r="F4397" s="10" t="n"/>
    </row>
    <row r="4398">
      <c r="A4398" s="11" t="inlineStr">
        <is>
          <t>Rate basis: per no  (source: cost for 1 no)</t>
        </is>
      </c>
    </row>
    <row r="4399">
      <c r="A4399" s="4" t="inlineStr">
        <is>
          <t>Code</t>
        </is>
      </c>
      <c r="B4399" s="4" t="inlineStr">
        <is>
          <t>Description</t>
        </is>
      </c>
      <c r="C4399" s="4" t="inlineStr">
        <is>
          <t>Unit</t>
        </is>
      </c>
      <c r="D4399" s="4" t="inlineStr">
        <is>
          <t>Quantity</t>
        </is>
      </c>
      <c r="E4399" s="4" t="inlineStr">
        <is>
          <t>Rate (Rs.)</t>
        </is>
      </c>
      <c r="F4399" s="4" t="inlineStr">
        <is>
          <t>Amount (Rs.)</t>
        </is>
      </c>
    </row>
    <row r="4400">
      <c r="A4400" s="12" t="inlineStr">
        <is>
          <t>8842</t>
        </is>
      </c>
      <c r="B4400" s="13" t="inlineStr">
        <is>
          <t>Reducing Tee for 48.60 mm X 28.58 mm outer dia SS pipe</t>
        </is>
      </c>
      <c r="C4400" s="12" t="inlineStr">
        <is>
          <t>each</t>
        </is>
      </c>
      <c r="D4400" s="14" t="n">
        <v>1</v>
      </c>
      <c r="E4400" s="15" t="n">
        <v>887</v>
      </c>
      <c r="F4400" s="15">
        <f>D4400*E4400</f>
        <v/>
      </c>
    </row>
    <row r="4401">
      <c r="A4401" s="16" t="inlineStr">
        <is>
          <t>Resource Total (Material + Labour + Machinery, as printed)</t>
        </is>
      </c>
      <c r="B4401" s="17" t="n"/>
      <c r="C4401" s="17" t="n"/>
      <c r="D4401" s="17" t="n"/>
      <c r="E4401" s="17" t="n"/>
      <c r="F4401" s="18">
        <f>SUM(F4400:F4400)</f>
        <v/>
      </c>
    </row>
    <row r="4402">
      <c r="A4402" s="19" t="inlineStr">
        <is>
          <t>SAY (Rs.) — final DAR rate</t>
        </is>
      </c>
      <c r="B4402" s="20" t="n"/>
      <c r="C4402" s="20" t="n"/>
      <c r="D4402" s="20" t="n"/>
      <c r="E4402" s="20" t="n"/>
      <c r="F4402" s="21" t="n">
        <v>1186.75</v>
      </c>
    </row>
    <row r="4404" ht="18" customHeight="1">
      <c r="A4404" s="8" t="inlineStr">
        <is>
          <t>18.93.14</t>
        </is>
      </c>
      <c r="B4404" s="9" t="inlineStr">
        <is>
          <t>For 48.60 mm x 34.00 mm outer dia pipe</t>
        </is>
      </c>
      <c r="C4404" s="10" t="n"/>
      <c r="D4404" s="10" t="n"/>
      <c r="E4404" s="10" t="n"/>
      <c r="F4404" s="10" t="n"/>
    </row>
    <row r="4405">
      <c r="A4405" s="11" t="inlineStr">
        <is>
          <t>Rate basis: per no  (source: cost for 1 no)</t>
        </is>
      </c>
    </row>
    <row r="4406">
      <c r="A4406" s="4" t="inlineStr">
        <is>
          <t>Code</t>
        </is>
      </c>
      <c r="B4406" s="4" t="inlineStr">
        <is>
          <t>Description</t>
        </is>
      </c>
      <c r="C4406" s="4" t="inlineStr">
        <is>
          <t>Unit</t>
        </is>
      </c>
      <c r="D4406" s="4" t="inlineStr">
        <is>
          <t>Quantity</t>
        </is>
      </c>
      <c r="E4406" s="4" t="inlineStr">
        <is>
          <t>Rate (Rs.)</t>
        </is>
      </c>
      <c r="F4406" s="4" t="inlineStr">
        <is>
          <t>Amount (Rs.)</t>
        </is>
      </c>
    </row>
    <row r="4407">
      <c r="A4407" s="12" t="inlineStr">
        <is>
          <t>8843</t>
        </is>
      </c>
      <c r="B4407" s="13" t="inlineStr">
        <is>
          <t>Reducing Tee for 48.60mm X 34.00 mm outer dia SS pipe</t>
        </is>
      </c>
      <c r="C4407" s="12" t="inlineStr">
        <is>
          <t>each</t>
        </is>
      </c>
      <c r="D4407" s="14" t="n">
        <v>1</v>
      </c>
      <c r="E4407" s="15" t="n">
        <v>887</v>
      </c>
      <c r="F4407" s="15">
        <f>D4407*E4407</f>
        <v/>
      </c>
    </row>
    <row r="4408">
      <c r="A4408" s="16" t="inlineStr">
        <is>
          <t>Resource Total (Material + Labour + Machinery, as printed)</t>
        </is>
      </c>
      <c r="B4408" s="17" t="n"/>
      <c r="C4408" s="17" t="n"/>
      <c r="D4408" s="17" t="n"/>
      <c r="E4408" s="17" t="n"/>
      <c r="F4408" s="18">
        <f>SUM(F4407:F4407)</f>
        <v/>
      </c>
    </row>
    <row r="4409">
      <c r="A4409" s="19" t="inlineStr">
        <is>
          <t>SAY (Rs.) — final DAR rate</t>
        </is>
      </c>
      <c r="B4409" s="20" t="n"/>
      <c r="C4409" s="20" t="n"/>
      <c r="D4409" s="20" t="n"/>
      <c r="E4409" s="20" t="n"/>
      <c r="F4409" s="21" t="n">
        <v>1186.75</v>
      </c>
    </row>
    <row r="4411" ht="18" customHeight="1">
      <c r="A4411" s="8" t="inlineStr">
        <is>
          <t>18.93.15</t>
        </is>
      </c>
      <c r="B4411" s="9" t="inlineStr">
        <is>
          <t>For 48.60 mm x 42.70 mm outer dia pipe</t>
        </is>
      </c>
      <c r="C4411" s="10" t="n"/>
      <c r="D4411" s="10" t="n"/>
      <c r="E4411" s="10" t="n"/>
      <c r="F4411" s="10" t="n"/>
    </row>
    <row r="4412">
      <c r="A4412" s="11" t="inlineStr">
        <is>
          <t>Rate basis: per no  (source: cost for 1 no)</t>
        </is>
      </c>
    </row>
    <row r="4413">
      <c r="A4413" s="4" t="inlineStr">
        <is>
          <t>Code</t>
        </is>
      </c>
      <c r="B4413" s="4" t="inlineStr">
        <is>
          <t>Description</t>
        </is>
      </c>
      <c r="C4413" s="4" t="inlineStr">
        <is>
          <t>Unit</t>
        </is>
      </c>
      <c r="D4413" s="4" t="inlineStr">
        <is>
          <t>Quantity</t>
        </is>
      </c>
      <c r="E4413" s="4" t="inlineStr">
        <is>
          <t>Rate (Rs.)</t>
        </is>
      </c>
      <c r="F4413" s="4" t="inlineStr">
        <is>
          <t>Amount (Rs.)</t>
        </is>
      </c>
    </row>
    <row r="4414">
      <c r="A4414" s="12" t="inlineStr">
        <is>
          <t>8844</t>
        </is>
      </c>
      <c r="B4414" s="13" t="inlineStr">
        <is>
          <t>Reducing Tee for 48.60mm X 42.70mm outer dia SS pipe</t>
        </is>
      </c>
      <c r="C4414" s="12" t="inlineStr">
        <is>
          <t>each</t>
        </is>
      </c>
      <c r="D4414" s="14" t="n">
        <v>1</v>
      </c>
      <c r="E4414" s="15" t="n">
        <v>887</v>
      </c>
      <c r="F4414" s="15">
        <f>D4414*E4414</f>
        <v/>
      </c>
    </row>
    <row r="4415">
      <c r="A4415" s="16" t="inlineStr">
        <is>
          <t>Resource Total (Material + Labour + Machinery, as printed)</t>
        </is>
      </c>
      <c r="B4415" s="17" t="n"/>
      <c r="C4415" s="17" t="n"/>
      <c r="D4415" s="17" t="n"/>
      <c r="E4415" s="17" t="n"/>
      <c r="F4415" s="18">
        <f>SUM(F4414:F4414)</f>
        <v/>
      </c>
    </row>
    <row r="4416">
      <c r="A4416" s="19" t="inlineStr">
        <is>
          <t>SAY (Rs.) — final DAR rate</t>
        </is>
      </c>
      <c r="B4416" s="20" t="n"/>
      <c r="C4416" s="20" t="n"/>
      <c r="D4416" s="20" t="n"/>
      <c r="E4416" s="20" t="n"/>
      <c r="F4416" s="21" t="n">
        <v>1186.75</v>
      </c>
    </row>
    <row r="4418" ht="18" customHeight="1">
      <c r="A4418" s="8" t="inlineStr">
        <is>
          <t>18.94.1</t>
        </is>
      </c>
      <c r="B4418" s="9" t="inlineStr">
        <is>
          <t>For 15.88 mm outer dia x 15 mm nominal dia threaded</t>
        </is>
      </c>
      <c r="C4418" s="10" t="n"/>
      <c r="D4418" s="10" t="n"/>
      <c r="E4418" s="10" t="n"/>
      <c r="F4418" s="10" t="n"/>
    </row>
    <row r="4419">
      <c r="A4419" s="11" t="inlineStr">
        <is>
          <t>Rate basis: per no  (source: cost for 1 no)</t>
        </is>
      </c>
    </row>
    <row r="4420">
      <c r="A4420" s="4" t="inlineStr">
        <is>
          <t>Code</t>
        </is>
      </c>
      <c r="B4420" s="4" t="inlineStr">
        <is>
          <t>Description</t>
        </is>
      </c>
      <c r="C4420" s="4" t="inlineStr">
        <is>
          <t>Unit</t>
        </is>
      </c>
      <c r="D4420" s="4" t="inlineStr">
        <is>
          <t>Quantity</t>
        </is>
      </c>
      <c r="E4420" s="4" t="inlineStr">
        <is>
          <t>Rate (Rs.)</t>
        </is>
      </c>
      <c r="F4420" s="4" t="inlineStr">
        <is>
          <t>Amount (Rs.)</t>
        </is>
      </c>
    </row>
    <row r="4421">
      <c r="A4421" s="12" t="inlineStr">
        <is>
          <t>8845</t>
        </is>
      </c>
      <c r="B4421" s="13" t="inlineStr">
        <is>
          <t>Stainless steel Male thread Tee for 15.88 mm outer dia X 15 mm nominal dia threaded</t>
        </is>
      </c>
      <c r="C4421" s="12" t="inlineStr">
        <is>
          <t>each</t>
        </is>
      </c>
      <c r="D4421" s="14" t="n">
        <v>1</v>
      </c>
      <c r="E4421" s="15" t="n">
        <v>179</v>
      </c>
      <c r="F4421" s="15">
        <f>D4421*E4421</f>
        <v/>
      </c>
    </row>
    <row r="4422">
      <c r="A4422" s="16" t="inlineStr">
        <is>
          <t>Resource Total (Material + Labour + Machinery, as printed)</t>
        </is>
      </c>
      <c r="B4422" s="17" t="n"/>
      <c r="C4422" s="17" t="n"/>
      <c r="D4422" s="17" t="n"/>
      <c r="E4422" s="17" t="n"/>
      <c r="F4422" s="18">
        <f>SUM(F4421:F4421)</f>
        <v/>
      </c>
    </row>
    <row r="4423">
      <c r="A4423" s="19" t="inlineStr">
        <is>
          <t>SAY (Rs.) — final DAR rate</t>
        </is>
      </c>
      <c r="B4423" s="20" t="n"/>
      <c r="C4423" s="20" t="n"/>
      <c r="D4423" s="20" t="n"/>
      <c r="E4423" s="20" t="n"/>
      <c r="F4423" s="21" t="n">
        <v>239.5</v>
      </c>
    </row>
    <row r="4425" ht="18" customHeight="1">
      <c r="A4425" s="8" t="inlineStr">
        <is>
          <t>18.94.2</t>
        </is>
      </c>
      <c r="B4425" s="9" t="inlineStr">
        <is>
          <t>For 22.22 mm outer dia x 15 mm nominal dia threaded</t>
        </is>
      </c>
      <c r="C4425" s="10" t="n"/>
      <c r="D4425" s="10" t="n"/>
      <c r="E4425" s="10" t="n"/>
      <c r="F4425" s="10" t="n"/>
    </row>
    <row r="4426">
      <c r="A4426" s="11" t="inlineStr">
        <is>
          <t>Rate basis: per no  (source: cost for 1 no)</t>
        </is>
      </c>
    </row>
    <row r="4427">
      <c r="A4427" s="4" t="inlineStr">
        <is>
          <t>Code</t>
        </is>
      </c>
      <c r="B4427" s="4" t="inlineStr">
        <is>
          <t>Description</t>
        </is>
      </c>
      <c r="C4427" s="4" t="inlineStr">
        <is>
          <t>Unit</t>
        </is>
      </c>
      <c r="D4427" s="4" t="inlineStr">
        <is>
          <t>Quantity</t>
        </is>
      </c>
      <c r="E4427" s="4" t="inlineStr">
        <is>
          <t>Rate (Rs.)</t>
        </is>
      </c>
      <c r="F4427" s="4" t="inlineStr">
        <is>
          <t>Amount (Rs.)</t>
        </is>
      </c>
    </row>
    <row r="4428">
      <c r="A4428" s="12" t="inlineStr">
        <is>
          <t>8846</t>
        </is>
      </c>
      <c r="B4428" s="13" t="inlineStr">
        <is>
          <t>Stainless steel Male thread Tee for 22.22 mm outer dia X 15 mm nominal dia threaded</t>
        </is>
      </c>
      <c r="C4428" s="12" t="inlineStr">
        <is>
          <t>each</t>
        </is>
      </c>
      <c r="D4428" s="14" t="n">
        <v>1</v>
      </c>
      <c r="E4428" s="15" t="n">
        <v>200</v>
      </c>
      <c r="F4428" s="15">
        <f>D4428*E4428</f>
        <v/>
      </c>
    </row>
    <row r="4429">
      <c r="A4429" s="16" t="inlineStr">
        <is>
          <t>Resource Total (Material + Labour + Machinery, as printed)</t>
        </is>
      </c>
      <c r="B4429" s="17" t="n"/>
      <c r="C4429" s="17" t="n"/>
      <c r="D4429" s="17" t="n"/>
      <c r="E4429" s="17" t="n"/>
      <c r="F4429" s="18">
        <f>SUM(F4428:F4428)</f>
        <v/>
      </c>
    </row>
    <row r="4430">
      <c r="A4430" s="19" t="inlineStr">
        <is>
          <t>SAY (Rs.) — final DAR rate</t>
        </is>
      </c>
      <c r="B4430" s="20" t="n"/>
      <c r="C4430" s="20" t="n"/>
      <c r="D4430" s="20" t="n"/>
      <c r="E4430" s="20" t="n"/>
      <c r="F4430" s="21" t="n">
        <v>267.6</v>
      </c>
    </row>
    <row r="4432" ht="18" customHeight="1">
      <c r="A4432" s="8" t="inlineStr">
        <is>
          <t>18.94.3</t>
        </is>
      </c>
      <c r="B4432" s="9" t="inlineStr">
        <is>
          <t>For 22.22 mm outer dia x 20 mm nominal dia threaded</t>
        </is>
      </c>
      <c r="C4432" s="10" t="n"/>
      <c r="D4432" s="10" t="n"/>
      <c r="E4432" s="10" t="n"/>
      <c r="F4432" s="10" t="n"/>
    </row>
    <row r="4433">
      <c r="A4433" s="11" t="inlineStr">
        <is>
          <t>Rate basis: per no  (source: cost for 1 no)</t>
        </is>
      </c>
    </row>
    <row r="4434">
      <c r="A4434" s="4" t="inlineStr">
        <is>
          <t>Code</t>
        </is>
      </c>
      <c r="B4434" s="4" t="inlineStr">
        <is>
          <t>Description</t>
        </is>
      </c>
      <c r="C4434" s="4" t="inlineStr">
        <is>
          <t>Unit</t>
        </is>
      </c>
      <c r="D4434" s="4" t="inlineStr">
        <is>
          <t>Quantity</t>
        </is>
      </c>
      <c r="E4434" s="4" t="inlineStr">
        <is>
          <t>Rate (Rs.)</t>
        </is>
      </c>
      <c r="F4434" s="4" t="inlineStr">
        <is>
          <t>Amount (Rs.)</t>
        </is>
      </c>
    </row>
    <row r="4435">
      <c r="A4435" s="12" t="inlineStr">
        <is>
          <t>8847</t>
        </is>
      </c>
      <c r="B4435" s="13" t="inlineStr">
        <is>
          <t>Stainless steel Male thread Tee for 22.22 mm outer dia X 20 mm nominal dia threaded</t>
        </is>
      </c>
      <c r="C4435" s="12" t="inlineStr">
        <is>
          <t>each</t>
        </is>
      </c>
      <c r="D4435" s="14" t="n">
        <v>1</v>
      </c>
      <c r="E4435" s="15" t="n">
        <v>205</v>
      </c>
      <c r="F4435" s="15">
        <f>D4435*E4435</f>
        <v/>
      </c>
    </row>
    <row r="4436">
      <c r="A4436" s="16" t="inlineStr">
        <is>
          <t>Resource Total (Material + Labour + Machinery, as printed)</t>
        </is>
      </c>
      <c r="B4436" s="17" t="n"/>
      <c r="C4436" s="17" t="n"/>
      <c r="D4436" s="17" t="n"/>
      <c r="E4436" s="17" t="n"/>
      <c r="F4436" s="18">
        <f>SUM(F4435:F4435)</f>
        <v/>
      </c>
    </row>
    <row r="4437">
      <c r="A4437" s="19" t="inlineStr">
        <is>
          <t>SAY (Rs.) — final DAR rate</t>
        </is>
      </c>
      <c r="B4437" s="20" t="n"/>
      <c r="C4437" s="20" t="n"/>
      <c r="D4437" s="20" t="n"/>
      <c r="E4437" s="20" t="n"/>
      <c r="F4437" s="21" t="n">
        <v>274.3</v>
      </c>
    </row>
    <row r="4439" ht="18" customHeight="1">
      <c r="A4439" s="8" t="inlineStr">
        <is>
          <t>18.94.4</t>
        </is>
      </c>
      <c r="B4439" s="9" t="inlineStr">
        <is>
          <t>For 28.58 mm outer dia x 15 mm nominal dia threaded</t>
        </is>
      </c>
      <c r="C4439" s="10" t="n"/>
      <c r="D4439" s="10" t="n"/>
      <c r="E4439" s="10" t="n"/>
      <c r="F4439" s="10" t="n"/>
    </row>
    <row r="4440">
      <c r="A4440" s="11" t="inlineStr">
        <is>
          <t>Rate basis: per no  (source: cost for 1 no)</t>
        </is>
      </c>
    </row>
    <row r="4441">
      <c r="A4441" s="4" t="inlineStr">
        <is>
          <t>Code</t>
        </is>
      </c>
      <c r="B4441" s="4" t="inlineStr">
        <is>
          <t>Description</t>
        </is>
      </c>
      <c r="C4441" s="4" t="inlineStr">
        <is>
          <t>Unit</t>
        </is>
      </c>
      <c r="D4441" s="4" t="inlineStr">
        <is>
          <t>Quantity</t>
        </is>
      </c>
      <c r="E4441" s="4" t="inlineStr">
        <is>
          <t>Rate (Rs.)</t>
        </is>
      </c>
      <c r="F4441" s="4" t="inlineStr">
        <is>
          <t>Amount (Rs.)</t>
        </is>
      </c>
    </row>
    <row r="4442">
      <c r="A4442" s="12" t="inlineStr">
        <is>
          <t>8848</t>
        </is>
      </c>
      <c r="B4442" s="13" t="inlineStr">
        <is>
          <t>Stainless steel Male thread Tee for 28.58 mm outer dia X 15 mm nominal dia threaded</t>
        </is>
      </c>
      <c r="C4442" s="12" t="inlineStr">
        <is>
          <t>each</t>
        </is>
      </c>
      <c r="D4442" s="14" t="n">
        <v>1</v>
      </c>
      <c r="E4442" s="15" t="n">
        <v>273</v>
      </c>
      <c r="F4442" s="15">
        <f>D4442*E4442</f>
        <v/>
      </c>
    </row>
    <row r="4443">
      <c r="A4443" s="16" t="inlineStr">
        <is>
          <t>Resource Total (Material + Labour + Machinery, as printed)</t>
        </is>
      </c>
      <c r="B4443" s="17" t="n"/>
      <c r="C4443" s="17" t="n"/>
      <c r="D4443" s="17" t="n"/>
      <c r="E4443" s="17" t="n"/>
      <c r="F4443" s="18">
        <f>SUM(F4442:F4442)</f>
        <v/>
      </c>
    </row>
    <row r="4444">
      <c r="A4444" s="19" t="inlineStr">
        <is>
          <t>SAY (Rs.) — final DAR rate</t>
        </is>
      </c>
      <c r="B4444" s="20" t="n"/>
      <c r="C4444" s="20" t="n"/>
      <c r="D4444" s="20" t="n"/>
      <c r="E4444" s="20" t="n"/>
      <c r="F4444" s="21" t="n">
        <v>365.25</v>
      </c>
    </row>
    <row r="4446" ht="18" customHeight="1">
      <c r="A4446" s="8" t="inlineStr">
        <is>
          <t>18.94.5</t>
        </is>
      </c>
      <c r="B4446" s="9" t="inlineStr">
        <is>
          <t>For 28.58 mm outer dia x 20 mm nominal dia threaded</t>
        </is>
      </c>
      <c r="C4446" s="10" t="n"/>
      <c r="D4446" s="10" t="n"/>
      <c r="E4446" s="10" t="n"/>
      <c r="F4446" s="10" t="n"/>
    </row>
    <row r="4447">
      <c r="A4447" s="11" t="inlineStr">
        <is>
          <t>Rate basis: per no  (source: cost for 1 no)</t>
        </is>
      </c>
    </row>
    <row r="4448">
      <c r="A4448" s="4" t="inlineStr">
        <is>
          <t>Code</t>
        </is>
      </c>
      <c r="B4448" s="4" t="inlineStr">
        <is>
          <t>Description</t>
        </is>
      </c>
      <c r="C4448" s="4" t="inlineStr">
        <is>
          <t>Unit</t>
        </is>
      </c>
      <c r="D4448" s="4" t="inlineStr">
        <is>
          <t>Quantity</t>
        </is>
      </c>
      <c r="E4448" s="4" t="inlineStr">
        <is>
          <t>Rate (Rs.)</t>
        </is>
      </c>
      <c r="F4448" s="4" t="inlineStr">
        <is>
          <t>Amount (Rs.)</t>
        </is>
      </c>
    </row>
    <row r="4449">
      <c r="A4449" s="12" t="inlineStr">
        <is>
          <t>8849</t>
        </is>
      </c>
      <c r="B4449" s="13" t="inlineStr">
        <is>
          <t>Stainless steel Male thread Tee for 28.58 mm outer dia X 20 mm nominal dia threaded</t>
        </is>
      </c>
      <c r="C4449" s="12" t="inlineStr">
        <is>
          <t>each</t>
        </is>
      </c>
      <c r="D4449" s="14" t="n">
        <v>1</v>
      </c>
      <c r="E4449" s="15" t="n">
        <v>273</v>
      </c>
      <c r="F4449" s="15">
        <f>D4449*E4449</f>
        <v/>
      </c>
    </row>
    <row r="4450">
      <c r="A4450" s="16" t="inlineStr">
        <is>
          <t>Resource Total (Material + Labour + Machinery, as printed)</t>
        </is>
      </c>
      <c r="B4450" s="17" t="n"/>
      <c r="C4450" s="17" t="n"/>
      <c r="D4450" s="17" t="n"/>
      <c r="E4450" s="17" t="n"/>
      <c r="F4450" s="18">
        <f>SUM(F4449:F4449)</f>
        <v/>
      </c>
    </row>
    <row r="4451">
      <c r="A4451" s="19" t="inlineStr">
        <is>
          <t>SAY (Rs.) — final DAR rate</t>
        </is>
      </c>
      <c r="B4451" s="20" t="n"/>
      <c r="C4451" s="20" t="n"/>
      <c r="D4451" s="20" t="n"/>
      <c r="E4451" s="20" t="n"/>
      <c r="F4451" s="21" t="n">
        <v>365.25</v>
      </c>
    </row>
    <row r="4453" ht="18" customHeight="1">
      <c r="A4453" s="8" t="inlineStr">
        <is>
          <t>18.94.6</t>
        </is>
      </c>
      <c r="B4453" s="9" t="inlineStr">
        <is>
          <t>For 28.58 mm outer dia x 25 mm nominal dia threaded</t>
        </is>
      </c>
      <c r="C4453" s="10" t="n"/>
      <c r="D4453" s="10" t="n"/>
      <c r="E4453" s="10" t="n"/>
      <c r="F4453" s="10" t="n"/>
    </row>
    <row r="4454">
      <c r="A4454" s="11" t="inlineStr">
        <is>
          <t>Rate basis: per no  (source: cost for 1 no)</t>
        </is>
      </c>
    </row>
    <row r="4455">
      <c r="A4455" s="4" t="inlineStr">
        <is>
          <t>Code</t>
        </is>
      </c>
      <c r="B4455" s="4" t="inlineStr">
        <is>
          <t>Description</t>
        </is>
      </c>
      <c r="C4455" s="4" t="inlineStr">
        <is>
          <t>Unit</t>
        </is>
      </c>
      <c r="D4455" s="4" t="inlineStr">
        <is>
          <t>Quantity</t>
        </is>
      </c>
      <c r="E4455" s="4" t="inlineStr">
        <is>
          <t>Rate (Rs.)</t>
        </is>
      </c>
      <c r="F4455" s="4" t="inlineStr">
        <is>
          <t>Amount (Rs.)</t>
        </is>
      </c>
    </row>
    <row r="4456">
      <c r="A4456" s="12" t="inlineStr">
        <is>
          <t>8850</t>
        </is>
      </c>
      <c r="B4456" s="13" t="inlineStr">
        <is>
          <t>Stainless steel Male thread Tee for 28.58 mm outer dia X 20 mm nominal dia threaded</t>
        </is>
      </c>
      <c r="C4456" s="12" t="inlineStr">
        <is>
          <t>each</t>
        </is>
      </c>
      <c r="D4456" s="14" t="n">
        <v>1</v>
      </c>
      <c r="E4456" s="15" t="n">
        <v>273</v>
      </c>
      <c r="F4456" s="15">
        <f>D4456*E4456</f>
        <v/>
      </c>
    </row>
    <row r="4457">
      <c r="A4457" s="16" t="inlineStr">
        <is>
          <t>Resource Total (Material + Labour + Machinery, as printed)</t>
        </is>
      </c>
      <c r="B4457" s="17" t="n"/>
      <c r="C4457" s="17" t="n"/>
      <c r="D4457" s="17" t="n"/>
      <c r="E4457" s="17" t="n"/>
      <c r="F4457" s="18">
        <f>SUM(F4456:F4456)</f>
        <v/>
      </c>
    </row>
    <row r="4458">
      <c r="A4458" s="19" t="inlineStr">
        <is>
          <t>SAY (Rs.) — final DAR rate</t>
        </is>
      </c>
      <c r="B4458" s="20" t="n"/>
      <c r="C4458" s="20" t="n"/>
      <c r="D4458" s="20" t="n"/>
      <c r="E4458" s="20" t="n"/>
      <c r="F4458" s="21" t="n">
        <v>365.25</v>
      </c>
    </row>
    <row r="4460" ht="18" customHeight="1">
      <c r="A4460" s="8" t="inlineStr">
        <is>
          <t>18.94.7</t>
        </is>
      </c>
      <c r="B4460" s="9" t="inlineStr">
        <is>
          <t>For 34.00 mm outer dia x 15 mm nominal dia threaded</t>
        </is>
      </c>
      <c r="C4460" s="10" t="n"/>
      <c r="D4460" s="10" t="n"/>
      <c r="E4460" s="10" t="n"/>
      <c r="F4460" s="10" t="n"/>
    </row>
    <row r="4461">
      <c r="A4461" s="11" t="inlineStr">
        <is>
          <t>Rate basis: per no  (source: cost for 1 no)</t>
        </is>
      </c>
    </row>
    <row r="4462">
      <c r="A4462" s="4" t="inlineStr">
        <is>
          <t>Code</t>
        </is>
      </c>
      <c r="B4462" s="4" t="inlineStr">
        <is>
          <t>Description</t>
        </is>
      </c>
      <c r="C4462" s="4" t="inlineStr">
        <is>
          <t>Unit</t>
        </is>
      </c>
      <c r="D4462" s="4" t="inlineStr">
        <is>
          <t>Quantity</t>
        </is>
      </c>
      <c r="E4462" s="4" t="inlineStr">
        <is>
          <t>Rate (Rs.)</t>
        </is>
      </c>
      <c r="F4462" s="4" t="inlineStr">
        <is>
          <t>Amount (Rs.)</t>
        </is>
      </c>
    </row>
    <row r="4463">
      <c r="A4463" s="12" t="inlineStr">
        <is>
          <t>8851</t>
        </is>
      </c>
      <c r="B4463" s="13" t="inlineStr">
        <is>
          <t>Stainless steel Male thread Tee for 34.00 mm outer dia X 15 mm nominal dia threaded</t>
        </is>
      </c>
      <c r="C4463" s="12" t="inlineStr">
        <is>
          <t>each</t>
        </is>
      </c>
      <c r="D4463" s="14" t="n">
        <v>1</v>
      </c>
      <c r="E4463" s="15" t="n">
        <v>437</v>
      </c>
      <c r="F4463" s="15">
        <f>D4463*E4463</f>
        <v/>
      </c>
    </row>
    <row r="4464">
      <c r="A4464" s="16" t="inlineStr">
        <is>
          <t>Resource Total (Material + Labour + Machinery, as printed)</t>
        </is>
      </c>
      <c r="B4464" s="17" t="n"/>
      <c r="C4464" s="17" t="n"/>
      <c r="D4464" s="17" t="n"/>
      <c r="E4464" s="17" t="n"/>
      <c r="F4464" s="18">
        <f>SUM(F4463:F4463)</f>
        <v/>
      </c>
    </row>
    <row r="4465">
      <c r="A4465" s="19" t="inlineStr">
        <is>
          <t>SAY (Rs.) — final DAR rate</t>
        </is>
      </c>
      <c r="B4465" s="20" t="n"/>
      <c r="C4465" s="20" t="n"/>
      <c r="D4465" s="20" t="n"/>
      <c r="E4465" s="20" t="n"/>
      <c r="F4465" s="21" t="n">
        <v>584.7</v>
      </c>
    </row>
    <row r="4467" ht="18" customHeight="1">
      <c r="A4467" s="8" t="inlineStr">
        <is>
          <t>18.94.8</t>
        </is>
      </c>
      <c r="B4467" s="9" t="inlineStr">
        <is>
          <t>For 34.00 mm outer dia x 20 mm nominal dia threaded</t>
        </is>
      </c>
      <c r="C4467" s="10" t="n"/>
      <c r="D4467" s="10" t="n"/>
      <c r="E4467" s="10" t="n"/>
      <c r="F4467" s="10" t="n"/>
    </row>
    <row r="4468">
      <c r="A4468" s="11" t="inlineStr">
        <is>
          <t>Rate basis: per no  (source: cost for 1 no)</t>
        </is>
      </c>
    </row>
    <row r="4469">
      <c r="A4469" s="4" t="inlineStr">
        <is>
          <t>Code</t>
        </is>
      </c>
      <c r="B4469" s="4" t="inlineStr">
        <is>
          <t>Description</t>
        </is>
      </c>
      <c r="C4469" s="4" t="inlineStr">
        <is>
          <t>Unit</t>
        </is>
      </c>
      <c r="D4469" s="4" t="inlineStr">
        <is>
          <t>Quantity</t>
        </is>
      </c>
      <c r="E4469" s="4" t="inlineStr">
        <is>
          <t>Rate (Rs.)</t>
        </is>
      </c>
      <c r="F4469" s="4" t="inlineStr">
        <is>
          <t>Amount (Rs.)</t>
        </is>
      </c>
    </row>
    <row r="4470">
      <c r="A4470" s="12" t="inlineStr">
        <is>
          <t>8852</t>
        </is>
      </c>
      <c r="B4470" s="13" t="inlineStr">
        <is>
          <t>Stainless steel Male thread Tee for 34.00 mm outer dia X 20 mm nominal dia threaded</t>
        </is>
      </c>
      <c r="C4470" s="12" t="inlineStr">
        <is>
          <t>each</t>
        </is>
      </c>
      <c r="D4470" s="14" t="n">
        <v>1</v>
      </c>
      <c r="E4470" s="15" t="n">
        <v>437</v>
      </c>
      <c r="F4470" s="15">
        <f>D4470*E4470</f>
        <v/>
      </c>
    </row>
    <row r="4471">
      <c r="A4471" s="16" t="inlineStr">
        <is>
          <t>Resource Total (Material + Labour + Machinery, as printed)</t>
        </is>
      </c>
      <c r="B4471" s="17" t="n"/>
      <c r="C4471" s="17" t="n"/>
      <c r="D4471" s="17" t="n"/>
      <c r="E4471" s="17" t="n"/>
      <c r="F4471" s="18">
        <f>SUM(F4470:F4470)</f>
        <v/>
      </c>
    </row>
    <row r="4472">
      <c r="A4472" s="19" t="inlineStr">
        <is>
          <t>SAY (Rs.) — final DAR rate</t>
        </is>
      </c>
      <c r="B4472" s="20" t="n"/>
      <c r="C4472" s="20" t="n"/>
      <c r="D4472" s="20" t="n"/>
      <c r="E4472" s="20" t="n"/>
      <c r="F4472" s="21" t="n">
        <v>584.7</v>
      </c>
    </row>
    <row r="4474" ht="18" customHeight="1">
      <c r="A4474" s="8" t="inlineStr">
        <is>
          <t>18.94.9</t>
        </is>
      </c>
      <c r="B4474" s="9" t="inlineStr">
        <is>
          <t>For 34.00 mm outer dia x 25 mm nominal dia threaded</t>
        </is>
      </c>
      <c r="C4474" s="10" t="n"/>
      <c r="D4474" s="10" t="n"/>
      <c r="E4474" s="10" t="n"/>
      <c r="F4474" s="10" t="n"/>
    </row>
    <row r="4475">
      <c r="A4475" s="11" t="inlineStr">
        <is>
          <t>Rate basis: per no  (source: cost for 1 no)</t>
        </is>
      </c>
    </row>
    <row r="4476">
      <c r="A4476" s="4" t="inlineStr">
        <is>
          <t>Code</t>
        </is>
      </c>
      <c r="B4476" s="4" t="inlineStr">
        <is>
          <t>Description</t>
        </is>
      </c>
      <c r="C4476" s="4" t="inlineStr">
        <is>
          <t>Unit</t>
        </is>
      </c>
      <c r="D4476" s="4" t="inlineStr">
        <is>
          <t>Quantity</t>
        </is>
      </c>
      <c r="E4476" s="4" t="inlineStr">
        <is>
          <t>Rate (Rs.)</t>
        </is>
      </c>
      <c r="F4476" s="4" t="inlineStr">
        <is>
          <t>Amount (Rs.)</t>
        </is>
      </c>
    </row>
    <row r="4477">
      <c r="A4477" s="12" t="inlineStr">
        <is>
          <t>8853</t>
        </is>
      </c>
      <c r="B4477" s="13" t="inlineStr">
        <is>
          <t>Stainless steel Male thread Tee for 34.00 mm outer dia X 25 mm nominal dia threaded</t>
        </is>
      </c>
      <c r="C4477" s="12" t="inlineStr">
        <is>
          <t>each</t>
        </is>
      </c>
      <c r="D4477" s="14" t="n">
        <v>1</v>
      </c>
      <c r="E4477" s="15" t="n">
        <v>437</v>
      </c>
      <c r="F4477" s="15">
        <f>D4477*E4477</f>
        <v/>
      </c>
    </row>
    <row r="4478">
      <c r="A4478" s="16" t="inlineStr">
        <is>
          <t>Resource Total (Material + Labour + Machinery, as printed)</t>
        </is>
      </c>
      <c r="B4478" s="17" t="n"/>
      <c r="C4478" s="17" t="n"/>
      <c r="D4478" s="17" t="n"/>
      <c r="E4478" s="17" t="n"/>
      <c r="F4478" s="18">
        <f>SUM(F4477:F4477)</f>
        <v/>
      </c>
    </row>
    <row r="4479">
      <c r="A4479" s="19" t="inlineStr">
        <is>
          <t>SAY (Rs.) — final DAR rate</t>
        </is>
      </c>
      <c r="B4479" s="20" t="n"/>
      <c r="C4479" s="20" t="n"/>
      <c r="D4479" s="20" t="n"/>
      <c r="E4479" s="20" t="n"/>
      <c r="F4479" s="21" t="n">
        <v>584.7</v>
      </c>
    </row>
    <row r="4481" ht="18" customHeight="1">
      <c r="A4481" s="8" t="inlineStr">
        <is>
          <t>18.94.10</t>
        </is>
      </c>
      <c r="B4481" s="9" t="inlineStr">
        <is>
          <t>For 34.00 mm outer dia x 32 mm nominal dia threaded</t>
        </is>
      </c>
      <c r="C4481" s="10" t="n"/>
      <c r="D4481" s="10" t="n"/>
      <c r="E4481" s="10" t="n"/>
      <c r="F4481" s="10" t="n"/>
    </row>
    <row r="4482">
      <c r="A4482" s="11" t="inlineStr">
        <is>
          <t>Rate basis: per no  (source: cost for 1 no)</t>
        </is>
      </c>
    </row>
    <row r="4483">
      <c r="A4483" s="4" t="inlineStr">
        <is>
          <t>Code</t>
        </is>
      </c>
      <c r="B4483" s="4" t="inlineStr">
        <is>
          <t>Description</t>
        </is>
      </c>
      <c r="C4483" s="4" t="inlineStr">
        <is>
          <t>Unit</t>
        </is>
      </c>
      <c r="D4483" s="4" t="inlineStr">
        <is>
          <t>Quantity</t>
        </is>
      </c>
      <c r="E4483" s="4" t="inlineStr">
        <is>
          <t>Rate (Rs.)</t>
        </is>
      </c>
      <c r="F4483" s="4" t="inlineStr">
        <is>
          <t>Amount (Rs.)</t>
        </is>
      </c>
    </row>
    <row r="4484">
      <c r="A4484" s="12" t="inlineStr">
        <is>
          <t>8854</t>
        </is>
      </c>
      <c r="B4484" s="13" t="inlineStr">
        <is>
          <t>Stainless steel Male thread Tee for 34.00 mm outer dia X 32 mm nominal dia threaded</t>
        </is>
      </c>
      <c r="C4484" s="12" t="inlineStr">
        <is>
          <t>each</t>
        </is>
      </c>
      <c r="D4484" s="14" t="n">
        <v>1</v>
      </c>
      <c r="E4484" s="15" t="n">
        <v>437</v>
      </c>
      <c r="F4484" s="15">
        <f>D4484*E4484</f>
        <v/>
      </c>
    </row>
    <row r="4485">
      <c r="A4485" s="16" t="inlineStr">
        <is>
          <t>Resource Total (Material + Labour + Machinery, as printed)</t>
        </is>
      </c>
      <c r="B4485" s="17" t="n"/>
      <c r="C4485" s="17" t="n"/>
      <c r="D4485" s="17" t="n"/>
      <c r="E4485" s="17" t="n"/>
      <c r="F4485" s="18">
        <f>SUM(F4484:F4484)</f>
        <v/>
      </c>
    </row>
    <row r="4486">
      <c r="A4486" s="19" t="inlineStr">
        <is>
          <t>SAY (Rs.) — final DAR rate</t>
        </is>
      </c>
      <c r="B4486" s="20" t="n"/>
      <c r="C4486" s="20" t="n"/>
      <c r="D4486" s="20" t="n"/>
      <c r="E4486" s="20" t="n"/>
      <c r="F4486" s="21" t="n">
        <v>584.7</v>
      </c>
    </row>
    <row r="4488" ht="18" customHeight="1">
      <c r="A4488" s="8" t="inlineStr">
        <is>
          <t>18.94.11</t>
        </is>
      </c>
      <c r="B4488" s="9" t="inlineStr">
        <is>
          <t>For 42.70 mm outer dia x 15 mm nominal dia threaded</t>
        </is>
      </c>
      <c r="C4488" s="10" t="n"/>
      <c r="D4488" s="10" t="n"/>
      <c r="E4488" s="10" t="n"/>
      <c r="F4488" s="10" t="n"/>
    </row>
    <row r="4489">
      <c r="A4489" s="11" t="inlineStr">
        <is>
          <t>Rate basis: per no  (source: cost for 1 no)</t>
        </is>
      </c>
    </row>
    <row r="4490">
      <c r="A4490" s="4" t="inlineStr">
        <is>
          <t>Code</t>
        </is>
      </c>
      <c r="B4490" s="4" t="inlineStr">
        <is>
          <t>Description</t>
        </is>
      </c>
      <c r="C4490" s="4" t="inlineStr">
        <is>
          <t>Unit</t>
        </is>
      </c>
      <c r="D4490" s="4" t="inlineStr">
        <is>
          <t>Quantity</t>
        </is>
      </c>
      <c r="E4490" s="4" t="inlineStr">
        <is>
          <t>Rate (Rs.)</t>
        </is>
      </c>
      <c r="F4490" s="4" t="inlineStr">
        <is>
          <t>Amount (Rs.)</t>
        </is>
      </c>
    </row>
    <row r="4491">
      <c r="A4491" s="12" t="inlineStr">
        <is>
          <t>8855</t>
        </is>
      </c>
      <c r="B4491" s="13" t="inlineStr">
        <is>
          <t>Stainless steel Male thread Tee for 42.70 mm outer dia X 15 mm nominal dia threaded</t>
        </is>
      </c>
      <c r="C4491" s="12" t="inlineStr">
        <is>
          <t>each</t>
        </is>
      </c>
      <c r="D4491" s="14" t="n">
        <v>1</v>
      </c>
      <c r="E4491" s="15" t="n">
        <v>683</v>
      </c>
      <c r="F4491" s="15">
        <f>D4491*E4491</f>
        <v/>
      </c>
    </row>
    <row r="4492">
      <c r="A4492" s="16" t="inlineStr">
        <is>
          <t>Resource Total (Material + Labour + Machinery, as printed)</t>
        </is>
      </c>
      <c r="B4492" s="17" t="n"/>
      <c r="C4492" s="17" t="n"/>
      <c r="D4492" s="17" t="n"/>
      <c r="E4492" s="17" t="n"/>
      <c r="F4492" s="18">
        <f>SUM(F4491:F4491)</f>
        <v/>
      </c>
    </row>
    <row r="4493">
      <c r="A4493" s="19" t="inlineStr">
        <is>
          <t>SAY (Rs.) — final DAR rate</t>
        </is>
      </c>
      <c r="B4493" s="20" t="n"/>
      <c r="C4493" s="20" t="n"/>
      <c r="D4493" s="20" t="n"/>
      <c r="E4493" s="20" t="n"/>
      <c r="F4493" s="21" t="n">
        <v>913.8</v>
      </c>
    </row>
    <row r="4495" ht="18" customHeight="1">
      <c r="A4495" s="8" t="inlineStr">
        <is>
          <t>18.94.12</t>
        </is>
      </c>
      <c r="B4495" s="9" t="inlineStr">
        <is>
          <t>For 42.70 mm outer dia x 20 mm nominal dia threaded</t>
        </is>
      </c>
      <c r="C4495" s="10" t="n"/>
      <c r="D4495" s="10" t="n"/>
      <c r="E4495" s="10" t="n"/>
      <c r="F4495" s="10" t="n"/>
    </row>
    <row r="4496">
      <c r="A4496" s="11" t="inlineStr">
        <is>
          <t>Rate basis: per no  (source: cost for 1 no)</t>
        </is>
      </c>
    </row>
    <row r="4497">
      <c r="A4497" s="4" t="inlineStr">
        <is>
          <t>Code</t>
        </is>
      </c>
      <c r="B4497" s="4" t="inlineStr">
        <is>
          <t>Description</t>
        </is>
      </c>
      <c r="C4497" s="4" t="inlineStr">
        <is>
          <t>Unit</t>
        </is>
      </c>
      <c r="D4497" s="4" t="inlineStr">
        <is>
          <t>Quantity</t>
        </is>
      </c>
      <c r="E4497" s="4" t="inlineStr">
        <is>
          <t>Rate (Rs.)</t>
        </is>
      </c>
      <c r="F4497" s="4" t="inlineStr">
        <is>
          <t>Amount (Rs.)</t>
        </is>
      </c>
    </row>
    <row r="4498">
      <c r="A4498" s="12" t="inlineStr">
        <is>
          <t>8856</t>
        </is>
      </c>
      <c r="B4498" s="13" t="inlineStr">
        <is>
          <t>Stainless steel Male thread Tee for 42.70 mm outer dia X 20 mm nominal dia threaded</t>
        </is>
      </c>
      <c r="C4498" s="12" t="inlineStr">
        <is>
          <t>each</t>
        </is>
      </c>
      <c r="D4498" s="14" t="n">
        <v>1</v>
      </c>
      <c r="E4498" s="15" t="n">
        <v>683</v>
      </c>
      <c r="F4498" s="15">
        <f>D4498*E4498</f>
        <v/>
      </c>
    </row>
    <row r="4499">
      <c r="A4499" s="16" t="inlineStr">
        <is>
          <t>Resource Total (Material + Labour + Machinery, as printed)</t>
        </is>
      </c>
      <c r="B4499" s="17" t="n"/>
      <c r="C4499" s="17" t="n"/>
      <c r="D4499" s="17" t="n"/>
      <c r="E4499" s="17" t="n"/>
      <c r="F4499" s="18">
        <f>SUM(F4498:F4498)</f>
        <v/>
      </c>
    </row>
    <row r="4500">
      <c r="A4500" s="19" t="inlineStr">
        <is>
          <t>SAY (Rs.) — final DAR rate</t>
        </is>
      </c>
      <c r="B4500" s="20" t="n"/>
      <c r="C4500" s="20" t="n"/>
      <c r="D4500" s="20" t="n"/>
      <c r="E4500" s="20" t="n"/>
      <c r="F4500" s="21" t="n">
        <v>913.8</v>
      </c>
    </row>
    <row r="4502" ht="18" customHeight="1">
      <c r="A4502" s="8" t="inlineStr">
        <is>
          <t>18.94.13</t>
        </is>
      </c>
      <c r="B4502" s="9" t="inlineStr">
        <is>
          <t>For 42.70 mm outer dia x 25 mm nominal dia threaded</t>
        </is>
      </c>
      <c r="C4502" s="10" t="n"/>
      <c r="D4502" s="10" t="n"/>
      <c r="E4502" s="10" t="n"/>
      <c r="F4502" s="10" t="n"/>
    </row>
    <row r="4503">
      <c r="A4503" s="11" t="inlineStr">
        <is>
          <t>Rate basis: per no  (source: cost for 1 no)</t>
        </is>
      </c>
    </row>
    <row r="4504">
      <c r="A4504" s="4" t="inlineStr">
        <is>
          <t>Code</t>
        </is>
      </c>
      <c r="B4504" s="4" t="inlineStr">
        <is>
          <t>Description</t>
        </is>
      </c>
      <c r="C4504" s="4" t="inlineStr">
        <is>
          <t>Unit</t>
        </is>
      </c>
      <c r="D4504" s="4" t="inlineStr">
        <is>
          <t>Quantity</t>
        </is>
      </c>
      <c r="E4504" s="4" t="inlineStr">
        <is>
          <t>Rate (Rs.)</t>
        </is>
      </c>
      <c r="F4504" s="4" t="inlineStr">
        <is>
          <t>Amount (Rs.)</t>
        </is>
      </c>
    </row>
    <row r="4505">
      <c r="A4505" s="12" t="inlineStr">
        <is>
          <t>8857</t>
        </is>
      </c>
      <c r="B4505" s="13" t="inlineStr">
        <is>
          <t>Stainless steel Male thread Tee for 42.70 mm outer dia X 25 mm nominal dia threaded</t>
        </is>
      </c>
      <c r="C4505" s="12" t="inlineStr">
        <is>
          <t>each</t>
        </is>
      </c>
      <c r="D4505" s="14" t="n">
        <v>1</v>
      </c>
      <c r="E4505" s="15" t="n">
        <v>683</v>
      </c>
      <c r="F4505" s="15">
        <f>D4505*E4505</f>
        <v/>
      </c>
    </row>
    <row r="4506">
      <c r="A4506" s="16" t="inlineStr">
        <is>
          <t>Resource Total (Material + Labour + Machinery, as printed)</t>
        </is>
      </c>
      <c r="B4506" s="17" t="n"/>
      <c r="C4506" s="17" t="n"/>
      <c r="D4506" s="17" t="n"/>
      <c r="E4506" s="17" t="n"/>
      <c r="F4506" s="18">
        <f>SUM(F4505:F4505)</f>
        <v/>
      </c>
    </row>
    <row r="4507">
      <c r="A4507" s="19" t="inlineStr">
        <is>
          <t>SAY (Rs.) — final DAR rate</t>
        </is>
      </c>
      <c r="B4507" s="20" t="n"/>
      <c r="C4507" s="20" t="n"/>
      <c r="D4507" s="20" t="n"/>
      <c r="E4507" s="20" t="n"/>
      <c r="F4507" s="21" t="n">
        <v>913.8</v>
      </c>
    </row>
    <row r="4509" ht="18" customHeight="1">
      <c r="A4509" s="8" t="inlineStr">
        <is>
          <t>18.94.14</t>
        </is>
      </c>
      <c r="B4509" s="9" t="inlineStr">
        <is>
          <t>For 42.70 mm outer dia x 32 mm nominal dia threaded</t>
        </is>
      </c>
      <c r="C4509" s="10" t="n"/>
      <c r="D4509" s="10" t="n"/>
      <c r="E4509" s="10" t="n"/>
      <c r="F4509" s="10" t="n"/>
    </row>
    <row r="4510">
      <c r="A4510" s="11" t="inlineStr">
        <is>
          <t>Rate basis: per no  (source: cost for 1 no)</t>
        </is>
      </c>
    </row>
    <row r="4511">
      <c r="A4511" s="4" t="inlineStr">
        <is>
          <t>Code</t>
        </is>
      </c>
      <c r="B4511" s="4" t="inlineStr">
        <is>
          <t>Description</t>
        </is>
      </c>
      <c r="C4511" s="4" t="inlineStr">
        <is>
          <t>Unit</t>
        </is>
      </c>
      <c r="D4511" s="4" t="inlineStr">
        <is>
          <t>Quantity</t>
        </is>
      </c>
      <c r="E4511" s="4" t="inlineStr">
        <is>
          <t>Rate (Rs.)</t>
        </is>
      </c>
      <c r="F4511" s="4" t="inlineStr">
        <is>
          <t>Amount (Rs.)</t>
        </is>
      </c>
    </row>
    <row r="4512">
      <c r="A4512" s="12" t="inlineStr">
        <is>
          <t>8858</t>
        </is>
      </c>
      <c r="B4512" s="13" t="inlineStr">
        <is>
          <t>Stainless steel Male thread Tee for 42.70 mm outer dia X 32 mm nominal dia threaded</t>
        </is>
      </c>
      <c r="C4512" s="12" t="inlineStr">
        <is>
          <t>each</t>
        </is>
      </c>
      <c r="D4512" s="14" t="n">
        <v>1</v>
      </c>
      <c r="E4512" s="15" t="n">
        <v>683</v>
      </c>
      <c r="F4512" s="15">
        <f>D4512*E4512</f>
        <v/>
      </c>
    </row>
    <row r="4513">
      <c r="A4513" s="16" t="inlineStr">
        <is>
          <t>Resource Total (Material + Labour + Machinery, as printed)</t>
        </is>
      </c>
      <c r="B4513" s="17" t="n"/>
      <c r="C4513" s="17" t="n"/>
      <c r="D4513" s="17" t="n"/>
      <c r="E4513" s="17" t="n"/>
      <c r="F4513" s="18">
        <f>SUM(F4512:F4512)</f>
        <v/>
      </c>
    </row>
    <row r="4514">
      <c r="A4514" s="19" t="inlineStr">
        <is>
          <t>SAY (Rs.) — final DAR rate</t>
        </is>
      </c>
      <c r="B4514" s="20" t="n"/>
      <c r="C4514" s="20" t="n"/>
      <c r="D4514" s="20" t="n"/>
      <c r="E4514" s="20" t="n"/>
      <c r="F4514" s="21" t="n">
        <v>913.8</v>
      </c>
    </row>
    <row r="4516" ht="18" customHeight="1">
      <c r="A4516" s="8" t="inlineStr">
        <is>
          <t>18.94.15</t>
        </is>
      </c>
      <c r="B4516" s="9" t="inlineStr">
        <is>
          <t>For 42.70 mm outer dia x 40 mm nominal dia threaded</t>
        </is>
      </c>
      <c r="C4516" s="10" t="n"/>
      <c r="D4516" s="10" t="n"/>
      <c r="E4516" s="10" t="n"/>
      <c r="F4516" s="10" t="n"/>
    </row>
    <row r="4517">
      <c r="A4517" s="11" t="inlineStr">
        <is>
          <t>Rate basis: per no  (source: cost for 1 no)</t>
        </is>
      </c>
    </row>
    <row r="4518">
      <c r="A4518" s="4" t="inlineStr">
        <is>
          <t>Code</t>
        </is>
      </c>
      <c r="B4518" s="4" t="inlineStr">
        <is>
          <t>Description</t>
        </is>
      </c>
      <c r="C4518" s="4" t="inlineStr">
        <is>
          <t>Unit</t>
        </is>
      </c>
      <c r="D4518" s="4" t="inlineStr">
        <is>
          <t>Quantity</t>
        </is>
      </c>
      <c r="E4518" s="4" t="inlineStr">
        <is>
          <t>Rate (Rs.)</t>
        </is>
      </c>
      <c r="F4518" s="4" t="inlineStr">
        <is>
          <t>Amount (Rs.)</t>
        </is>
      </c>
    </row>
    <row r="4519">
      <c r="A4519" s="12" t="inlineStr">
        <is>
          <t>8859</t>
        </is>
      </c>
      <c r="B4519" s="13" t="inlineStr">
        <is>
          <t>Stainless steel Male thread Tee for 42.70 mm outer dia X 40 mm nominal dia threaded</t>
        </is>
      </c>
      <c r="C4519" s="12" t="inlineStr">
        <is>
          <t>each</t>
        </is>
      </c>
      <c r="D4519" s="14" t="n">
        <v>1</v>
      </c>
      <c r="E4519" s="15" t="n">
        <v>683</v>
      </c>
      <c r="F4519" s="15">
        <f>D4519*E4519</f>
        <v/>
      </c>
    </row>
    <row r="4520">
      <c r="A4520" s="16" t="inlineStr">
        <is>
          <t>Resource Total (Material + Labour + Machinery, as printed)</t>
        </is>
      </c>
      <c r="B4520" s="17" t="n"/>
      <c r="C4520" s="17" t="n"/>
      <c r="D4520" s="17" t="n"/>
      <c r="E4520" s="17" t="n"/>
      <c r="F4520" s="18">
        <f>SUM(F4519:F4519)</f>
        <v/>
      </c>
    </row>
    <row r="4521">
      <c r="A4521" s="19" t="inlineStr">
        <is>
          <t>SAY (Rs.) — final DAR rate</t>
        </is>
      </c>
      <c r="B4521" s="20" t="n"/>
      <c r="C4521" s="20" t="n"/>
      <c r="D4521" s="20" t="n"/>
      <c r="E4521" s="20" t="n"/>
      <c r="F4521" s="21" t="n">
        <v>913.8</v>
      </c>
    </row>
    <row r="4523" ht="18" customHeight="1">
      <c r="A4523" s="8" t="inlineStr">
        <is>
          <t>18.94.16</t>
        </is>
      </c>
      <c r="B4523" s="9" t="inlineStr">
        <is>
          <t>For 48.60 mm outer dia x 15 mm nominal dia threaded</t>
        </is>
      </c>
      <c r="C4523" s="10" t="n"/>
      <c r="D4523" s="10" t="n"/>
      <c r="E4523" s="10" t="n"/>
      <c r="F4523" s="10" t="n"/>
    </row>
    <row r="4524">
      <c r="A4524" s="11" t="inlineStr">
        <is>
          <t>Rate basis: per no  (source: cost for 1 no)</t>
        </is>
      </c>
    </row>
    <row r="4525">
      <c r="A4525" s="4" t="inlineStr">
        <is>
          <t>Code</t>
        </is>
      </c>
      <c r="B4525" s="4" t="inlineStr">
        <is>
          <t>Description</t>
        </is>
      </c>
      <c r="C4525" s="4" t="inlineStr">
        <is>
          <t>Unit</t>
        </is>
      </c>
      <c r="D4525" s="4" t="inlineStr">
        <is>
          <t>Quantity</t>
        </is>
      </c>
      <c r="E4525" s="4" t="inlineStr">
        <is>
          <t>Rate (Rs.)</t>
        </is>
      </c>
      <c r="F4525" s="4" t="inlineStr">
        <is>
          <t>Amount (Rs.)</t>
        </is>
      </c>
    </row>
    <row r="4526">
      <c r="A4526" s="12" t="inlineStr">
        <is>
          <t>8860</t>
        </is>
      </c>
      <c r="B4526" s="13" t="inlineStr">
        <is>
          <t>Stainless steel Male thread Tee for 48.60 mm outer dia X 15 mm nominal dia threaded</t>
        </is>
      </c>
      <c r="C4526" s="12" t="inlineStr">
        <is>
          <t>each</t>
        </is>
      </c>
      <c r="D4526" s="14" t="n">
        <v>1</v>
      </c>
      <c r="E4526" s="15" t="n">
        <v>887</v>
      </c>
      <c r="F4526" s="15">
        <f>D4526*E4526</f>
        <v/>
      </c>
    </row>
    <row r="4527">
      <c r="A4527" s="16" t="inlineStr">
        <is>
          <t>Resource Total (Material + Labour + Machinery, as printed)</t>
        </is>
      </c>
      <c r="B4527" s="17" t="n"/>
      <c r="C4527" s="17" t="n"/>
      <c r="D4527" s="17" t="n"/>
      <c r="E4527" s="17" t="n"/>
      <c r="F4527" s="18">
        <f>SUM(F4526:F4526)</f>
        <v/>
      </c>
    </row>
    <row r="4528">
      <c r="A4528" s="19" t="inlineStr">
        <is>
          <t>SAY (Rs.) — final DAR rate</t>
        </is>
      </c>
      <c r="B4528" s="20" t="n"/>
      <c r="C4528" s="20" t="n"/>
      <c r="D4528" s="20" t="n"/>
      <c r="E4528" s="20" t="n"/>
      <c r="F4528" s="21" t="n">
        <v>1186.75</v>
      </c>
    </row>
    <row r="4530" ht="18" customHeight="1">
      <c r="A4530" s="8" t="inlineStr">
        <is>
          <t>18.94.17</t>
        </is>
      </c>
      <c r="B4530" s="9" t="inlineStr">
        <is>
          <t>For 48.60 mm outer dia x 20 mm nominal dia threaded</t>
        </is>
      </c>
      <c r="C4530" s="10" t="n"/>
      <c r="D4530" s="10" t="n"/>
      <c r="E4530" s="10" t="n"/>
      <c r="F4530" s="10" t="n"/>
    </row>
    <row r="4531">
      <c r="A4531" s="11" t="inlineStr">
        <is>
          <t>Rate basis: per no  (source: cost for 1 no)</t>
        </is>
      </c>
    </row>
    <row r="4532">
      <c r="A4532" s="4" t="inlineStr">
        <is>
          <t>Code</t>
        </is>
      </c>
      <c r="B4532" s="4" t="inlineStr">
        <is>
          <t>Description</t>
        </is>
      </c>
      <c r="C4532" s="4" t="inlineStr">
        <is>
          <t>Unit</t>
        </is>
      </c>
      <c r="D4532" s="4" t="inlineStr">
        <is>
          <t>Quantity</t>
        </is>
      </c>
      <c r="E4532" s="4" t="inlineStr">
        <is>
          <t>Rate (Rs.)</t>
        </is>
      </c>
      <c r="F4532" s="4" t="inlineStr">
        <is>
          <t>Amount (Rs.)</t>
        </is>
      </c>
    </row>
    <row r="4533">
      <c r="A4533" s="12" t="inlineStr">
        <is>
          <t>8861</t>
        </is>
      </c>
      <c r="B4533" s="13" t="inlineStr">
        <is>
          <t>Stainless steel Male thread Tee for 48.60 mm outer dia X 20 mm nominal dia threaded</t>
        </is>
      </c>
      <c r="C4533" s="12" t="inlineStr">
        <is>
          <t>each</t>
        </is>
      </c>
      <c r="D4533" s="14" t="n">
        <v>1</v>
      </c>
      <c r="E4533" s="15" t="n">
        <v>887</v>
      </c>
      <c r="F4533" s="15">
        <f>D4533*E4533</f>
        <v/>
      </c>
    </row>
    <row r="4534">
      <c r="A4534" s="16" t="inlineStr">
        <is>
          <t>Resource Total (Material + Labour + Machinery, as printed)</t>
        </is>
      </c>
      <c r="B4534" s="17" t="n"/>
      <c r="C4534" s="17" t="n"/>
      <c r="D4534" s="17" t="n"/>
      <c r="E4534" s="17" t="n"/>
      <c r="F4534" s="18">
        <f>SUM(F4533:F4533)</f>
        <v/>
      </c>
    </row>
    <row r="4535">
      <c r="A4535" s="19" t="inlineStr">
        <is>
          <t>SAY (Rs.) — final DAR rate</t>
        </is>
      </c>
      <c r="B4535" s="20" t="n"/>
      <c r="C4535" s="20" t="n"/>
      <c r="D4535" s="20" t="n"/>
      <c r="E4535" s="20" t="n"/>
      <c r="F4535" s="21" t="n">
        <v>1186.75</v>
      </c>
    </row>
    <row r="4537" ht="18" customHeight="1">
      <c r="A4537" s="8" t="inlineStr">
        <is>
          <t>18.94.18</t>
        </is>
      </c>
      <c r="B4537" s="9" t="inlineStr">
        <is>
          <t>For 48.60 mm outer dia x 25 mm nominal dia threaded</t>
        </is>
      </c>
      <c r="C4537" s="10" t="n"/>
      <c r="D4537" s="10" t="n"/>
      <c r="E4537" s="10" t="n"/>
      <c r="F4537" s="10" t="n"/>
    </row>
    <row r="4538">
      <c r="A4538" s="11" t="inlineStr">
        <is>
          <t>Rate basis: per no  (source: cost for 1 no)</t>
        </is>
      </c>
    </row>
    <row r="4539">
      <c r="A4539" s="4" t="inlineStr">
        <is>
          <t>Code</t>
        </is>
      </c>
      <c r="B4539" s="4" t="inlineStr">
        <is>
          <t>Description</t>
        </is>
      </c>
      <c r="C4539" s="4" t="inlineStr">
        <is>
          <t>Unit</t>
        </is>
      </c>
      <c r="D4539" s="4" t="inlineStr">
        <is>
          <t>Quantity</t>
        </is>
      </c>
      <c r="E4539" s="4" t="inlineStr">
        <is>
          <t>Rate (Rs.)</t>
        </is>
      </c>
      <c r="F4539" s="4" t="inlineStr">
        <is>
          <t>Amount (Rs.)</t>
        </is>
      </c>
    </row>
    <row r="4540">
      <c r="A4540" s="12" t="inlineStr">
        <is>
          <t>8862</t>
        </is>
      </c>
      <c r="B4540" s="13" t="inlineStr">
        <is>
          <t>Stainless steel Male thread Tee for 48.60 mm outer dia X 25 mm nominal dia threaded</t>
        </is>
      </c>
      <c r="C4540" s="12" t="inlineStr">
        <is>
          <t>each</t>
        </is>
      </c>
      <c r="D4540" s="14" t="n">
        <v>1</v>
      </c>
      <c r="E4540" s="15" t="n">
        <v>887</v>
      </c>
      <c r="F4540" s="15">
        <f>D4540*E4540</f>
        <v/>
      </c>
    </row>
    <row r="4541">
      <c r="A4541" s="16" t="inlineStr">
        <is>
          <t>Resource Total (Material + Labour + Machinery, as printed)</t>
        </is>
      </c>
      <c r="B4541" s="17" t="n"/>
      <c r="C4541" s="17" t="n"/>
      <c r="D4541" s="17" t="n"/>
      <c r="E4541" s="17" t="n"/>
      <c r="F4541" s="18">
        <f>SUM(F4540:F4540)</f>
        <v/>
      </c>
    </row>
    <row r="4542">
      <c r="A4542" s="19" t="inlineStr">
        <is>
          <t>SAY (Rs.) — final DAR rate</t>
        </is>
      </c>
      <c r="B4542" s="20" t="n"/>
      <c r="C4542" s="20" t="n"/>
      <c r="D4542" s="20" t="n"/>
      <c r="E4542" s="20" t="n"/>
      <c r="F4542" s="21" t="n">
        <v>1186.75</v>
      </c>
    </row>
    <row r="4544" ht="18" customHeight="1">
      <c r="A4544" s="8" t="inlineStr">
        <is>
          <t>18.94.19</t>
        </is>
      </c>
      <c r="B4544" s="9" t="inlineStr">
        <is>
          <t>For 48.60 mm outer dia x 32 mm nominal dia threaded</t>
        </is>
      </c>
      <c r="C4544" s="10" t="n"/>
      <c r="D4544" s="10" t="n"/>
      <c r="E4544" s="10" t="n"/>
      <c r="F4544" s="10" t="n"/>
    </row>
    <row r="4545">
      <c r="A4545" s="11" t="inlineStr">
        <is>
          <t>Rate basis: per no  (source: cost for 1 no)</t>
        </is>
      </c>
    </row>
    <row r="4546">
      <c r="A4546" s="4" t="inlineStr">
        <is>
          <t>Code</t>
        </is>
      </c>
      <c r="B4546" s="4" t="inlineStr">
        <is>
          <t>Description</t>
        </is>
      </c>
      <c r="C4546" s="4" t="inlineStr">
        <is>
          <t>Unit</t>
        </is>
      </c>
      <c r="D4546" s="4" t="inlineStr">
        <is>
          <t>Quantity</t>
        </is>
      </c>
      <c r="E4546" s="4" t="inlineStr">
        <is>
          <t>Rate (Rs.)</t>
        </is>
      </c>
      <c r="F4546" s="4" t="inlineStr">
        <is>
          <t>Amount (Rs.)</t>
        </is>
      </c>
    </row>
    <row r="4547">
      <c r="A4547" s="12" t="inlineStr">
        <is>
          <t>8863</t>
        </is>
      </c>
      <c r="B4547" s="13" t="inlineStr">
        <is>
          <t>Stainless steel Male thread Tee for 48.60 mm outer dia X 32 mm nominal dia threaded</t>
        </is>
      </c>
      <c r="C4547" s="12" t="inlineStr">
        <is>
          <t>each</t>
        </is>
      </c>
      <c r="D4547" s="14" t="n">
        <v>1</v>
      </c>
      <c r="E4547" s="15" t="n">
        <v>887</v>
      </c>
      <c r="F4547" s="15">
        <f>D4547*E4547</f>
        <v/>
      </c>
    </row>
    <row r="4548">
      <c r="A4548" s="16" t="inlineStr">
        <is>
          <t>Resource Total (Material + Labour + Machinery, as printed)</t>
        </is>
      </c>
      <c r="B4548" s="17" t="n"/>
      <c r="C4548" s="17" t="n"/>
      <c r="D4548" s="17" t="n"/>
      <c r="E4548" s="17" t="n"/>
      <c r="F4548" s="18">
        <f>SUM(F4547:F4547)</f>
        <v/>
      </c>
    </row>
    <row r="4549">
      <c r="A4549" s="19" t="inlineStr">
        <is>
          <t>SAY (Rs.) — final DAR rate</t>
        </is>
      </c>
      <c r="B4549" s="20" t="n"/>
      <c r="C4549" s="20" t="n"/>
      <c r="D4549" s="20" t="n"/>
      <c r="E4549" s="20" t="n"/>
      <c r="F4549" s="21" t="n">
        <v>1186.75</v>
      </c>
    </row>
    <row r="4551" ht="18" customHeight="1">
      <c r="A4551" s="8" t="inlineStr">
        <is>
          <t>18.94.20</t>
        </is>
      </c>
      <c r="B4551" s="9" t="inlineStr">
        <is>
          <t>For 48.60 mm outer dia x 40 mm nominal dia threaded</t>
        </is>
      </c>
      <c r="C4551" s="10" t="n"/>
      <c r="D4551" s="10" t="n"/>
      <c r="E4551" s="10" t="n"/>
      <c r="F4551" s="10" t="n"/>
    </row>
    <row r="4552">
      <c r="A4552" s="11" t="inlineStr">
        <is>
          <t>Rate basis: per no  (source: cost for 1 no)</t>
        </is>
      </c>
    </row>
    <row r="4553">
      <c r="A4553" s="4" t="inlineStr">
        <is>
          <t>Code</t>
        </is>
      </c>
      <c r="B4553" s="4" t="inlineStr">
        <is>
          <t>Description</t>
        </is>
      </c>
      <c r="C4553" s="4" t="inlineStr">
        <is>
          <t>Unit</t>
        </is>
      </c>
      <c r="D4553" s="4" t="inlineStr">
        <is>
          <t>Quantity</t>
        </is>
      </c>
      <c r="E4553" s="4" t="inlineStr">
        <is>
          <t>Rate (Rs.)</t>
        </is>
      </c>
      <c r="F4553" s="4" t="inlineStr">
        <is>
          <t>Amount (Rs.)</t>
        </is>
      </c>
    </row>
    <row r="4554">
      <c r="A4554" s="12" t="inlineStr">
        <is>
          <t>8864</t>
        </is>
      </c>
      <c r="B4554" s="13" t="inlineStr">
        <is>
          <t>Stainless steel Male thread Tee for 48.60 mm outer dia X 40 mm nominal dia threaded</t>
        </is>
      </c>
      <c r="C4554" s="12" t="inlineStr">
        <is>
          <t>each</t>
        </is>
      </c>
      <c r="D4554" s="14" t="n">
        <v>1</v>
      </c>
      <c r="E4554" s="15" t="n">
        <v>887</v>
      </c>
      <c r="F4554" s="15">
        <f>D4554*E4554</f>
        <v/>
      </c>
    </row>
    <row r="4555">
      <c r="A4555" s="16" t="inlineStr">
        <is>
          <t>Resource Total (Material + Labour + Machinery, as printed)</t>
        </is>
      </c>
      <c r="B4555" s="17" t="n"/>
      <c r="C4555" s="17" t="n"/>
      <c r="D4555" s="17" t="n"/>
      <c r="E4555" s="17" t="n"/>
      <c r="F4555" s="18">
        <f>SUM(F4554:F4554)</f>
        <v/>
      </c>
    </row>
    <row r="4556">
      <c r="A4556" s="19" t="inlineStr">
        <is>
          <t>SAY (Rs.) — final DAR rate</t>
        </is>
      </c>
      <c r="B4556" s="20" t="n"/>
      <c r="C4556" s="20" t="n"/>
      <c r="D4556" s="20" t="n"/>
      <c r="E4556" s="20" t="n"/>
      <c r="F4556" s="21" t="n">
        <v>1186.75</v>
      </c>
    </row>
    <row r="4558" ht="18" customHeight="1">
      <c r="A4558" s="8" t="inlineStr">
        <is>
          <t>18.94.21</t>
        </is>
      </c>
      <c r="B4558" s="9" t="inlineStr">
        <is>
          <t>For 48.60 mm outer dia x 50 mm nominal dia threaded</t>
        </is>
      </c>
      <c r="C4558" s="10" t="n"/>
      <c r="D4558" s="10" t="n"/>
      <c r="E4558" s="10" t="n"/>
      <c r="F4558" s="10" t="n"/>
    </row>
    <row r="4559">
      <c r="A4559" s="11" t="inlineStr">
        <is>
          <t>Rate basis: per no  (source: cost for 1 no)</t>
        </is>
      </c>
    </row>
    <row r="4560">
      <c r="A4560" s="4" t="inlineStr">
        <is>
          <t>Code</t>
        </is>
      </c>
      <c r="B4560" s="4" t="inlineStr">
        <is>
          <t>Description</t>
        </is>
      </c>
      <c r="C4560" s="4" t="inlineStr">
        <is>
          <t>Unit</t>
        </is>
      </c>
      <c r="D4560" s="4" t="inlineStr">
        <is>
          <t>Quantity</t>
        </is>
      </c>
      <c r="E4560" s="4" t="inlineStr">
        <is>
          <t>Rate (Rs.)</t>
        </is>
      </c>
      <c r="F4560" s="4" t="inlineStr">
        <is>
          <t>Amount (Rs.)</t>
        </is>
      </c>
    </row>
    <row r="4561">
      <c r="A4561" s="12" t="inlineStr">
        <is>
          <t>8865</t>
        </is>
      </c>
      <c r="B4561" s="13" t="inlineStr">
        <is>
          <t>Stainless steel Male thread Tee for 48.60 mm outer dia X 50 mm nominal dia threaded</t>
        </is>
      </c>
      <c r="C4561" s="12" t="inlineStr">
        <is>
          <t>each</t>
        </is>
      </c>
      <c r="D4561" s="14" t="n">
        <v>1</v>
      </c>
      <c r="E4561" s="15" t="n">
        <v>887</v>
      </c>
      <c r="F4561" s="15">
        <f>D4561*E4561</f>
        <v/>
      </c>
    </row>
    <row r="4562">
      <c r="A4562" s="16" t="inlineStr">
        <is>
          <t>Resource Total (Material + Labour + Machinery, as printed)</t>
        </is>
      </c>
      <c r="B4562" s="17" t="n"/>
      <c r="C4562" s="17" t="n"/>
      <c r="D4562" s="17" t="n"/>
      <c r="E4562" s="17" t="n"/>
      <c r="F4562" s="18">
        <f>SUM(F4561:F4561)</f>
        <v/>
      </c>
    </row>
    <row r="4563">
      <c r="A4563" s="19" t="inlineStr">
        <is>
          <t>SAY (Rs.) — final DAR rate</t>
        </is>
      </c>
      <c r="B4563" s="20" t="n"/>
      <c r="C4563" s="20" t="n"/>
      <c r="D4563" s="20" t="n"/>
      <c r="E4563" s="20" t="n"/>
      <c r="F4563" s="21" t="n">
        <v>1186.75</v>
      </c>
    </row>
    <row r="4565" ht="18" customHeight="1">
      <c r="A4565" s="8" t="inlineStr">
        <is>
          <t>18.95.1</t>
        </is>
      </c>
      <c r="B4565" s="9" t="inlineStr">
        <is>
          <t>For 15.88 mm outer dia x15 mm nominal dia threaded</t>
        </is>
      </c>
      <c r="C4565" s="10" t="n"/>
      <c r="D4565" s="10" t="n"/>
      <c r="E4565" s="10" t="n"/>
      <c r="F4565" s="10" t="n"/>
    </row>
    <row r="4566">
      <c r="A4566" s="11" t="inlineStr">
        <is>
          <t>Rate basis: per no  (source: cost for 1 no)</t>
        </is>
      </c>
    </row>
    <row r="4567">
      <c r="A4567" s="4" t="inlineStr">
        <is>
          <t>Code</t>
        </is>
      </c>
      <c r="B4567" s="4" t="inlineStr">
        <is>
          <t>Description</t>
        </is>
      </c>
      <c r="C4567" s="4" t="inlineStr">
        <is>
          <t>Unit</t>
        </is>
      </c>
      <c r="D4567" s="4" t="inlineStr">
        <is>
          <t>Quantity</t>
        </is>
      </c>
      <c r="E4567" s="4" t="inlineStr">
        <is>
          <t>Rate (Rs.)</t>
        </is>
      </c>
      <c r="F4567" s="4" t="inlineStr">
        <is>
          <t>Amount (Rs.)</t>
        </is>
      </c>
    </row>
    <row r="4568">
      <c r="A4568" s="12" t="inlineStr">
        <is>
          <t>8866</t>
        </is>
      </c>
      <c r="B4568" s="13" t="inlineStr">
        <is>
          <t>Stainless steel Female thread Tee for 15.88 mm outer dia X 15 mm nominal dia threaded</t>
        </is>
      </c>
      <c r="C4568" s="12" t="inlineStr">
        <is>
          <t>each</t>
        </is>
      </c>
      <c r="D4568" s="14" t="n">
        <v>1</v>
      </c>
      <c r="E4568" s="15" t="n">
        <v>179</v>
      </c>
      <c r="F4568" s="15">
        <f>D4568*E4568</f>
        <v/>
      </c>
    </row>
    <row r="4569">
      <c r="A4569" s="16" t="inlineStr">
        <is>
          <t>Resource Total (Material + Labour + Machinery, as printed)</t>
        </is>
      </c>
      <c r="B4569" s="17" t="n"/>
      <c r="C4569" s="17" t="n"/>
      <c r="D4569" s="17" t="n"/>
      <c r="E4569" s="17" t="n"/>
      <c r="F4569" s="18">
        <f>SUM(F4568:F4568)</f>
        <v/>
      </c>
    </row>
    <row r="4570">
      <c r="A4570" s="19" t="inlineStr">
        <is>
          <t>SAY (Rs.) — final DAR rate</t>
        </is>
      </c>
      <c r="B4570" s="20" t="n"/>
      <c r="C4570" s="20" t="n"/>
      <c r="D4570" s="20" t="n"/>
      <c r="E4570" s="20" t="n"/>
      <c r="F4570" s="21" t="n">
        <v>239.5</v>
      </c>
    </row>
    <row r="4572" ht="18" customHeight="1">
      <c r="A4572" s="8" t="inlineStr">
        <is>
          <t>18.95.2</t>
        </is>
      </c>
      <c r="B4572" s="9" t="inlineStr">
        <is>
          <t>For 22.22 mm outer dia x 15 mm nominal dia threaded</t>
        </is>
      </c>
      <c r="C4572" s="10" t="n"/>
      <c r="D4572" s="10" t="n"/>
      <c r="E4572" s="10" t="n"/>
      <c r="F4572" s="10" t="n"/>
    </row>
    <row r="4573">
      <c r="A4573" s="11" t="inlineStr">
        <is>
          <t>Rate basis: per no  (source: cost for 1 no)</t>
        </is>
      </c>
    </row>
    <row r="4574">
      <c r="A4574" s="4" t="inlineStr">
        <is>
          <t>Code</t>
        </is>
      </c>
      <c r="B4574" s="4" t="inlineStr">
        <is>
          <t>Description</t>
        </is>
      </c>
      <c r="C4574" s="4" t="inlineStr">
        <is>
          <t>Unit</t>
        </is>
      </c>
      <c r="D4574" s="4" t="inlineStr">
        <is>
          <t>Quantity</t>
        </is>
      </c>
      <c r="E4574" s="4" t="inlineStr">
        <is>
          <t>Rate (Rs.)</t>
        </is>
      </c>
      <c r="F4574" s="4" t="inlineStr">
        <is>
          <t>Amount (Rs.)</t>
        </is>
      </c>
    </row>
    <row r="4575">
      <c r="A4575" s="12" t="inlineStr">
        <is>
          <t>8867</t>
        </is>
      </c>
      <c r="B4575" s="13" t="inlineStr">
        <is>
          <t>Stainless steel Female thread Tee for 22.22 mm outer dia X 15 mm nominal dia threaded</t>
        </is>
      </c>
      <c r="C4575" s="12" t="inlineStr">
        <is>
          <t>each</t>
        </is>
      </c>
      <c r="D4575" s="14" t="n">
        <v>1</v>
      </c>
      <c r="E4575" s="15" t="n">
        <v>200</v>
      </c>
      <c r="F4575" s="15">
        <f>D4575*E4575</f>
        <v/>
      </c>
    </row>
    <row r="4576">
      <c r="A4576" s="16" t="inlineStr">
        <is>
          <t>Resource Total (Material + Labour + Machinery, as printed)</t>
        </is>
      </c>
      <c r="B4576" s="17" t="n"/>
      <c r="C4576" s="17" t="n"/>
      <c r="D4576" s="17" t="n"/>
      <c r="E4576" s="17" t="n"/>
      <c r="F4576" s="18">
        <f>SUM(F4575:F4575)</f>
        <v/>
      </c>
    </row>
    <row r="4577">
      <c r="A4577" s="19" t="inlineStr">
        <is>
          <t>SAY (Rs.) — final DAR rate</t>
        </is>
      </c>
      <c r="B4577" s="20" t="n"/>
      <c r="C4577" s="20" t="n"/>
      <c r="D4577" s="20" t="n"/>
      <c r="E4577" s="20" t="n"/>
      <c r="F4577" s="21" t="n">
        <v>267.6</v>
      </c>
    </row>
    <row r="4579" ht="18" customHeight="1">
      <c r="A4579" s="8" t="inlineStr">
        <is>
          <t>18.95.3</t>
        </is>
      </c>
      <c r="B4579" s="9" t="inlineStr">
        <is>
          <t>For 22.22 mm outer dia x 20 mm nominal dia threaded</t>
        </is>
      </c>
      <c r="C4579" s="10" t="n"/>
      <c r="D4579" s="10" t="n"/>
      <c r="E4579" s="10" t="n"/>
      <c r="F4579" s="10" t="n"/>
    </row>
    <row r="4580">
      <c r="A4580" s="11" t="inlineStr">
        <is>
          <t>Rate basis: per no  (source: cost for 1 no)</t>
        </is>
      </c>
    </row>
    <row r="4581">
      <c r="A4581" s="4" t="inlineStr">
        <is>
          <t>Code</t>
        </is>
      </c>
      <c r="B4581" s="4" t="inlineStr">
        <is>
          <t>Description</t>
        </is>
      </c>
      <c r="C4581" s="4" t="inlineStr">
        <is>
          <t>Unit</t>
        </is>
      </c>
      <c r="D4581" s="4" t="inlineStr">
        <is>
          <t>Quantity</t>
        </is>
      </c>
      <c r="E4581" s="4" t="inlineStr">
        <is>
          <t>Rate (Rs.)</t>
        </is>
      </c>
      <c r="F4581" s="4" t="inlineStr">
        <is>
          <t>Amount (Rs.)</t>
        </is>
      </c>
    </row>
    <row r="4582">
      <c r="A4582" s="12" t="inlineStr">
        <is>
          <t>8868</t>
        </is>
      </c>
      <c r="B4582" s="13" t="inlineStr">
        <is>
          <t>Stainless steel Female thread Tee for 22.22 mm outer dia X 20 mm nominal dia threaded</t>
        </is>
      </c>
      <c r="C4582" s="12" t="inlineStr">
        <is>
          <t>each</t>
        </is>
      </c>
      <c r="D4582" s="14" t="n">
        <v>1</v>
      </c>
      <c r="E4582" s="15" t="n">
        <v>200</v>
      </c>
      <c r="F4582" s="15">
        <f>D4582*E4582</f>
        <v/>
      </c>
    </row>
    <row r="4583">
      <c r="A4583" s="16" t="inlineStr">
        <is>
          <t>Resource Total (Material + Labour + Machinery, as printed)</t>
        </is>
      </c>
      <c r="B4583" s="17" t="n"/>
      <c r="C4583" s="17" t="n"/>
      <c r="D4583" s="17" t="n"/>
      <c r="E4583" s="17" t="n"/>
      <c r="F4583" s="18">
        <f>SUM(F4582:F4582)</f>
        <v/>
      </c>
    </row>
    <row r="4584">
      <c r="A4584" s="19" t="inlineStr">
        <is>
          <t>SAY (Rs.) — final DAR rate</t>
        </is>
      </c>
      <c r="B4584" s="20" t="n"/>
      <c r="C4584" s="20" t="n"/>
      <c r="D4584" s="20" t="n"/>
      <c r="E4584" s="20" t="n"/>
      <c r="F4584" s="21" t="n">
        <v>267.6</v>
      </c>
    </row>
    <row r="4586" ht="18" customHeight="1">
      <c r="A4586" s="8" t="inlineStr">
        <is>
          <t>18.95.4</t>
        </is>
      </c>
      <c r="B4586" s="9" t="inlineStr">
        <is>
          <t>For 28.58 mm outer dia x 15 mm nominal dia threaded</t>
        </is>
      </c>
      <c r="C4586" s="10" t="n"/>
      <c r="D4586" s="10" t="n"/>
      <c r="E4586" s="10" t="n"/>
      <c r="F4586" s="10" t="n"/>
    </row>
    <row r="4587">
      <c r="A4587" s="11" t="inlineStr">
        <is>
          <t>Rate basis: per no  (source: cost for 1 no)</t>
        </is>
      </c>
    </row>
    <row r="4588">
      <c r="A4588" s="4" t="inlineStr">
        <is>
          <t>Code</t>
        </is>
      </c>
      <c r="B4588" s="4" t="inlineStr">
        <is>
          <t>Description</t>
        </is>
      </c>
      <c r="C4588" s="4" t="inlineStr">
        <is>
          <t>Unit</t>
        </is>
      </c>
      <c r="D4588" s="4" t="inlineStr">
        <is>
          <t>Quantity</t>
        </is>
      </c>
      <c r="E4588" s="4" t="inlineStr">
        <is>
          <t>Rate (Rs.)</t>
        </is>
      </c>
      <c r="F4588" s="4" t="inlineStr">
        <is>
          <t>Amount (Rs.)</t>
        </is>
      </c>
    </row>
    <row r="4589">
      <c r="A4589" s="12" t="inlineStr">
        <is>
          <t>8869</t>
        </is>
      </c>
      <c r="B4589" s="13" t="inlineStr">
        <is>
          <t>Stainless steel Female thread Tee for 28.58 mm outer dia X 15 mm nominal dia threaded</t>
        </is>
      </c>
      <c r="C4589" s="12" t="inlineStr">
        <is>
          <t>each</t>
        </is>
      </c>
      <c r="D4589" s="14" t="n">
        <v>1</v>
      </c>
      <c r="E4589" s="15" t="n">
        <v>273</v>
      </c>
      <c r="F4589" s="15">
        <f>D4589*E4589</f>
        <v/>
      </c>
    </row>
    <row r="4590">
      <c r="A4590" s="16" t="inlineStr">
        <is>
          <t>Resource Total (Material + Labour + Machinery, as printed)</t>
        </is>
      </c>
      <c r="B4590" s="17" t="n"/>
      <c r="C4590" s="17" t="n"/>
      <c r="D4590" s="17" t="n"/>
      <c r="E4590" s="17" t="n"/>
      <c r="F4590" s="18">
        <f>SUM(F4589:F4589)</f>
        <v/>
      </c>
    </row>
    <row r="4591">
      <c r="A4591" s="19" t="inlineStr">
        <is>
          <t>SAY (Rs.) — final DAR rate</t>
        </is>
      </c>
      <c r="B4591" s="20" t="n"/>
      <c r="C4591" s="20" t="n"/>
      <c r="D4591" s="20" t="n"/>
      <c r="E4591" s="20" t="n"/>
      <c r="F4591" s="21" t="n">
        <v>365.25</v>
      </c>
    </row>
    <row r="4593" ht="18" customHeight="1">
      <c r="A4593" s="8" t="inlineStr">
        <is>
          <t>18.95.5</t>
        </is>
      </c>
      <c r="B4593" s="9" t="inlineStr">
        <is>
          <t>For 28.58 mm outer dia x 20 mm nominal dia threaded</t>
        </is>
      </c>
      <c r="C4593" s="10" t="n"/>
      <c r="D4593" s="10" t="n"/>
      <c r="E4593" s="10" t="n"/>
      <c r="F4593" s="10" t="n"/>
    </row>
    <row r="4594">
      <c r="A4594" s="11" t="inlineStr">
        <is>
          <t>Rate basis: per no  (source: cost for 1 no)</t>
        </is>
      </c>
    </row>
    <row r="4595">
      <c r="A4595" s="4" t="inlineStr">
        <is>
          <t>Code</t>
        </is>
      </c>
      <c r="B4595" s="4" t="inlineStr">
        <is>
          <t>Description</t>
        </is>
      </c>
      <c r="C4595" s="4" t="inlineStr">
        <is>
          <t>Unit</t>
        </is>
      </c>
      <c r="D4595" s="4" t="inlineStr">
        <is>
          <t>Quantity</t>
        </is>
      </c>
      <c r="E4595" s="4" t="inlineStr">
        <is>
          <t>Rate (Rs.)</t>
        </is>
      </c>
      <c r="F4595" s="4" t="inlineStr">
        <is>
          <t>Amount (Rs.)</t>
        </is>
      </c>
    </row>
    <row r="4596">
      <c r="A4596" s="12" t="inlineStr">
        <is>
          <t>8870</t>
        </is>
      </c>
      <c r="B4596" s="13" t="inlineStr">
        <is>
          <t>Stainless steel Female thread Tee for 28.58 mm outer dia X 20 mm nominal dia threaded</t>
        </is>
      </c>
      <c r="C4596" s="12" t="inlineStr">
        <is>
          <t>each</t>
        </is>
      </c>
      <c r="D4596" s="14" t="n">
        <v>1</v>
      </c>
      <c r="E4596" s="15" t="n">
        <v>273</v>
      </c>
      <c r="F4596" s="15">
        <f>D4596*E4596</f>
        <v/>
      </c>
    </row>
    <row r="4597">
      <c r="A4597" s="16" t="inlineStr">
        <is>
          <t>Resource Total (Material + Labour + Machinery, as printed)</t>
        </is>
      </c>
      <c r="B4597" s="17" t="n"/>
      <c r="C4597" s="17" t="n"/>
      <c r="D4597" s="17" t="n"/>
      <c r="E4597" s="17" t="n"/>
      <c r="F4597" s="18">
        <f>SUM(F4596:F4596)</f>
        <v/>
      </c>
    </row>
    <row r="4598">
      <c r="A4598" s="19" t="inlineStr">
        <is>
          <t>SAY (Rs.) — final DAR rate</t>
        </is>
      </c>
      <c r="B4598" s="20" t="n"/>
      <c r="C4598" s="20" t="n"/>
      <c r="D4598" s="20" t="n"/>
      <c r="E4598" s="20" t="n"/>
      <c r="F4598" s="21" t="n">
        <v>365.25</v>
      </c>
    </row>
    <row r="4600" ht="18" customHeight="1">
      <c r="A4600" s="8" t="inlineStr">
        <is>
          <t>18.95.6</t>
        </is>
      </c>
      <c r="B4600" s="9" t="inlineStr">
        <is>
          <t>For 28.58 mm outer dia x 25 mm nominal dia threaded</t>
        </is>
      </c>
      <c r="C4600" s="10" t="n"/>
      <c r="D4600" s="10" t="n"/>
      <c r="E4600" s="10" t="n"/>
      <c r="F4600" s="10" t="n"/>
    </row>
    <row r="4601">
      <c r="A4601" s="11" t="inlineStr">
        <is>
          <t>Rate basis: per no  (source: cost for 1 no)</t>
        </is>
      </c>
    </row>
    <row r="4602">
      <c r="A4602" s="4" t="inlineStr">
        <is>
          <t>Code</t>
        </is>
      </c>
      <c r="B4602" s="4" t="inlineStr">
        <is>
          <t>Description</t>
        </is>
      </c>
      <c r="C4602" s="4" t="inlineStr">
        <is>
          <t>Unit</t>
        </is>
      </c>
      <c r="D4602" s="4" t="inlineStr">
        <is>
          <t>Quantity</t>
        </is>
      </c>
      <c r="E4602" s="4" t="inlineStr">
        <is>
          <t>Rate (Rs.)</t>
        </is>
      </c>
      <c r="F4602" s="4" t="inlineStr">
        <is>
          <t>Amount (Rs.)</t>
        </is>
      </c>
    </row>
    <row r="4603">
      <c r="A4603" s="12" t="inlineStr">
        <is>
          <t>8871</t>
        </is>
      </c>
      <c r="B4603" s="13" t="inlineStr">
        <is>
          <t>Stainless steel Female thread Tee for 28.58 mm outer dia X 25 mm nominal dia threaded</t>
        </is>
      </c>
      <c r="C4603" s="12" t="inlineStr">
        <is>
          <t>each</t>
        </is>
      </c>
      <c r="D4603" s="14" t="n">
        <v>1</v>
      </c>
      <c r="E4603" s="15" t="n">
        <v>273</v>
      </c>
      <c r="F4603" s="15">
        <f>D4603*E4603</f>
        <v/>
      </c>
    </row>
    <row r="4604">
      <c r="A4604" s="16" t="inlineStr">
        <is>
          <t>Resource Total (Material + Labour + Machinery, as printed)</t>
        </is>
      </c>
      <c r="B4604" s="17" t="n"/>
      <c r="C4604" s="17" t="n"/>
      <c r="D4604" s="17" t="n"/>
      <c r="E4604" s="17" t="n"/>
      <c r="F4604" s="18">
        <f>SUM(F4603:F4603)</f>
        <v/>
      </c>
    </row>
    <row r="4605">
      <c r="A4605" s="19" t="inlineStr">
        <is>
          <t>SAY (Rs.) — final DAR rate</t>
        </is>
      </c>
      <c r="B4605" s="20" t="n"/>
      <c r="C4605" s="20" t="n"/>
      <c r="D4605" s="20" t="n"/>
      <c r="E4605" s="20" t="n"/>
      <c r="F4605" s="21" t="n">
        <v>365.25</v>
      </c>
    </row>
    <row r="4607" ht="18" customHeight="1">
      <c r="A4607" s="8" t="inlineStr">
        <is>
          <t>18.95.7</t>
        </is>
      </c>
      <c r="B4607" s="9" t="inlineStr">
        <is>
          <t>For 34.00 mm outer dia x 15 mm nominal dia threaded</t>
        </is>
      </c>
      <c r="C4607" s="10" t="n"/>
      <c r="D4607" s="10" t="n"/>
      <c r="E4607" s="10" t="n"/>
      <c r="F4607" s="10" t="n"/>
    </row>
    <row r="4608">
      <c r="A4608" s="11" t="inlineStr">
        <is>
          <t>Rate basis: per no  (source: cost for 1 no)</t>
        </is>
      </c>
    </row>
    <row r="4609">
      <c r="A4609" s="4" t="inlineStr">
        <is>
          <t>Code</t>
        </is>
      </c>
      <c r="B4609" s="4" t="inlineStr">
        <is>
          <t>Description</t>
        </is>
      </c>
      <c r="C4609" s="4" t="inlineStr">
        <is>
          <t>Unit</t>
        </is>
      </c>
      <c r="D4609" s="4" t="inlineStr">
        <is>
          <t>Quantity</t>
        </is>
      </c>
      <c r="E4609" s="4" t="inlineStr">
        <is>
          <t>Rate (Rs.)</t>
        </is>
      </c>
      <c r="F4609" s="4" t="inlineStr">
        <is>
          <t>Amount (Rs.)</t>
        </is>
      </c>
    </row>
    <row r="4610">
      <c r="A4610" s="12" t="inlineStr">
        <is>
          <t>8872</t>
        </is>
      </c>
      <c r="B4610" s="13" t="inlineStr">
        <is>
          <t>Stainless steel Female thread Tee for 34.00 mm outer dia X 15 mm nominal dia threaded</t>
        </is>
      </c>
      <c r="C4610" s="12" t="inlineStr">
        <is>
          <t>each</t>
        </is>
      </c>
      <c r="D4610" s="14" t="n">
        <v>1</v>
      </c>
      <c r="E4610" s="15" t="n">
        <v>437</v>
      </c>
      <c r="F4610" s="15">
        <f>D4610*E4610</f>
        <v/>
      </c>
    </row>
    <row r="4611">
      <c r="A4611" s="16" t="inlineStr">
        <is>
          <t>Resource Total (Material + Labour + Machinery, as printed)</t>
        </is>
      </c>
      <c r="B4611" s="17" t="n"/>
      <c r="C4611" s="17" t="n"/>
      <c r="D4611" s="17" t="n"/>
      <c r="E4611" s="17" t="n"/>
      <c r="F4611" s="18">
        <f>SUM(F4610:F4610)</f>
        <v/>
      </c>
    </row>
    <row r="4612">
      <c r="A4612" s="19" t="inlineStr">
        <is>
          <t>SAY (Rs.) — final DAR rate</t>
        </is>
      </c>
      <c r="B4612" s="20" t="n"/>
      <c r="C4612" s="20" t="n"/>
      <c r="D4612" s="20" t="n"/>
      <c r="E4612" s="20" t="n"/>
      <c r="F4612" s="21" t="n">
        <v>584.7</v>
      </c>
    </row>
    <row r="4614" ht="18" customHeight="1">
      <c r="A4614" s="8" t="inlineStr">
        <is>
          <t>18.95.8</t>
        </is>
      </c>
      <c r="B4614" s="9" t="inlineStr">
        <is>
          <t>For 34.00 mm outer dia x 20 mm nominal dia threaded</t>
        </is>
      </c>
      <c r="C4614" s="10" t="n"/>
      <c r="D4614" s="10" t="n"/>
      <c r="E4614" s="10" t="n"/>
      <c r="F4614" s="10" t="n"/>
    </row>
    <row r="4615">
      <c r="A4615" s="11" t="inlineStr">
        <is>
          <t>Rate basis: per no  (source: cost for 1 no)</t>
        </is>
      </c>
    </row>
    <row r="4616">
      <c r="A4616" s="4" t="inlineStr">
        <is>
          <t>Code</t>
        </is>
      </c>
      <c r="B4616" s="4" t="inlineStr">
        <is>
          <t>Description</t>
        </is>
      </c>
      <c r="C4616" s="4" t="inlineStr">
        <is>
          <t>Unit</t>
        </is>
      </c>
      <c r="D4616" s="4" t="inlineStr">
        <is>
          <t>Quantity</t>
        </is>
      </c>
      <c r="E4616" s="4" t="inlineStr">
        <is>
          <t>Rate (Rs.)</t>
        </is>
      </c>
      <c r="F4616" s="4" t="inlineStr">
        <is>
          <t>Amount (Rs.)</t>
        </is>
      </c>
    </row>
    <row r="4617">
      <c r="A4617" s="12" t="inlineStr">
        <is>
          <t>8873</t>
        </is>
      </c>
      <c r="B4617" s="13" t="inlineStr">
        <is>
          <t>Stainless steel Female thread Tee for 34.00 mm outer dia X 20 mm nominal dia threaded</t>
        </is>
      </c>
      <c r="C4617" s="12" t="inlineStr">
        <is>
          <t>each</t>
        </is>
      </c>
      <c r="D4617" s="14" t="n">
        <v>1</v>
      </c>
      <c r="E4617" s="15" t="n">
        <v>437</v>
      </c>
      <c r="F4617" s="15">
        <f>D4617*E4617</f>
        <v/>
      </c>
    </row>
    <row r="4618">
      <c r="A4618" s="16" t="inlineStr">
        <is>
          <t>Resource Total (Material + Labour + Machinery, as printed)</t>
        </is>
      </c>
      <c r="B4618" s="17" t="n"/>
      <c r="C4618" s="17" t="n"/>
      <c r="D4618" s="17" t="n"/>
      <c r="E4618" s="17" t="n"/>
      <c r="F4618" s="18">
        <f>SUM(F4617:F4617)</f>
        <v/>
      </c>
    </row>
    <row r="4619">
      <c r="A4619" s="19" t="inlineStr">
        <is>
          <t>SAY (Rs.) — final DAR rate</t>
        </is>
      </c>
      <c r="B4619" s="20" t="n"/>
      <c r="C4619" s="20" t="n"/>
      <c r="D4619" s="20" t="n"/>
      <c r="E4619" s="20" t="n"/>
      <c r="F4619" s="21" t="n">
        <v>584.7</v>
      </c>
    </row>
    <row r="4621" ht="18" customHeight="1">
      <c r="A4621" s="8" t="inlineStr">
        <is>
          <t>18.95.9</t>
        </is>
      </c>
      <c r="B4621" s="9" t="inlineStr">
        <is>
          <t>For 34.00 mm outer dia x 25 mm nominal dia threaded</t>
        </is>
      </c>
      <c r="C4621" s="10" t="n"/>
      <c r="D4621" s="10" t="n"/>
      <c r="E4621" s="10" t="n"/>
      <c r="F4621" s="10" t="n"/>
    </row>
    <row r="4622">
      <c r="A4622" s="11" t="inlineStr">
        <is>
          <t>Rate basis: per no  (source: cost for 1 no)</t>
        </is>
      </c>
    </row>
    <row r="4623">
      <c r="A4623" s="4" t="inlineStr">
        <is>
          <t>Code</t>
        </is>
      </c>
      <c r="B4623" s="4" t="inlineStr">
        <is>
          <t>Description</t>
        </is>
      </c>
      <c r="C4623" s="4" t="inlineStr">
        <is>
          <t>Unit</t>
        </is>
      </c>
      <c r="D4623" s="4" t="inlineStr">
        <is>
          <t>Quantity</t>
        </is>
      </c>
      <c r="E4623" s="4" t="inlineStr">
        <is>
          <t>Rate (Rs.)</t>
        </is>
      </c>
      <c r="F4623" s="4" t="inlineStr">
        <is>
          <t>Amount (Rs.)</t>
        </is>
      </c>
    </row>
    <row r="4624">
      <c r="A4624" s="12" t="inlineStr">
        <is>
          <t>8874</t>
        </is>
      </c>
      <c r="B4624" s="13" t="inlineStr">
        <is>
          <t>Stainless steel Female thread Tee for 34.00 mm outer dia X 25 mm nominal dia threaded</t>
        </is>
      </c>
      <c r="C4624" s="12" t="inlineStr">
        <is>
          <t>each</t>
        </is>
      </c>
      <c r="D4624" s="14" t="n">
        <v>1</v>
      </c>
      <c r="E4624" s="15" t="n">
        <v>437</v>
      </c>
      <c r="F4624" s="15">
        <f>D4624*E4624</f>
        <v/>
      </c>
    </row>
    <row r="4625">
      <c r="A4625" s="16" t="inlineStr">
        <is>
          <t>Resource Total (Material + Labour + Machinery, as printed)</t>
        </is>
      </c>
      <c r="B4625" s="17" t="n"/>
      <c r="C4625" s="17" t="n"/>
      <c r="D4625" s="17" t="n"/>
      <c r="E4625" s="17" t="n"/>
      <c r="F4625" s="18">
        <f>SUM(F4624:F4624)</f>
        <v/>
      </c>
    </row>
    <row r="4626">
      <c r="A4626" s="19" t="inlineStr">
        <is>
          <t>SAY (Rs.) — final DAR rate</t>
        </is>
      </c>
      <c r="B4626" s="20" t="n"/>
      <c r="C4626" s="20" t="n"/>
      <c r="D4626" s="20" t="n"/>
      <c r="E4626" s="20" t="n"/>
      <c r="F4626" s="21" t="n">
        <v>584.7</v>
      </c>
    </row>
    <row r="4628" ht="18" customHeight="1">
      <c r="A4628" s="8" t="inlineStr">
        <is>
          <t>18.95.10</t>
        </is>
      </c>
      <c r="B4628" s="9" t="inlineStr">
        <is>
          <t>For 34.00 mm outer dia x 32 mm nominal dia threaded</t>
        </is>
      </c>
      <c r="C4628" s="10" t="n"/>
      <c r="D4628" s="10" t="n"/>
      <c r="E4628" s="10" t="n"/>
      <c r="F4628" s="10" t="n"/>
    </row>
    <row r="4629">
      <c r="A4629" s="11" t="inlineStr">
        <is>
          <t>Rate basis: per no  (source: cost for 1 no)</t>
        </is>
      </c>
    </row>
    <row r="4630">
      <c r="A4630" s="4" t="inlineStr">
        <is>
          <t>Code</t>
        </is>
      </c>
      <c r="B4630" s="4" t="inlineStr">
        <is>
          <t>Description</t>
        </is>
      </c>
      <c r="C4630" s="4" t="inlineStr">
        <is>
          <t>Unit</t>
        </is>
      </c>
      <c r="D4630" s="4" t="inlineStr">
        <is>
          <t>Quantity</t>
        </is>
      </c>
      <c r="E4630" s="4" t="inlineStr">
        <is>
          <t>Rate (Rs.)</t>
        </is>
      </c>
      <c r="F4630" s="4" t="inlineStr">
        <is>
          <t>Amount (Rs.)</t>
        </is>
      </c>
    </row>
    <row r="4631">
      <c r="A4631" s="12" t="inlineStr">
        <is>
          <t>8875</t>
        </is>
      </c>
      <c r="B4631" s="13" t="inlineStr">
        <is>
          <t>Stainless steel Female thread Tee for 34.00 mm outer dia X 32 mm nominal dia threaded</t>
        </is>
      </c>
      <c r="C4631" s="12" t="inlineStr">
        <is>
          <t>each</t>
        </is>
      </c>
      <c r="D4631" s="14" t="n">
        <v>1</v>
      </c>
      <c r="E4631" s="15" t="n">
        <v>437</v>
      </c>
      <c r="F4631" s="15">
        <f>D4631*E4631</f>
        <v/>
      </c>
    </row>
    <row r="4632">
      <c r="A4632" s="16" t="inlineStr">
        <is>
          <t>Resource Total (Material + Labour + Machinery, as printed)</t>
        </is>
      </c>
      <c r="B4632" s="17" t="n"/>
      <c r="C4632" s="17" t="n"/>
      <c r="D4632" s="17" t="n"/>
      <c r="E4632" s="17" t="n"/>
      <c r="F4632" s="18">
        <f>SUM(F4631:F4631)</f>
        <v/>
      </c>
    </row>
    <row r="4633">
      <c r="A4633" s="19" t="inlineStr">
        <is>
          <t>SAY (Rs.) — final DAR rate</t>
        </is>
      </c>
      <c r="B4633" s="20" t="n"/>
      <c r="C4633" s="20" t="n"/>
      <c r="D4633" s="20" t="n"/>
      <c r="E4633" s="20" t="n"/>
      <c r="F4633" s="21" t="n">
        <v>584.7</v>
      </c>
    </row>
    <row r="4635" ht="18" customHeight="1">
      <c r="A4635" s="8" t="inlineStr">
        <is>
          <t>18.95.11</t>
        </is>
      </c>
      <c r="B4635" s="9" t="inlineStr">
        <is>
          <t>For 42.70 mm outer dia x 15 mm nominal dia threaded</t>
        </is>
      </c>
      <c r="C4635" s="10" t="n"/>
      <c r="D4635" s="10" t="n"/>
      <c r="E4635" s="10" t="n"/>
      <c r="F4635" s="10" t="n"/>
    </row>
    <row r="4636">
      <c r="A4636" s="11" t="inlineStr">
        <is>
          <t>Rate basis: per no  (source: cost for 1 no)</t>
        </is>
      </c>
    </row>
    <row r="4637">
      <c r="A4637" s="4" t="inlineStr">
        <is>
          <t>Code</t>
        </is>
      </c>
      <c r="B4637" s="4" t="inlineStr">
        <is>
          <t>Description</t>
        </is>
      </c>
      <c r="C4637" s="4" t="inlineStr">
        <is>
          <t>Unit</t>
        </is>
      </c>
      <c r="D4637" s="4" t="inlineStr">
        <is>
          <t>Quantity</t>
        </is>
      </c>
      <c r="E4637" s="4" t="inlineStr">
        <is>
          <t>Rate (Rs.)</t>
        </is>
      </c>
      <c r="F4637" s="4" t="inlineStr">
        <is>
          <t>Amount (Rs.)</t>
        </is>
      </c>
    </row>
    <row r="4638">
      <c r="A4638" s="12" t="inlineStr">
        <is>
          <t>8876</t>
        </is>
      </c>
      <c r="B4638" s="13" t="inlineStr">
        <is>
          <t>Stainless steel Female thread Tee for 42.70 mm outer dia X 15 mm nominal dia threaded</t>
        </is>
      </c>
      <c r="C4638" s="12" t="inlineStr">
        <is>
          <t>each</t>
        </is>
      </c>
      <c r="D4638" s="14" t="n">
        <v>1</v>
      </c>
      <c r="E4638" s="15" t="n">
        <v>683</v>
      </c>
      <c r="F4638" s="15">
        <f>D4638*E4638</f>
        <v/>
      </c>
    </row>
    <row r="4639">
      <c r="A4639" s="16" t="inlineStr">
        <is>
          <t>Resource Total (Material + Labour + Machinery, as printed)</t>
        </is>
      </c>
      <c r="B4639" s="17" t="n"/>
      <c r="C4639" s="17" t="n"/>
      <c r="D4639" s="17" t="n"/>
      <c r="E4639" s="17" t="n"/>
      <c r="F4639" s="18">
        <f>SUM(F4638:F4638)</f>
        <v/>
      </c>
    </row>
    <row r="4640">
      <c r="A4640" s="19" t="inlineStr">
        <is>
          <t>SAY (Rs.) — final DAR rate</t>
        </is>
      </c>
      <c r="B4640" s="20" t="n"/>
      <c r="C4640" s="20" t="n"/>
      <c r="D4640" s="20" t="n"/>
      <c r="E4640" s="20" t="n"/>
      <c r="F4640" s="21" t="n">
        <v>913.8</v>
      </c>
    </row>
    <row r="4642" ht="18" customHeight="1">
      <c r="A4642" s="8" t="inlineStr">
        <is>
          <t>18.95.12</t>
        </is>
      </c>
      <c r="B4642" s="9" t="inlineStr">
        <is>
          <t>For 42.70 mm outer dia x 20 mm nominal dia threaded</t>
        </is>
      </c>
      <c r="C4642" s="10" t="n"/>
      <c r="D4642" s="10" t="n"/>
      <c r="E4642" s="10" t="n"/>
      <c r="F4642" s="10" t="n"/>
    </row>
    <row r="4643">
      <c r="A4643" s="11" t="inlineStr">
        <is>
          <t>Rate basis: per no  (source: cost for 1 no)</t>
        </is>
      </c>
    </row>
    <row r="4644">
      <c r="A4644" s="4" t="inlineStr">
        <is>
          <t>Code</t>
        </is>
      </c>
      <c r="B4644" s="4" t="inlineStr">
        <is>
          <t>Description</t>
        </is>
      </c>
      <c r="C4644" s="4" t="inlineStr">
        <is>
          <t>Unit</t>
        </is>
      </c>
      <c r="D4644" s="4" t="inlineStr">
        <is>
          <t>Quantity</t>
        </is>
      </c>
      <c r="E4644" s="4" t="inlineStr">
        <is>
          <t>Rate (Rs.)</t>
        </is>
      </c>
      <c r="F4644" s="4" t="inlineStr">
        <is>
          <t>Amount (Rs.)</t>
        </is>
      </c>
    </row>
    <row r="4645">
      <c r="A4645" s="12" t="inlineStr">
        <is>
          <t>8877</t>
        </is>
      </c>
      <c r="B4645" s="13" t="inlineStr">
        <is>
          <t>Stainless steel Female thread Tee for 42.70 mm outer dia X 20 mm nominal dia threaded</t>
        </is>
      </c>
      <c r="C4645" s="12" t="inlineStr">
        <is>
          <t>each</t>
        </is>
      </c>
      <c r="D4645" s="14" t="n">
        <v>1</v>
      </c>
      <c r="E4645" s="15" t="n">
        <v>683</v>
      </c>
      <c r="F4645" s="15">
        <f>D4645*E4645</f>
        <v/>
      </c>
    </row>
    <row r="4646">
      <c r="A4646" s="16" t="inlineStr">
        <is>
          <t>Resource Total (Material + Labour + Machinery, as printed)</t>
        </is>
      </c>
      <c r="B4646" s="17" t="n"/>
      <c r="C4646" s="17" t="n"/>
      <c r="D4646" s="17" t="n"/>
      <c r="E4646" s="17" t="n"/>
      <c r="F4646" s="18">
        <f>SUM(F4645:F4645)</f>
        <v/>
      </c>
    </row>
    <row r="4647">
      <c r="A4647" s="19" t="inlineStr">
        <is>
          <t>SAY (Rs.) — final DAR rate</t>
        </is>
      </c>
      <c r="B4647" s="20" t="n"/>
      <c r="C4647" s="20" t="n"/>
      <c r="D4647" s="20" t="n"/>
      <c r="E4647" s="20" t="n"/>
      <c r="F4647" s="21" t="n">
        <v>913.8</v>
      </c>
    </row>
    <row r="4649" ht="18" customHeight="1">
      <c r="A4649" s="8" t="inlineStr">
        <is>
          <t>18.95.13</t>
        </is>
      </c>
      <c r="B4649" s="9" t="inlineStr">
        <is>
          <t>For 42.70 mm outer dia x 25 mm nominal dia threaded</t>
        </is>
      </c>
      <c r="C4649" s="10" t="n"/>
      <c r="D4649" s="10" t="n"/>
      <c r="E4649" s="10" t="n"/>
      <c r="F4649" s="10" t="n"/>
    </row>
    <row r="4650">
      <c r="A4650" s="11" t="inlineStr">
        <is>
          <t>Rate basis: per no  (source: cost for 1 no)</t>
        </is>
      </c>
    </row>
    <row r="4651">
      <c r="A4651" s="4" t="inlineStr">
        <is>
          <t>Code</t>
        </is>
      </c>
      <c r="B4651" s="4" t="inlineStr">
        <is>
          <t>Description</t>
        </is>
      </c>
      <c r="C4651" s="4" t="inlineStr">
        <is>
          <t>Unit</t>
        </is>
      </c>
      <c r="D4651" s="4" t="inlineStr">
        <is>
          <t>Quantity</t>
        </is>
      </c>
      <c r="E4651" s="4" t="inlineStr">
        <is>
          <t>Rate (Rs.)</t>
        </is>
      </c>
      <c r="F4651" s="4" t="inlineStr">
        <is>
          <t>Amount (Rs.)</t>
        </is>
      </c>
    </row>
    <row r="4652">
      <c r="A4652" s="12" t="inlineStr">
        <is>
          <t>8878</t>
        </is>
      </c>
      <c r="B4652" s="13" t="inlineStr">
        <is>
          <t>Stainless steel Female thread Tee for 42.70 mm outer dia X 25 mm nominal dia threaded</t>
        </is>
      </c>
      <c r="C4652" s="12" t="inlineStr">
        <is>
          <t>each</t>
        </is>
      </c>
      <c r="D4652" s="14" t="n">
        <v>1</v>
      </c>
      <c r="E4652" s="15" t="n">
        <v>683</v>
      </c>
      <c r="F4652" s="15">
        <f>D4652*E4652</f>
        <v/>
      </c>
    </row>
    <row r="4653">
      <c r="A4653" s="16" t="inlineStr">
        <is>
          <t>Resource Total (Material + Labour + Machinery, as printed)</t>
        </is>
      </c>
      <c r="B4653" s="17" t="n"/>
      <c r="C4653" s="17" t="n"/>
      <c r="D4653" s="17" t="n"/>
      <c r="E4653" s="17" t="n"/>
      <c r="F4653" s="18">
        <f>SUM(F4652:F4652)</f>
        <v/>
      </c>
    </row>
    <row r="4654">
      <c r="A4654" s="19" t="inlineStr">
        <is>
          <t>SAY (Rs.) — final DAR rate</t>
        </is>
      </c>
      <c r="B4654" s="20" t="n"/>
      <c r="C4654" s="20" t="n"/>
      <c r="D4654" s="20" t="n"/>
      <c r="E4654" s="20" t="n"/>
      <c r="F4654" s="21" t="n">
        <v>913.8</v>
      </c>
    </row>
    <row r="4656" ht="18" customHeight="1">
      <c r="A4656" s="8" t="inlineStr">
        <is>
          <t>18.95.14</t>
        </is>
      </c>
      <c r="B4656" s="9" t="inlineStr">
        <is>
          <t>For 42.70 mm outer dia x 32 mm nominal dia threaded</t>
        </is>
      </c>
      <c r="C4656" s="10" t="n"/>
      <c r="D4656" s="10" t="n"/>
      <c r="E4656" s="10" t="n"/>
      <c r="F4656" s="10" t="n"/>
    </row>
    <row r="4657">
      <c r="A4657" s="11" t="inlineStr">
        <is>
          <t>Rate basis: per no  (source: cost for 1 no)</t>
        </is>
      </c>
    </row>
    <row r="4658">
      <c r="A4658" s="4" t="inlineStr">
        <is>
          <t>Code</t>
        </is>
      </c>
      <c r="B4658" s="4" t="inlineStr">
        <is>
          <t>Description</t>
        </is>
      </c>
      <c r="C4658" s="4" t="inlineStr">
        <is>
          <t>Unit</t>
        </is>
      </c>
      <c r="D4658" s="4" t="inlineStr">
        <is>
          <t>Quantity</t>
        </is>
      </c>
      <c r="E4658" s="4" t="inlineStr">
        <is>
          <t>Rate (Rs.)</t>
        </is>
      </c>
      <c r="F4658" s="4" t="inlineStr">
        <is>
          <t>Amount (Rs.)</t>
        </is>
      </c>
    </row>
    <row r="4659">
      <c r="A4659" s="12" t="inlineStr">
        <is>
          <t>8879</t>
        </is>
      </c>
      <c r="B4659" s="13" t="inlineStr">
        <is>
          <t>Stainless steel Female thread Tee for 42.70 mm outer dia X 32 mm nominal dia threaded</t>
        </is>
      </c>
      <c r="C4659" s="12" t="inlineStr">
        <is>
          <t>each</t>
        </is>
      </c>
      <c r="D4659" s="14" t="n">
        <v>1</v>
      </c>
      <c r="E4659" s="15" t="n">
        <v>683</v>
      </c>
      <c r="F4659" s="15">
        <f>D4659*E4659</f>
        <v/>
      </c>
    </row>
    <row r="4660">
      <c r="A4660" s="16" t="inlineStr">
        <is>
          <t>Resource Total (Material + Labour + Machinery, as printed)</t>
        </is>
      </c>
      <c r="B4660" s="17" t="n"/>
      <c r="C4660" s="17" t="n"/>
      <c r="D4660" s="17" t="n"/>
      <c r="E4660" s="17" t="n"/>
      <c r="F4660" s="18">
        <f>SUM(F4659:F4659)</f>
        <v/>
      </c>
    </row>
    <row r="4661">
      <c r="A4661" s="19" t="inlineStr">
        <is>
          <t>SAY (Rs.) — final DAR rate</t>
        </is>
      </c>
      <c r="B4661" s="20" t="n"/>
      <c r="C4661" s="20" t="n"/>
      <c r="D4661" s="20" t="n"/>
      <c r="E4661" s="20" t="n"/>
      <c r="F4661" s="21" t="n">
        <v>913.8</v>
      </c>
    </row>
    <row r="4663" ht="18" customHeight="1">
      <c r="A4663" s="8" t="inlineStr">
        <is>
          <t>18.95.15</t>
        </is>
      </c>
      <c r="B4663" s="9" t="inlineStr">
        <is>
          <t>For 42.70 mm outer dia x 40 mm nominal dia threaded</t>
        </is>
      </c>
      <c r="C4663" s="10" t="n"/>
      <c r="D4663" s="10" t="n"/>
      <c r="E4663" s="10" t="n"/>
      <c r="F4663" s="10" t="n"/>
    </row>
    <row r="4664">
      <c r="A4664" s="11" t="inlineStr">
        <is>
          <t>Rate basis: per no  (source: cost for 1 no)</t>
        </is>
      </c>
    </row>
    <row r="4665">
      <c r="A4665" s="4" t="inlineStr">
        <is>
          <t>Code</t>
        </is>
      </c>
      <c r="B4665" s="4" t="inlineStr">
        <is>
          <t>Description</t>
        </is>
      </c>
      <c r="C4665" s="4" t="inlineStr">
        <is>
          <t>Unit</t>
        </is>
      </c>
      <c r="D4665" s="4" t="inlineStr">
        <is>
          <t>Quantity</t>
        </is>
      </c>
      <c r="E4665" s="4" t="inlineStr">
        <is>
          <t>Rate (Rs.)</t>
        </is>
      </c>
      <c r="F4665" s="4" t="inlineStr">
        <is>
          <t>Amount (Rs.)</t>
        </is>
      </c>
    </row>
    <row r="4666">
      <c r="A4666" s="12" t="inlineStr">
        <is>
          <t>8880</t>
        </is>
      </c>
      <c r="B4666" s="13" t="inlineStr">
        <is>
          <t>Stainless steel Female thread Tee for 42.70 mm outer dia X 40 mm nominal dia threaded</t>
        </is>
      </c>
      <c r="C4666" s="12" t="inlineStr">
        <is>
          <t>each</t>
        </is>
      </c>
      <c r="D4666" s="14" t="n">
        <v>1</v>
      </c>
      <c r="E4666" s="15" t="n">
        <v>683</v>
      </c>
      <c r="F4666" s="15">
        <f>D4666*E4666</f>
        <v/>
      </c>
    </row>
    <row r="4667">
      <c r="A4667" s="16" t="inlineStr">
        <is>
          <t>Resource Total (Material + Labour + Machinery, as printed)</t>
        </is>
      </c>
      <c r="B4667" s="17" t="n"/>
      <c r="C4667" s="17" t="n"/>
      <c r="D4667" s="17" t="n"/>
      <c r="E4667" s="17" t="n"/>
      <c r="F4667" s="18">
        <f>SUM(F4666:F4666)</f>
        <v/>
      </c>
    </row>
    <row r="4668">
      <c r="A4668" s="19" t="inlineStr">
        <is>
          <t>SAY (Rs.) — final DAR rate</t>
        </is>
      </c>
      <c r="B4668" s="20" t="n"/>
      <c r="C4668" s="20" t="n"/>
      <c r="D4668" s="20" t="n"/>
      <c r="E4668" s="20" t="n"/>
      <c r="F4668" s="21" t="n">
        <v>913.8</v>
      </c>
    </row>
    <row r="4670" ht="18" customHeight="1">
      <c r="A4670" s="8" t="inlineStr">
        <is>
          <t>18.95.16</t>
        </is>
      </c>
      <c r="B4670" s="9" t="inlineStr">
        <is>
          <t>For 48.60 mm outer dia x 15 mm nominal dia threaded</t>
        </is>
      </c>
      <c r="C4670" s="10" t="n"/>
      <c r="D4670" s="10" t="n"/>
      <c r="E4670" s="10" t="n"/>
      <c r="F4670" s="10" t="n"/>
    </row>
    <row r="4671">
      <c r="A4671" s="11" t="inlineStr">
        <is>
          <t>Rate basis: per no  (source: cost for 1 no)</t>
        </is>
      </c>
    </row>
    <row r="4672">
      <c r="A4672" s="4" t="inlineStr">
        <is>
          <t>Code</t>
        </is>
      </c>
      <c r="B4672" s="4" t="inlineStr">
        <is>
          <t>Description</t>
        </is>
      </c>
      <c r="C4672" s="4" t="inlineStr">
        <is>
          <t>Unit</t>
        </is>
      </c>
      <c r="D4672" s="4" t="inlineStr">
        <is>
          <t>Quantity</t>
        </is>
      </c>
      <c r="E4672" s="4" t="inlineStr">
        <is>
          <t>Rate (Rs.)</t>
        </is>
      </c>
      <c r="F4672" s="4" t="inlineStr">
        <is>
          <t>Amount (Rs.)</t>
        </is>
      </c>
    </row>
    <row r="4673">
      <c r="A4673" s="12" t="inlineStr">
        <is>
          <t>8881</t>
        </is>
      </c>
      <c r="B4673" s="13" t="inlineStr">
        <is>
          <t>Stainless steel Female thread Tee for 48.60 mm outer dia X 15 mm nominal dia threaded</t>
        </is>
      </c>
      <c r="C4673" s="12" t="inlineStr">
        <is>
          <t>each</t>
        </is>
      </c>
      <c r="D4673" s="14" t="n">
        <v>1</v>
      </c>
      <c r="E4673" s="15" t="n">
        <v>887</v>
      </c>
      <c r="F4673" s="15">
        <f>D4673*E4673</f>
        <v/>
      </c>
    </row>
    <row r="4674">
      <c r="A4674" s="16" t="inlineStr">
        <is>
          <t>Resource Total (Material + Labour + Machinery, as printed)</t>
        </is>
      </c>
      <c r="B4674" s="17" t="n"/>
      <c r="C4674" s="17" t="n"/>
      <c r="D4674" s="17" t="n"/>
      <c r="E4674" s="17" t="n"/>
      <c r="F4674" s="18">
        <f>SUM(F4673:F4673)</f>
        <v/>
      </c>
    </row>
    <row r="4675">
      <c r="A4675" s="19" t="inlineStr">
        <is>
          <t>SAY (Rs.) — final DAR rate</t>
        </is>
      </c>
      <c r="B4675" s="20" t="n"/>
      <c r="C4675" s="20" t="n"/>
      <c r="D4675" s="20" t="n"/>
      <c r="E4675" s="20" t="n"/>
      <c r="F4675" s="21" t="n">
        <v>1186.75</v>
      </c>
    </row>
    <row r="4677" ht="18" customHeight="1">
      <c r="A4677" s="8" t="inlineStr">
        <is>
          <t>18.95.17</t>
        </is>
      </c>
      <c r="B4677" s="9" t="inlineStr">
        <is>
          <t>For 48.60 mm outer dia x 20 mm nominal dia threaded</t>
        </is>
      </c>
      <c r="C4677" s="10" t="n"/>
      <c r="D4677" s="10" t="n"/>
      <c r="E4677" s="10" t="n"/>
      <c r="F4677" s="10" t="n"/>
    </row>
    <row r="4678">
      <c r="A4678" s="11" t="inlineStr">
        <is>
          <t>Rate basis: per no  (source: cost for 1 no)</t>
        </is>
      </c>
    </row>
    <row r="4679">
      <c r="A4679" s="4" t="inlineStr">
        <is>
          <t>Code</t>
        </is>
      </c>
      <c r="B4679" s="4" t="inlineStr">
        <is>
          <t>Description</t>
        </is>
      </c>
      <c r="C4679" s="4" t="inlineStr">
        <is>
          <t>Unit</t>
        </is>
      </c>
      <c r="D4679" s="4" t="inlineStr">
        <is>
          <t>Quantity</t>
        </is>
      </c>
      <c r="E4679" s="4" t="inlineStr">
        <is>
          <t>Rate (Rs.)</t>
        </is>
      </c>
      <c r="F4679" s="4" t="inlineStr">
        <is>
          <t>Amount (Rs.)</t>
        </is>
      </c>
    </row>
    <row r="4680">
      <c r="A4680" s="12" t="inlineStr">
        <is>
          <t>8882</t>
        </is>
      </c>
      <c r="B4680" s="13" t="inlineStr">
        <is>
          <t>Stainless steel Female thread Tee for 48.60 mm outer dia X 20 mm nominal dia threaded</t>
        </is>
      </c>
      <c r="C4680" s="12" t="inlineStr">
        <is>
          <t>each</t>
        </is>
      </c>
      <c r="D4680" s="14" t="n">
        <v>1</v>
      </c>
      <c r="E4680" s="15" t="n">
        <v>887</v>
      </c>
      <c r="F4680" s="15">
        <f>D4680*E4680</f>
        <v/>
      </c>
    </row>
    <row r="4681">
      <c r="A4681" s="16" t="inlineStr">
        <is>
          <t>Resource Total (Material + Labour + Machinery, as printed)</t>
        </is>
      </c>
      <c r="B4681" s="17" t="n"/>
      <c r="C4681" s="17" t="n"/>
      <c r="D4681" s="17" t="n"/>
      <c r="E4681" s="17" t="n"/>
      <c r="F4681" s="18">
        <f>SUM(F4680:F4680)</f>
        <v/>
      </c>
    </row>
    <row r="4682">
      <c r="A4682" s="19" t="inlineStr">
        <is>
          <t>SAY (Rs.) — final DAR rate</t>
        </is>
      </c>
      <c r="B4682" s="20" t="n"/>
      <c r="C4682" s="20" t="n"/>
      <c r="D4682" s="20" t="n"/>
      <c r="E4682" s="20" t="n"/>
      <c r="F4682" s="21" t="n">
        <v>1186.75</v>
      </c>
    </row>
    <row r="4684" ht="18" customHeight="1">
      <c r="A4684" s="8" t="inlineStr">
        <is>
          <t>18.95.18</t>
        </is>
      </c>
      <c r="B4684" s="9" t="inlineStr">
        <is>
          <t>For 48.60 mm outer dia x 25 mm nominal dia threaded</t>
        </is>
      </c>
      <c r="C4684" s="10" t="n"/>
      <c r="D4684" s="10" t="n"/>
      <c r="E4684" s="10" t="n"/>
      <c r="F4684" s="10" t="n"/>
    </row>
    <row r="4685">
      <c r="A4685" s="11" t="inlineStr">
        <is>
          <t>Rate basis: per no  (source: cost for 1 no)</t>
        </is>
      </c>
    </row>
    <row r="4686">
      <c r="A4686" s="4" t="inlineStr">
        <is>
          <t>Code</t>
        </is>
      </c>
      <c r="B4686" s="4" t="inlineStr">
        <is>
          <t>Description</t>
        </is>
      </c>
      <c r="C4686" s="4" t="inlineStr">
        <is>
          <t>Unit</t>
        </is>
      </c>
      <c r="D4686" s="4" t="inlineStr">
        <is>
          <t>Quantity</t>
        </is>
      </c>
      <c r="E4686" s="4" t="inlineStr">
        <is>
          <t>Rate (Rs.)</t>
        </is>
      </c>
      <c r="F4686" s="4" t="inlineStr">
        <is>
          <t>Amount (Rs.)</t>
        </is>
      </c>
    </row>
    <row r="4687">
      <c r="A4687" s="12" t="inlineStr">
        <is>
          <t>8883</t>
        </is>
      </c>
      <c r="B4687" s="13" t="inlineStr">
        <is>
          <t>Stainless steel Female thread Tee for 48.60 mm outer dia X 25 mm nominal dia threaded</t>
        </is>
      </c>
      <c r="C4687" s="12" t="inlineStr">
        <is>
          <t>each</t>
        </is>
      </c>
      <c r="D4687" s="14" t="n">
        <v>1</v>
      </c>
      <c r="E4687" s="15" t="n">
        <v>887</v>
      </c>
      <c r="F4687" s="15">
        <f>D4687*E4687</f>
        <v/>
      </c>
    </row>
    <row r="4688">
      <c r="A4688" s="16" t="inlineStr">
        <is>
          <t>Resource Total (Material + Labour + Machinery, as printed)</t>
        </is>
      </c>
      <c r="B4688" s="17" t="n"/>
      <c r="C4688" s="17" t="n"/>
      <c r="D4688" s="17" t="n"/>
      <c r="E4688" s="17" t="n"/>
      <c r="F4688" s="18">
        <f>SUM(F4687:F4687)</f>
        <v/>
      </c>
    </row>
    <row r="4689">
      <c r="A4689" s="19" t="inlineStr">
        <is>
          <t>SAY (Rs.) — final DAR rate</t>
        </is>
      </c>
      <c r="B4689" s="20" t="n"/>
      <c r="C4689" s="20" t="n"/>
      <c r="D4689" s="20" t="n"/>
      <c r="E4689" s="20" t="n"/>
      <c r="F4689" s="21" t="n">
        <v>1186.75</v>
      </c>
    </row>
    <row r="4691" ht="18" customHeight="1">
      <c r="A4691" s="8" t="inlineStr">
        <is>
          <t>18.95.19</t>
        </is>
      </c>
      <c r="B4691" s="9" t="inlineStr">
        <is>
          <t>For 48.60 mm outer dia x 32 mm nominal dia threaded</t>
        </is>
      </c>
      <c r="C4691" s="10" t="n"/>
      <c r="D4691" s="10" t="n"/>
      <c r="E4691" s="10" t="n"/>
      <c r="F4691" s="10" t="n"/>
    </row>
    <row r="4692">
      <c r="A4692" s="11" t="inlineStr">
        <is>
          <t>Rate basis: per no  (source: cost for 1 no)</t>
        </is>
      </c>
    </row>
    <row r="4693">
      <c r="A4693" s="4" t="inlineStr">
        <is>
          <t>Code</t>
        </is>
      </c>
      <c r="B4693" s="4" t="inlineStr">
        <is>
          <t>Description</t>
        </is>
      </c>
      <c r="C4693" s="4" t="inlineStr">
        <is>
          <t>Unit</t>
        </is>
      </c>
      <c r="D4693" s="4" t="inlineStr">
        <is>
          <t>Quantity</t>
        </is>
      </c>
      <c r="E4693" s="4" t="inlineStr">
        <is>
          <t>Rate (Rs.)</t>
        </is>
      </c>
      <c r="F4693" s="4" t="inlineStr">
        <is>
          <t>Amount (Rs.)</t>
        </is>
      </c>
    </row>
    <row r="4694">
      <c r="A4694" s="12" t="inlineStr">
        <is>
          <t>8884</t>
        </is>
      </c>
      <c r="B4694" s="13" t="inlineStr">
        <is>
          <t>Stainless steel Female thread Tee for 48.60 mm outer dia X 32 mm nominal dia threaded</t>
        </is>
      </c>
      <c r="C4694" s="12" t="inlineStr">
        <is>
          <t>each</t>
        </is>
      </c>
      <c r="D4694" s="14" t="n">
        <v>1</v>
      </c>
      <c r="E4694" s="15" t="n">
        <v>887</v>
      </c>
      <c r="F4694" s="15">
        <f>D4694*E4694</f>
        <v/>
      </c>
    </row>
    <row r="4695">
      <c r="A4695" s="16" t="inlineStr">
        <is>
          <t>Resource Total (Material + Labour + Machinery, as printed)</t>
        </is>
      </c>
      <c r="B4695" s="17" t="n"/>
      <c r="C4695" s="17" t="n"/>
      <c r="D4695" s="17" t="n"/>
      <c r="E4695" s="17" t="n"/>
      <c r="F4695" s="18">
        <f>SUM(F4694:F4694)</f>
        <v/>
      </c>
    </row>
    <row r="4696">
      <c r="A4696" s="19" t="inlineStr">
        <is>
          <t>SAY (Rs.) — final DAR rate</t>
        </is>
      </c>
      <c r="B4696" s="20" t="n"/>
      <c r="C4696" s="20" t="n"/>
      <c r="D4696" s="20" t="n"/>
      <c r="E4696" s="20" t="n"/>
      <c r="F4696" s="21" t="n">
        <v>1186.75</v>
      </c>
    </row>
    <row r="4698" ht="18" customHeight="1">
      <c r="A4698" s="8" t="inlineStr">
        <is>
          <t>18.95.20</t>
        </is>
      </c>
      <c r="B4698" s="9" t="inlineStr">
        <is>
          <t>For 48.60 mm outer dia x 40 mm nominal dia threaded</t>
        </is>
      </c>
      <c r="C4698" s="10" t="n"/>
      <c r="D4698" s="10" t="n"/>
      <c r="E4698" s="10" t="n"/>
      <c r="F4698" s="10" t="n"/>
    </row>
    <row r="4699">
      <c r="A4699" s="11" t="inlineStr">
        <is>
          <t>Rate basis: per no  (source: cost for 1 no)</t>
        </is>
      </c>
    </row>
    <row r="4700">
      <c r="A4700" s="4" t="inlineStr">
        <is>
          <t>Code</t>
        </is>
      </c>
      <c r="B4700" s="4" t="inlineStr">
        <is>
          <t>Description</t>
        </is>
      </c>
      <c r="C4700" s="4" t="inlineStr">
        <is>
          <t>Unit</t>
        </is>
      </c>
      <c r="D4700" s="4" t="inlineStr">
        <is>
          <t>Quantity</t>
        </is>
      </c>
      <c r="E4700" s="4" t="inlineStr">
        <is>
          <t>Rate (Rs.)</t>
        </is>
      </c>
      <c r="F4700" s="4" t="inlineStr">
        <is>
          <t>Amount (Rs.)</t>
        </is>
      </c>
    </row>
    <row r="4701">
      <c r="A4701" s="12" t="inlineStr">
        <is>
          <t>8885</t>
        </is>
      </c>
      <c r="B4701" s="13" t="inlineStr">
        <is>
          <t>Stainless steel Female thread Tee for 48.60 mm outer dia X 40 mm nominal dia threaded</t>
        </is>
      </c>
      <c r="C4701" s="12" t="inlineStr">
        <is>
          <t>each</t>
        </is>
      </c>
      <c r="D4701" s="14" t="n">
        <v>1</v>
      </c>
      <c r="E4701" s="15" t="n">
        <v>887</v>
      </c>
      <c r="F4701" s="15">
        <f>D4701*E4701</f>
        <v/>
      </c>
    </row>
    <row r="4702">
      <c r="A4702" s="16" t="inlineStr">
        <is>
          <t>Resource Total (Material + Labour + Machinery, as printed)</t>
        </is>
      </c>
      <c r="B4702" s="17" t="n"/>
      <c r="C4702" s="17" t="n"/>
      <c r="D4702" s="17" t="n"/>
      <c r="E4702" s="17" t="n"/>
      <c r="F4702" s="18">
        <f>SUM(F4701:F4701)</f>
        <v/>
      </c>
    </row>
    <row r="4703">
      <c r="A4703" s="19" t="inlineStr">
        <is>
          <t>SAY (Rs.) — final DAR rate</t>
        </is>
      </c>
      <c r="B4703" s="20" t="n"/>
      <c r="C4703" s="20" t="n"/>
      <c r="D4703" s="20" t="n"/>
      <c r="E4703" s="20" t="n"/>
      <c r="F4703" s="21" t="n">
        <v>1186.75</v>
      </c>
    </row>
    <row r="4705" ht="18" customHeight="1">
      <c r="A4705" s="8" t="inlineStr">
        <is>
          <t>18.95.21</t>
        </is>
      </c>
      <c r="B4705" s="9" t="inlineStr">
        <is>
          <t>For 48.60 mm outer dia x 50 mm nominal dia threaded</t>
        </is>
      </c>
      <c r="C4705" s="10" t="n"/>
      <c r="D4705" s="10" t="n"/>
      <c r="E4705" s="10" t="n"/>
      <c r="F4705" s="10" t="n"/>
    </row>
    <row r="4706">
      <c r="A4706" s="11" t="inlineStr">
        <is>
          <t>Rate basis: per no  (source: cost for 1 no)</t>
        </is>
      </c>
    </row>
    <row r="4707">
      <c r="A4707" s="4" t="inlineStr">
        <is>
          <t>Code</t>
        </is>
      </c>
      <c r="B4707" s="4" t="inlineStr">
        <is>
          <t>Description</t>
        </is>
      </c>
      <c r="C4707" s="4" t="inlineStr">
        <is>
          <t>Unit</t>
        </is>
      </c>
      <c r="D4707" s="4" t="inlineStr">
        <is>
          <t>Quantity</t>
        </is>
      </c>
      <c r="E4707" s="4" t="inlineStr">
        <is>
          <t>Rate (Rs.)</t>
        </is>
      </c>
      <c r="F4707" s="4" t="inlineStr">
        <is>
          <t>Amount (Rs.)</t>
        </is>
      </c>
    </row>
    <row r="4708">
      <c r="A4708" s="12" t="inlineStr">
        <is>
          <t>8886</t>
        </is>
      </c>
      <c r="B4708" s="13" t="inlineStr">
        <is>
          <t>Stainless steel Female thread Tee for 48.60 mm outer dia X 50 mm nominal dia threaded</t>
        </is>
      </c>
      <c r="C4708" s="12" t="inlineStr">
        <is>
          <t>each</t>
        </is>
      </c>
      <c r="D4708" s="14" t="n">
        <v>1</v>
      </c>
      <c r="E4708" s="15" t="n">
        <v>887</v>
      </c>
      <c r="F4708" s="15">
        <f>D4708*E4708</f>
        <v/>
      </c>
    </row>
    <row r="4709">
      <c r="A4709" s="16" t="inlineStr">
        <is>
          <t>Resource Total (Material + Labour + Machinery, as printed)</t>
        </is>
      </c>
      <c r="B4709" s="17" t="n"/>
      <c r="C4709" s="17" t="n"/>
      <c r="D4709" s="17" t="n"/>
      <c r="E4709" s="17" t="n"/>
      <c r="F4709" s="18">
        <f>SUM(F4708:F4708)</f>
        <v/>
      </c>
    </row>
    <row r="4710">
      <c r="A4710" s="19" t="inlineStr">
        <is>
          <t>SAY (Rs.) — final DAR rate</t>
        </is>
      </c>
      <c r="B4710" s="20" t="n"/>
      <c r="C4710" s="20" t="n"/>
      <c r="D4710" s="20" t="n"/>
      <c r="E4710" s="20" t="n"/>
      <c r="F4710" s="21" t="n">
        <v>1186.75</v>
      </c>
    </row>
    <row r="4712" ht="18" customHeight="1">
      <c r="A4712" s="8" t="inlineStr">
        <is>
          <t>18.96.1</t>
        </is>
      </c>
      <c r="B4712" s="9" t="inlineStr">
        <is>
          <t>For 15.88 mm outer dia x 15 mm nominal dia threaded</t>
        </is>
      </c>
      <c r="C4712" s="10" t="n"/>
      <c r="D4712" s="10" t="n"/>
      <c r="E4712" s="10" t="n"/>
      <c r="F4712" s="10" t="n"/>
    </row>
    <row r="4713">
      <c r="A4713" s="11" t="inlineStr">
        <is>
          <t>Rate basis: per no  (source: cost for 1 no)</t>
        </is>
      </c>
    </row>
    <row r="4714">
      <c r="A4714" s="4" t="inlineStr">
        <is>
          <t>Code</t>
        </is>
      </c>
      <c r="B4714" s="4" t="inlineStr">
        <is>
          <t>Description</t>
        </is>
      </c>
      <c r="C4714" s="4" t="inlineStr">
        <is>
          <t>Unit</t>
        </is>
      </c>
      <c r="D4714" s="4" t="inlineStr">
        <is>
          <t>Quantity</t>
        </is>
      </c>
      <c r="E4714" s="4" t="inlineStr">
        <is>
          <t>Rate (Rs.)</t>
        </is>
      </c>
      <c r="F4714" s="4" t="inlineStr">
        <is>
          <t>Amount (Rs.)</t>
        </is>
      </c>
    </row>
    <row r="4715">
      <c r="A4715" s="12" t="inlineStr">
        <is>
          <t>8887</t>
        </is>
      </c>
      <c r="B4715" s="13" t="inlineStr">
        <is>
          <t>Stainless steel Female threaded Connector/Adapter for 15.88 mm outer dia X 15 mm nominal dia threaded</t>
        </is>
      </c>
      <c r="C4715" s="12" t="inlineStr">
        <is>
          <t>each</t>
        </is>
      </c>
      <c r="D4715" s="14" t="n">
        <v>1</v>
      </c>
      <c r="E4715" s="15" t="n">
        <v>190</v>
      </c>
      <c r="F4715" s="15">
        <f>D4715*E4715</f>
        <v/>
      </c>
    </row>
    <row r="4716">
      <c r="A4716" s="16" t="inlineStr">
        <is>
          <t>Resource Total (Material + Labour + Machinery, as printed)</t>
        </is>
      </c>
      <c r="B4716" s="17" t="n"/>
      <c r="C4716" s="17" t="n"/>
      <c r="D4716" s="17" t="n"/>
      <c r="E4716" s="17" t="n"/>
      <c r="F4716" s="18">
        <f>SUM(F4715:F4715)</f>
        <v/>
      </c>
    </row>
    <row r="4717">
      <c r="A4717" s="19" t="inlineStr">
        <is>
          <t>SAY (Rs.) — final DAR rate</t>
        </is>
      </c>
      <c r="B4717" s="20" t="n"/>
      <c r="C4717" s="20" t="n"/>
      <c r="D4717" s="20" t="n"/>
      <c r="E4717" s="20" t="n"/>
      <c r="F4717" s="21" t="n">
        <v>254.2</v>
      </c>
    </row>
    <row r="4719" ht="18" customHeight="1">
      <c r="A4719" s="8" t="inlineStr">
        <is>
          <t>18.96.2</t>
        </is>
      </c>
      <c r="B4719" s="9" t="inlineStr">
        <is>
          <t>For 22.22 mm outer dia x 15 mmnominal dia threaded</t>
        </is>
      </c>
      <c r="C4719" s="10" t="n"/>
      <c r="D4719" s="10" t="n"/>
      <c r="E4719" s="10" t="n"/>
      <c r="F4719" s="10" t="n"/>
    </row>
    <row r="4720">
      <c r="A4720" s="11" t="inlineStr">
        <is>
          <t>Rate basis: per no  (source: cost for 1 no)</t>
        </is>
      </c>
    </row>
    <row r="4721">
      <c r="A4721" s="4" t="inlineStr">
        <is>
          <t>Code</t>
        </is>
      </c>
      <c r="B4721" s="4" t="inlineStr">
        <is>
          <t>Description</t>
        </is>
      </c>
      <c r="C4721" s="4" t="inlineStr">
        <is>
          <t>Unit</t>
        </is>
      </c>
      <c r="D4721" s="4" t="inlineStr">
        <is>
          <t>Quantity</t>
        </is>
      </c>
      <c r="E4721" s="4" t="inlineStr">
        <is>
          <t>Rate (Rs.)</t>
        </is>
      </c>
      <c r="F4721" s="4" t="inlineStr">
        <is>
          <t>Amount (Rs.)</t>
        </is>
      </c>
    </row>
    <row r="4722">
      <c r="A4722" s="12" t="inlineStr">
        <is>
          <t>8888</t>
        </is>
      </c>
      <c r="B4722" s="13" t="inlineStr">
        <is>
          <t>Stainless steel Female threaded Connector/Adapter for 22.22 mm outer dia X 15 mm nominal dia threaded</t>
        </is>
      </c>
      <c r="C4722" s="12" t="inlineStr">
        <is>
          <t>each</t>
        </is>
      </c>
      <c r="D4722" s="14" t="n">
        <v>1</v>
      </c>
      <c r="E4722" s="15" t="n">
        <v>230</v>
      </c>
      <c r="F4722" s="15">
        <f>D4722*E4722</f>
        <v/>
      </c>
    </row>
    <row r="4723">
      <c r="A4723" s="16" t="inlineStr">
        <is>
          <t>Resource Total (Material + Labour + Machinery, as printed)</t>
        </is>
      </c>
      <c r="B4723" s="17" t="n"/>
      <c r="C4723" s="17" t="n"/>
      <c r="D4723" s="17" t="n"/>
      <c r="E4723" s="17" t="n"/>
      <c r="F4723" s="18">
        <f>SUM(F4722:F4722)</f>
        <v/>
      </c>
    </row>
    <row r="4724">
      <c r="A4724" s="19" t="inlineStr">
        <is>
          <t>SAY (Rs.) — final DAR rate</t>
        </is>
      </c>
      <c r="B4724" s="20" t="n"/>
      <c r="C4724" s="20" t="n"/>
      <c r="D4724" s="20" t="n"/>
      <c r="E4724" s="20" t="n"/>
      <c r="F4724" s="21" t="n">
        <v>307.75</v>
      </c>
    </row>
    <row r="4726" ht="18" customHeight="1">
      <c r="A4726" s="8" t="inlineStr">
        <is>
          <t>18.96.3</t>
        </is>
      </c>
      <c r="B4726" s="9" t="inlineStr">
        <is>
          <t>For 22.22 mm outer dia x 20 mm nominal dia threaded</t>
        </is>
      </c>
      <c r="C4726" s="10" t="n"/>
      <c r="D4726" s="10" t="n"/>
      <c r="E4726" s="10" t="n"/>
      <c r="F4726" s="10" t="n"/>
    </row>
    <row r="4727">
      <c r="A4727" s="11" t="inlineStr">
        <is>
          <t>Rate basis: per no  (source: cost for 1 no)</t>
        </is>
      </c>
    </row>
    <row r="4728">
      <c r="A4728" s="4" t="inlineStr">
        <is>
          <t>Code</t>
        </is>
      </c>
      <c r="B4728" s="4" t="inlineStr">
        <is>
          <t>Description</t>
        </is>
      </c>
      <c r="C4728" s="4" t="inlineStr">
        <is>
          <t>Unit</t>
        </is>
      </c>
      <c r="D4728" s="4" t="inlineStr">
        <is>
          <t>Quantity</t>
        </is>
      </c>
      <c r="E4728" s="4" t="inlineStr">
        <is>
          <t>Rate (Rs.)</t>
        </is>
      </c>
      <c r="F4728" s="4" t="inlineStr">
        <is>
          <t>Amount (Rs.)</t>
        </is>
      </c>
    </row>
    <row r="4729">
      <c r="A4729" s="12" t="inlineStr">
        <is>
          <t>8889</t>
        </is>
      </c>
      <c r="B4729" s="13" t="inlineStr">
        <is>
          <t>Stainless steel Female threaded Connector/Adapter for 22.22 mm outer dia X 20 mm nominal dia threaded</t>
        </is>
      </c>
      <c r="C4729" s="12" t="inlineStr">
        <is>
          <t>each</t>
        </is>
      </c>
      <c r="D4729" s="14" t="n">
        <v>1</v>
      </c>
      <c r="E4729" s="15" t="n">
        <v>237</v>
      </c>
      <c r="F4729" s="15">
        <f>D4729*E4729</f>
        <v/>
      </c>
    </row>
    <row r="4730">
      <c r="A4730" s="16" t="inlineStr">
        <is>
          <t>Resource Total (Material + Labour + Machinery, as printed)</t>
        </is>
      </c>
      <c r="B4730" s="17" t="n"/>
      <c r="C4730" s="17" t="n"/>
      <c r="D4730" s="17" t="n"/>
      <c r="E4730" s="17" t="n"/>
      <c r="F4730" s="18">
        <f>SUM(F4729:F4729)</f>
        <v/>
      </c>
    </row>
    <row r="4731">
      <c r="A4731" s="19" t="inlineStr">
        <is>
          <t>SAY (Rs.) — final DAR rate</t>
        </is>
      </c>
      <c r="B4731" s="20" t="n"/>
      <c r="C4731" s="20" t="n"/>
      <c r="D4731" s="20" t="n"/>
      <c r="E4731" s="20" t="n"/>
      <c r="F4731" s="21" t="n">
        <v>317.1</v>
      </c>
    </row>
    <row r="4733" ht="18" customHeight="1">
      <c r="A4733" s="8" t="inlineStr">
        <is>
          <t>18.96.4</t>
        </is>
      </c>
      <c r="B4733" s="9" t="inlineStr">
        <is>
          <t>For 28.58 mm outer dia x 15 mm nominal dia threaded</t>
        </is>
      </c>
      <c r="C4733" s="10" t="n"/>
      <c r="D4733" s="10" t="n"/>
      <c r="E4733" s="10" t="n"/>
      <c r="F4733" s="10" t="n"/>
    </row>
    <row r="4734">
      <c r="A4734" s="11" t="inlineStr">
        <is>
          <t>Rate basis: per no  (source: cost for 1 no)</t>
        </is>
      </c>
    </row>
    <row r="4735">
      <c r="A4735" s="4" t="inlineStr">
        <is>
          <t>Code</t>
        </is>
      </c>
      <c r="B4735" s="4" t="inlineStr">
        <is>
          <t>Description</t>
        </is>
      </c>
      <c r="C4735" s="4" t="inlineStr">
        <is>
          <t>Unit</t>
        </is>
      </c>
      <c r="D4735" s="4" t="inlineStr">
        <is>
          <t>Quantity</t>
        </is>
      </c>
      <c r="E4735" s="4" t="inlineStr">
        <is>
          <t>Rate (Rs.)</t>
        </is>
      </c>
      <c r="F4735" s="4" t="inlineStr">
        <is>
          <t>Amount (Rs.)</t>
        </is>
      </c>
    </row>
    <row r="4736">
      <c r="A4736" s="12" t="inlineStr">
        <is>
          <t>8890</t>
        </is>
      </c>
      <c r="B4736" s="13" t="inlineStr">
        <is>
          <t>Stainless steel Female threaded Connector/Adapter for 28.58 mm outer dia X 15 mm nominal dia threaded</t>
        </is>
      </c>
      <c r="C4736" s="12" t="inlineStr">
        <is>
          <t>each</t>
        </is>
      </c>
      <c r="D4736" s="14" t="n">
        <v>1</v>
      </c>
      <c r="E4736" s="15" t="n">
        <v>277</v>
      </c>
      <c r="F4736" s="15">
        <f>D4736*E4736</f>
        <v/>
      </c>
    </row>
    <row r="4737">
      <c r="A4737" s="16" t="inlineStr">
        <is>
          <t>Resource Total (Material + Labour + Machinery, as printed)</t>
        </is>
      </c>
      <c r="B4737" s="17" t="n"/>
      <c r="C4737" s="17" t="n"/>
      <c r="D4737" s="17" t="n"/>
      <c r="E4737" s="17" t="n"/>
      <c r="F4737" s="18">
        <f>SUM(F4736:F4736)</f>
        <v/>
      </c>
    </row>
    <row r="4738">
      <c r="A4738" s="19" t="inlineStr">
        <is>
          <t>SAY (Rs.) — final DAR rate</t>
        </is>
      </c>
      <c r="B4738" s="20" t="n"/>
      <c r="C4738" s="20" t="n"/>
      <c r="D4738" s="20" t="n"/>
      <c r="E4738" s="20" t="n"/>
      <c r="F4738" s="21" t="n">
        <v>370.6</v>
      </c>
    </row>
    <row r="4740" ht="18" customHeight="1">
      <c r="A4740" s="8" t="inlineStr">
        <is>
          <t>18.96.5</t>
        </is>
      </c>
      <c r="B4740" s="9" t="inlineStr">
        <is>
          <t>For 28.58 mm outer dia x 20 mm nominal dia threaded</t>
        </is>
      </c>
      <c r="C4740" s="10" t="n"/>
      <c r="D4740" s="10" t="n"/>
      <c r="E4740" s="10" t="n"/>
      <c r="F4740" s="10" t="n"/>
    </row>
    <row r="4741">
      <c r="A4741" s="11" t="inlineStr">
        <is>
          <t>Rate basis: per no  (source: cost for 1 no)</t>
        </is>
      </c>
    </row>
    <row r="4742">
      <c r="A4742" s="4" t="inlineStr">
        <is>
          <t>Code</t>
        </is>
      </c>
      <c r="B4742" s="4" t="inlineStr">
        <is>
          <t>Description</t>
        </is>
      </c>
      <c r="C4742" s="4" t="inlineStr">
        <is>
          <t>Unit</t>
        </is>
      </c>
      <c r="D4742" s="4" t="inlineStr">
        <is>
          <t>Quantity</t>
        </is>
      </c>
      <c r="E4742" s="4" t="inlineStr">
        <is>
          <t>Rate (Rs.)</t>
        </is>
      </c>
      <c r="F4742" s="4" t="inlineStr">
        <is>
          <t>Amount (Rs.)</t>
        </is>
      </c>
    </row>
    <row r="4743">
      <c r="A4743" s="12" t="inlineStr">
        <is>
          <t>8891</t>
        </is>
      </c>
      <c r="B4743" s="13" t="inlineStr">
        <is>
          <t>Stainless steel Female threaded Connector/Adapter for 28.58 mm outer dia X 20 mm nominal dia threaded</t>
        </is>
      </c>
      <c r="C4743" s="12" t="inlineStr">
        <is>
          <t>each</t>
        </is>
      </c>
      <c r="D4743" s="14" t="n">
        <v>1</v>
      </c>
      <c r="E4743" s="15" t="n">
        <v>286</v>
      </c>
      <c r="F4743" s="15">
        <f>D4743*E4743</f>
        <v/>
      </c>
    </row>
    <row r="4744">
      <c r="A4744" s="16" t="inlineStr">
        <is>
          <t>Resource Total (Material + Labour + Machinery, as printed)</t>
        </is>
      </c>
      <c r="B4744" s="17" t="n"/>
      <c r="C4744" s="17" t="n"/>
      <c r="D4744" s="17" t="n"/>
      <c r="E4744" s="17" t="n"/>
      <c r="F4744" s="18">
        <f>SUM(F4743:F4743)</f>
        <v/>
      </c>
    </row>
    <row r="4745">
      <c r="A4745" s="19" t="inlineStr">
        <is>
          <t>SAY (Rs.) — final DAR rate</t>
        </is>
      </c>
      <c r="B4745" s="20" t="n"/>
      <c r="C4745" s="20" t="n"/>
      <c r="D4745" s="20" t="n"/>
      <c r="E4745" s="20" t="n"/>
      <c r="F4745" s="21" t="n">
        <v>382.65</v>
      </c>
    </row>
    <row r="4747" ht="18" customHeight="1">
      <c r="A4747" s="8" t="inlineStr">
        <is>
          <t>18.96.6</t>
        </is>
      </c>
      <c r="B4747" s="9" t="inlineStr">
        <is>
          <t>For 28.58 mm outer dia x 25 mm nominal dia threaded</t>
        </is>
      </c>
      <c r="C4747" s="10" t="n"/>
      <c r="D4747" s="10" t="n"/>
      <c r="E4747" s="10" t="n"/>
      <c r="F4747" s="10" t="n"/>
    </row>
    <row r="4748">
      <c r="A4748" s="11" t="inlineStr">
        <is>
          <t>Rate basis: per no  (source: cost for 1 no)</t>
        </is>
      </c>
    </row>
    <row r="4749">
      <c r="A4749" s="4" t="inlineStr">
        <is>
          <t>Code</t>
        </is>
      </c>
      <c r="B4749" s="4" t="inlineStr">
        <is>
          <t>Description</t>
        </is>
      </c>
      <c r="C4749" s="4" t="inlineStr">
        <is>
          <t>Unit</t>
        </is>
      </c>
      <c r="D4749" s="4" t="inlineStr">
        <is>
          <t>Quantity</t>
        </is>
      </c>
      <c r="E4749" s="4" t="inlineStr">
        <is>
          <t>Rate (Rs.)</t>
        </is>
      </c>
      <c r="F4749" s="4" t="inlineStr">
        <is>
          <t>Amount (Rs.)</t>
        </is>
      </c>
    </row>
    <row r="4750">
      <c r="A4750" s="12" t="inlineStr">
        <is>
          <t>8892</t>
        </is>
      </c>
      <c r="B4750" s="13" t="inlineStr">
        <is>
          <t>Stainless steel Female threaded Connector/Adapter for 28.58 mm outer dia X 25 mm nominal dia threaded</t>
        </is>
      </c>
      <c r="C4750" s="12" t="inlineStr">
        <is>
          <t>each</t>
        </is>
      </c>
      <c r="D4750" s="14" t="n">
        <v>1</v>
      </c>
      <c r="E4750" s="15" t="n">
        <v>337</v>
      </c>
      <c r="F4750" s="15">
        <f>D4750*E4750</f>
        <v/>
      </c>
    </row>
    <row r="4751">
      <c r="A4751" s="16" t="inlineStr">
        <is>
          <t>Resource Total (Material + Labour + Machinery, as printed)</t>
        </is>
      </c>
      <c r="B4751" s="17" t="n"/>
      <c r="C4751" s="17" t="n"/>
      <c r="D4751" s="17" t="n"/>
      <c r="E4751" s="17" t="n"/>
      <c r="F4751" s="18">
        <f>SUM(F4750:F4750)</f>
        <v/>
      </c>
    </row>
    <row r="4752">
      <c r="A4752" s="19" t="inlineStr">
        <is>
          <t>SAY (Rs.) — final DAR rate</t>
        </is>
      </c>
      <c r="B4752" s="20" t="n"/>
      <c r="C4752" s="20" t="n"/>
      <c r="D4752" s="20" t="n"/>
      <c r="E4752" s="20" t="n"/>
      <c r="F4752" s="21" t="n">
        <v>450.9</v>
      </c>
    </row>
    <row r="4754" ht="18" customHeight="1">
      <c r="A4754" s="8" t="inlineStr">
        <is>
          <t>18.96.7</t>
        </is>
      </c>
      <c r="B4754" s="9" t="inlineStr">
        <is>
          <t>For 34.00 mm outer dia x 25 mm nominal dia threaded</t>
        </is>
      </c>
      <c r="C4754" s="10" t="n"/>
      <c r="D4754" s="10" t="n"/>
      <c r="E4754" s="10" t="n"/>
      <c r="F4754" s="10" t="n"/>
    </row>
    <row r="4755">
      <c r="A4755" s="11" t="inlineStr">
        <is>
          <t>Rate basis: per no  (source: cost for 1 no)</t>
        </is>
      </c>
    </row>
    <row r="4756">
      <c r="A4756" s="4" t="inlineStr">
        <is>
          <t>Code</t>
        </is>
      </c>
      <c r="B4756" s="4" t="inlineStr">
        <is>
          <t>Description</t>
        </is>
      </c>
      <c r="C4756" s="4" t="inlineStr">
        <is>
          <t>Unit</t>
        </is>
      </c>
      <c r="D4756" s="4" t="inlineStr">
        <is>
          <t>Quantity</t>
        </is>
      </c>
      <c r="E4756" s="4" t="inlineStr">
        <is>
          <t>Rate (Rs.)</t>
        </is>
      </c>
      <c r="F4756" s="4" t="inlineStr">
        <is>
          <t>Amount (Rs.)</t>
        </is>
      </c>
    </row>
    <row r="4757">
      <c r="A4757" s="12" t="inlineStr">
        <is>
          <t>8893</t>
        </is>
      </c>
      <c r="B4757" s="13" t="inlineStr">
        <is>
          <t>Stainless steel Female threaded Connector/Adapter for 34.00 mm outer dia X 25 mm nominal dia threaded</t>
        </is>
      </c>
      <c r="C4757" s="12" t="inlineStr">
        <is>
          <t>each</t>
        </is>
      </c>
      <c r="D4757" s="14" t="n">
        <v>1</v>
      </c>
      <c r="E4757" s="15" t="n">
        <v>409</v>
      </c>
      <c r="F4757" s="15">
        <f>D4757*E4757</f>
        <v/>
      </c>
    </row>
    <row r="4758">
      <c r="A4758" s="16" t="inlineStr">
        <is>
          <t>Resource Total (Material + Labour + Machinery, as printed)</t>
        </is>
      </c>
      <c r="B4758" s="17" t="n"/>
      <c r="C4758" s="17" t="n"/>
      <c r="D4758" s="17" t="n"/>
      <c r="E4758" s="17" t="n"/>
      <c r="F4758" s="18">
        <f>SUM(F4757:F4757)</f>
        <v/>
      </c>
    </row>
    <row r="4759">
      <c r="A4759" s="19" t="inlineStr">
        <is>
          <t>SAY (Rs.) — final DAR rate</t>
        </is>
      </c>
      <c r="B4759" s="20" t="n"/>
      <c r="C4759" s="20" t="n"/>
      <c r="D4759" s="20" t="n"/>
      <c r="E4759" s="20" t="n"/>
      <c r="F4759" s="21" t="n">
        <v>547.2</v>
      </c>
    </row>
    <row r="4761" ht="18" customHeight="1">
      <c r="A4761" s="8" t="inlineStr">
        <is>
          <t>18.96.8</t>
        </is>
      </c>
      <c r="B4761" s="9" t="inlineStr">
        <is>
          <t>For 34.00 mm outer dia x 32 mm nominal dia threaded</t>
        </is>
      </c>
      <c r="C4761" s="10" t="n"/>
      <c r="D4761" s="10" t="n"/>
      <c r="E4761" s="10" t="n"/>
      <c r="F4761" s="10" t="n"/>
    </row>
    <row r="4762">
      <c r="A4762" s="11" t="inlineStr">
        <is>
          <t>Rate basis: per no  (source: cost for 1 no)</t>
        </is>
      </c>
    </row>
    <row r="4763">
      <c r="A4763" s="4" t="inlineStr">
        <is>
          <t>Code</t>
        </is>
      </c>
      <c r="B4763" s="4" t="inlineStr">
        <is>
          <t>Description</t>
        </is>
      </c>
      <c r="C4763" s="4" t="inlineStr">
        <is>
          <t>Unit</t>
        </is>
      </c>
      <c r="D4763" s="4" t="inlineStr">
        <is>
          <t>Quantity</t>
        </is>
      </c>
      <c r="E4763" s="4" t="inlineStr">
        <is>
          <t>Rate (Rs.)</t>
        </is>
      </c>
      <c r="F4763" s="4" t="inlineStr">
        <is>
          <t>Amount (Rs.)</t>
        </is>
      </c>
    </row>
    <row r="4764">
      <c r="A4764" s="12" t="inlineStr">
        <is>
          <t>8894</t>
        </is>
      </c>
      <c r="B4764" s="13" t="inlineStr">
        <is>
          <t>Stainless steel Female threaded Connector/Adapter for 34.00 mm outer dia X 32 mm nominal dia threaded</t>
        </is>
      </c>
      <c r="C4764" s="12" t="inlineStr">
        <is>
          <t>each</t>
        </is>
      </c>
      <c r="D4764" s="14" t="n">
        <v>1</v>
      </c>
      <c r="E4764" s="15" t="n">
        <v>538</v>
      </c>
      <c r="F4764" s="15">
        <f>D4764*E4764</f>
        <v/>
      </c>
    </row>
    <row r="4765">
      <c r="A4765" s="16" t="inlineStr">
        <is>
          <t>Resource Total (Material + Labour + Machinery, as printed)</t>
        </is>
      </c>
      <c r="B4765" s="17" t="n"/>
      <c r="C4765" s="17" t="n"/>
      <c r="D4765" s="17" t="n"/>
      <c r="E4765" s="17" t="n"/>
      <c r="F4765" s="18">
        <f>SUM(F4764:F4764)</f>
        <v/>
      </c>
    </row>
    <row r="4766">
      <c r="A4766" s="19" t="inlineStr">
        <is>
          <t>SAY (Rs.) — final DAR rate</t>
        </is>
      </c>
      <c r="B4766" s="20" t="n"/>
      <c r="C4766" s="20" t="n"/>
      <c r="D4766" s="20" t="n"/>
      <c r="E4766" s="20" t="n"/>
      <c r="F4766" s="21" t="n">
        <v>719.8</v>
      </c>
    </row>
    <row r="4768" ht="18" customHeight="1">
      <c r="A4768" s="8" t="inlineStr">
        <is>
          <t>18.96.9</t>
        </is>
      </c>
      <c r="B4768" s="9" t="inlineStr">
        <is>
          <t>For 42.70 mm outer dia x 32 mm nominal dia threaded</t>
        </is>
      </c>
      <c r="C4768" s="10" t="n"/>
      <c r="D4768" s="10" t="n"/>
      <c r="E4768" s="10" t="n"/>
      <c r="F4768" s="10" t="n"/>
    </row>
    <row r="4769">
      <c r="A4769" s="11" t="inlineStr">
        <is>
          <t>Rate basis: per no  (source: cost for 1 no)</t>
        </is>
      </c>
    </row>
    <row r="4770">
      <c r="A4770" s="4" t="inlineStr">
        <is>
          <t>Code</t>
        </is>
      </c>
      <c r="B4770" s="4" t="inlineStr">
        <is>
          <t>Description</t>
        </is>
      </c>
      <c r="C4770" s="4" t="inlineStr">
        <is>
          <t>Unit</t>
        </is>
      </c>
      <c r="D4770" s="4" t="inlineStr">
        <is>
          <t>Quantity</t>
        </is>
      </c>
      <c r="E4770" s="4" t="inlineStr">
        <is>
          <t>Rate (Rs.)</t>
        </is>
      </c>
      <c r="F4770" s="4" t="inlineStr">
        <is>
          <t>Amount (Rs.)</t>
        </is>
      </c>
    </row>
    <row r="4771">
      <c r="A4771" s="12" t="inlineStr">
        <is>
          <t>8895</t>
        </is>
      </c>
      <c r="B4771" s="13" t="inlineStr">
        <is>
          <t>Stainless steel Female threaded Connector/Adapter for 42.70 mm outer dia X 32 mm nominal dia threaded</t>
        </is>
      </c>
      <c r="C4771" s="12" t="inlineStr">
        <is>
          <t>each</t>
        </is>
      </c>
      <c r="D4771" s="14" t="n">
        <v>1</v>
      </c>
      <c r="E4771" s="15" t="n">
        <v>576</v>
      </c>
      <c r="F4771" s="15">
        <f>D4771*E4771</f>
        <v/>
      </c>
    </row>
    <row r="4772">
      <c r="A4772" s="16" t="inlineStr">
        <is>
          <t>Resource Total (Material + Labour + Machinery, as printed)</t>
        </is>
      </c>
      <c r="B4772" s="17" t="n"/>
      <c r="C4772" s="17" t="n"/>
      <c r="D4772" s="17" t="n"/>
      <c r="E4772" s="17" t="n"/>
      <c r="F4772" s="18">
        <f>SUM(F4771:F4771)</f>
        <v/>
      </c>
    </row>
    <row r="4773">
      <c r="A4773" s="19" t="inlineStr">
        <is>
          <t>SAY (Rs.) — final DAR rate</t>
        </is>
      </c>
      <c r="B4773" s="20" t="n"/>
      <c r="C4773" s="20" t="n"/>
      <c r="D4773" s="20" t="n"/>
      <c r="E4773" s="20" t="n"/>
      <c r="F4773" s="21" t="n">
        <v>770.65</v>
      </c>
    </row>
    <row r="4775" ht="18" customHeight="1">
      <c r="A4775" s="8" t="inlineStr">
        <is>
          <t>18.96.10</t>
        </is>
      </c>
      <c r="B4775" s="9" t="inlineStr">
        <is>
          <t>For 42.70 mm outer dia x 40 mm nominal dia threaded</t>
        </is>
      </c>
      <c r="C4775" s="10" t="n"/>
      <c r="D4775" s="10" t="n"/>
      <c r="E4775" s="10" t="n"/>
      <c r="F4775" s="10" t="n"/>
    </row>
    <row r="4776">
      <c r="A4776" s="11" t="inlineStr">
        <is>
          <t>Rate basis: per no  (source: cost for 1 no)</t>
        </is>
      </c>
    </row>
    <row r="4777">
      <c r="A4777" s="4" t="inlineStr">
        <is>
          <t>Code</t>
        </is>
      </c>
      <c r="B4777" s="4" t="inlineStr">
        <is>
          <t>Description</t>
        </is>
      </c>
      <c r="C4777" s="4" t="inlineStr">
        <is>
          <t>Unit</t>
        </is>
      </c>
      <c r="D4777" s="4" t="inlineStr">
        <is>
          <t>Quantity</t>
        </is>
      </c>
      <c r="E4777" s="4" t="inlineStr">
        <is>
          <t>Rate (Rs.)</t>
        </is>
      </c>
      <c r="F4777" s="4" t="inlineStr">
        <is>
          <t>Amount (Rs.)</t>
        </is>
      </c>
    </row>
    <row r="4778">
      <c r="A4778" s="12" t="inlineStr">
        <is>
          <t>8896</t>
        </is>
      </c>
      <c r="B4778" s="13" t="inlineStr">
        <is>
          <t>Stainless steel Female threaded Connector/Adapter for 42.70 mm outer dia X 40 mm nominal dia threaded</t>
        </is>
      </c>
      <c r="C4778" s="12" t="inlineStr">
        <is>
          <t>each</t>
        </is>
      </c>
      <c r="D4778" s="14" t="n">
        <v>1</v>
      </c>
      <c r="E4778" s="15" t="n">
        <v>681</v>
      </c>
      <c r="F4778" s="15">
        <f>D4778*E4778</f>
        <v/>
      </c>
    </row>
    <row r="4779">
      <c r="A4779" s="16" t="inlineStr">
        <is>
          <t>Resource Total (Material + Labour + Machinery, as printed)</t>
        </is>
      </c>
      <c r="B4779" s="17" t="n"/>
      <c r="C4779" s="17" t="n"/>
      <c r="D4779" s="17" t="n"/>
      <c r="E4779" s="17" t="n"/>
      <c r="F4779" s="18">
        <f>SUM(F4778:F4778)</f>
        <v/>
      </c>
    </row>
    <row r="4780">
      <c r="A4780" s="19" t="inlineStr">
        <is>
          <t>SAY (Rs.) — final DAR rate</t>
        </is>
      </c>
      <c r="B4780" s="20" t="n"/>
      <c r="C4780" s="20" t="n"/>
      <c r="D4780" s="20" t="n"/>
      <c r="E4780" s="20" t="n"/>
      <c r="F4780" s="21" t="n">
        <v>911.15</v>
      </c>
    </row>
    <row r="4782" ht="18" customHeight="1">
      <c r="A4782" s="8" t="inlineStr">
        <is>
          <t>18.96.11</t>
        </is>
      </c>
      <c r="B4782" s="9" t="inlineStr">
        <is>
          <t>For 48.60 mm outer dia x 40 mm nominal dia threaded</t>
        </is>
      </c>
      <c r="C4782" s="10" t="n"/>
      <c r="D4782" s="10" t="n"/>
      <c r="E4782" s="10" t="n"/>
      <c r="F4782" s="10" t="n"/>
    </row>
    <row r="4783">
      <c r="A4783" s="11" t="inlineStr">
        <is>
          <t>Rate basis: per no  (source: cost for 1 no)</t>
        </is>
      </c>
    </row>
    <row r="4784">
      <c r="A4784" s="4" t="inlineStr">
        <is>
          <t>Code</t>
        </is>
      </c>
      <c r="B4784" s="4" t="inlineStr">
        <is>
          <t>Description</t>
        </is>
      </c>
      <c r="C4784" s="4" t="inlineStr">
        <is>
          <t>Unit</t>
        </is>
      </c>
      <c r="D4784" s="4" t="inlineStr">
        <is>
          <t>Quantity</t>
        </is>
      </c>
      <c r="E4784" s="4" t="inlineStr">
        <is>
          <t>Rate (Rs.)</t>
        </is>
      </c>
      <c r="F4784" s="4" t="inlineStr">
        <is>
          <t>Amount (Rs.)</t>
        </is>
      </c>
    </row>
    <row r="4785">
      <c r="A4785" s="12" t="inlineStr">
        <is>
          <t>8897</t>
        </is>
      </c>
      <c r="B4785" s="13" t="inlineStr">
        <is>
          <t>Stainless steel Female threaded Connector/Adapter for 48.60 mm outer dia X 40 mm nominal dia threaded</t>
        </is>
      </c>
      <c r="C4785" s="12" t="inlineStr">
        <is>
          <t>each</t>
        </is>
      </c>
      <c r="D4785" s="14" t="n">
        <v>1</v>
      </c>
      <c r="E4785" s="15" t="n">
        <v>838</v>
      </c>
      <c r="F4785" s="15">
        <f>D4785*E4785</f>
        <v/>
      </c>
    </row>
    <row r="4786">
      <c r="A4786" s="16" t="inlineStr">
        <is>
          <t>Resource Total (Material + Labour + Machinery, as printed)</t>
        </is>
      </c>
      <c r="B4786" s="17" t="n"/>
      <c r="C4786" s="17" t="n"/>
      <c r="D4786" s="17" t="n"/>
      <c r="E4786" s="17" t="n"/>
      <c r="F4786" s="18">
        <f>SUM(F4785:F4785)</f>
        <v/>
      </c>
    </row>
    <row r="4787">
      <c r="A4787" s="19" t="inlineStr">
        <is>
          <t>SAY (Rs.) — final DAR rate</t>
        </is>
      </c>
      <c r="B4787" s="20" t="n"/>
      <c r="C4787" s="20" t="n"/>
      <c r="D4787" s="20" t="n"/>
      <c r="E4787" s="20" t="n"/>
      <c r="F4787" s="21" t="n">
        <v>1121.2</v>
      </c>
    </row>
    <row r="4789" ht="18" customHeight="1">
      <c r="A4789" s="8" t="inlineStr">
        <is>
          <t>18.96.12</t>
        </is>
      </c>
      <c r="B4789" s="9" t="inlineStr">
        <is>
          <t>For 48.60 mm outer dia x 50 mm nominal dia threaded</t>
        </is>
      </c>
      <c r="C4789" s="10" t="n"/>
      <c r="D4789" s="10" t="n"/>
      <c r="E4789" s="10" t="n"/>
      <c r="F4789" s="10" t="n"/>
    </row>
    <row r="4790">
      <c r="A4790" s="11" t="inlineStr">
        <is>
          <t>Rate basis: per no  (source: cost for 1 no)</t>
        </is>
      </c>
    </row>
    <row r="4791">
      <c r="A4791" s="4" t="inlineStr">
        <is>
          <t>Code</t>
        </is>
      </c>
      <c r="B4791" s="4" t="inlineStr">
        <is>
          <t>Description</t>
        </is>
      </c>
      <c r="C4791" s="4" t="inlineStr">
        <is>
          <t>Unit</t>
        </is>
      </c>
      <c r="D4791" s="4" t="inlineStr">
        <is>
          <t>Quantity</t>
        </is>
      </c>
      <c r="E4791" s="4" t="inlineStr">
        <is>
          <t>Rate (Rs.)</t>
        </is>
      </c>
      <c r="F4791" s="4" t="inlineStr">
        <is>
          <t>Amount (Rs.)</t>
        </is>
      </c>
    </row>
    <row r="4792">
      <c r="A4792" s="12" t="inlineStr">
        <is>
          <t>8898</t>
        </is>
      </c>
      <c r="B4792" s="13" t="inlineStr">
        <is>
          <t>Stainless steel Female threaded Connector/Adapter for 48.60 mm outer dia X 50 mm nominal dia threaded</t>
        </is>
      </c>
      <c r="C4792" s="12" t="inlineStr">
        <is>
          <t>each</t>
        </is>
      </c>
      <c r="D4792" s="14" t="n">
        <v>1</v>
      </c>
      <c r="E4792" s="15" t="n">
        <v>965</v>
      </c>
      <c r="F4792" s="15">
        <f>D4792*E4792</f>
        <v/>
      </c>
    </row>
    <row r="4793">
      <c r="A4793" s="16" t="inlineStr">
        <is>
          <t>Resource Total (Material + Labour + Machinery, as printed)</t>
        </is>
      </c>
      <c r="B4793" s="17" t="n"/>
      <c r="C4793" s="17" t="n"/>
      <c r="D4793" s="17" t="n"/>
      <c r="E4793" s="17" t="n"/>
      <c r="F4793" s="18">
        <f>SUM(F4792:F4792)</f>
        <v/>
      </c>
    </row>
    <row r="4794">
      <c r="A4794" s="19" t="inlineStr">
        <is>
          <t>SAY (Rs.) — final DAR rate</t>
        </is>
      </c>
      <c r="B4794" s="20" t="n"/>
      <c r="C4794" s="20" t="n"/>
      <c r="D4794" s="20" t="n"/>
      <c r="E4794" s="20" t="n"/>
      <c r="F4794" s="21" t="n">
        <v>1291.1</v>
      </c>
    </row>
    <row r="4796" ht="18" customHeight="1">
      <c r="A4796" s="8" t="inlineStr">
        <is>
          <t>18.97.1</t>
        </is>
      </c>
      <c r="B4796" s="9" t="inlineStr">
        <is>
          <t>For 15.88 mm outer dia x 15 mm nominal dia threaded</t>
        </is>
      </c>
      <c r="C4796" s="10" t="n"/>
      <c r="D4796" s="10" t="n"/>
      <c r="E4796" s="10" t="n"/>
      <c r="F4796" s="10" t="n"/>
    </row>
    <row r="4797">
      <c r="A4797" s="11" t="inlineStr">
        <is>
          <t>Rate basis: per no  (source: cost for 1 no)</t>
        </is>
      </c>
    </row>
    <row r="4798">
      <c r="A4798" s="4" t="inlineStr">
        <is>
          <t>Code</t>
        </is>
      </c>
      <c r="B4798" s="4" t="inlineStr">
        <is>
          <t>Description</t>
        </is>
      </c>
      <c r="C4798" s="4" t="inlineStr">
        <is>
          <t>Unit</t>
        </is>
      </c>
      <c r="D4798" s="4" t="inlineStr">
        <is>
          <t>Quantity</t>
        </is>
      </c>
      <c r="E4798" s="4" t="inlineStr">
        <is>
          <t>Rate (Rs.)</t>
        </is>
      </c>
      <c r="F4798" s="4" t="inlineStr">
        <is>
          <t>Amount (Rs.)</t>
        </is>
      </c>
    </row>
    <row r="4799">
      <c r="A4799" s="12" t="inlineStr">
        <is>
          <t>8899</t>
        </is>
      </c>
      <c r="B4799" s="13" t="inlineStr">
        <is>
          <t>Stainless steel Male threaded Connector/ Adapter for 15.88 mm outer dia X 15 mm nominal dia threaded</t>
        </is>
      </c>
      <c r="C4799" s="12" t="inlineStr">
        <is>
          <t>each</t>
        </is>
      </c>
      <c r="D4799" s="14" t="n">
        <v>1</v>
      </c>
      <c r="E4799" s="15" t="n">
        <v>193</v>
      </c>
      <c r="F4799" s="15">
        <f>D4799*E4799</f>
        <v/>
      </c>
    </row>
    <row r="4800">
      <c r="A4800" s="16" t="inlineStr">
        <is>
          <t>Resource Total (Material + Labour + Machinery, as printed)</t>
        </is>
      </c>
      <c r="B4800" s="17" t="n"/>
      <c r="C4800" s="17" t="n"/>
      <c r="D4800" s="17" t="n"/>
      <c r="E4800" s="17" t="n"/>
      <c r="F4800" s="18">
        <f>SUM(F4799:F4799)</f>
        <v/>
      </c>
    </row>
    <row r="4801">
      <c r="A4801" s="19" t="inlineStr">
        <is>
          <t>SAY (Rs.) — final DAR rate</t>
        </is>
      </c>
      <c r="B4801" s="20" t="n"/>
      <c r="C4801" s="20" t="n"/>
      <c r="D4801" s="20" t="n"/>
      <c r="E4801" s="20" t="n"/>
      <c r="F4801" s="21" t="n">
        <v>258.2</v>
      </c>
    </row>
    <row r="4803" ht="18" customHeight="1">
      <c r="A4803" s="8" t="inlineStr">
        <is>
          <t>18.97.2</t>
        </is>
      </c>
      <c r="B4803" s="9" t="inlineStr">
        <is>
          <t>For 22.22 mm outer dia x 15 mm nominal dia threaded</t>
        </is>
      </c>
      <c r="C4803" s="10" t="n"/>
      <c r="D4803" s="10" t="n"/>
      <c r="E4803" s="10" t="n"/>
      <c r="F4803" s="10" t="n"/>
    </row>
    <row r="4804">
      <c r="A4804" s="11" t="inlineStr">
        <is>
          <t>Rate basis: per no  (source: cost for 1 no)</t>
        </is>
      </c>
    </row>
    <row r="4805">
      <c r="A4805" s="4" t="inlineStr">
        <is>
          <t>Code</t>
        </is>
      </c>
      <c r="B4805" s="4" t="inlineStr">
        <is>
          <t>Description</t>
        </is>
      </c>
      <c r="C4805" s="4" t="inlineStr">
        <is>
          <t>Unit</t>
        </is>
      </c>
      <c r="D4805" s="4" t="inlineStr">
        <is>
          <t>Quantity</t>
        </is>
      </c>
      <c r="E4805" s="4" t="inlineStr">
        <is>
          <t>Rate (Rs.)</t>
        </is>
      </c>
      <c r="F4805" s="4" t="inlineStr">
        <is>
          <t>Amount (Rs.)</t>
        </is>
      </c>
    </row>
    <row r="4806">
      <c r="A4806" s="12" t="inlineStr">
        <is>
          <t>8900</t>
        </is>
      </c>
      <c r="B4806" s="13" t="inlineStr">
        <is>
          <t>Stainless steel Male threaded Connector/Adapter for 22.22 mm outer dia X 15 mm nominal dia threaded</t>
        </is>
      </c>
      <c r="C4806" s="12" t="inlineStr">
        <is>
          <t>each</t>
        </is>
      </c>
      <c r="D4806" s="14" t="n">
        <v>1</v>
      </c>
      <c r="E4806" s="15" t="n">
        <v>227</v>
      </c>
      <c r="F4806" s="15">
        <f>D4806*E4806</f>
        <v/>
      </c>
    </row>
    <row r="4807">
      <c r="A4807" s="16" t="inlineStr">
        <is>
          <t>Resource Total (Material + Labour + Machinery, as printed)</t>
        </is>
      </c>
      <c r="B4807" s="17" t="n"/>
      <c r="C4807" s="17" t="n"/>
      <c r="D4807" s="17" t="n"/>
      <c r="E4807" s="17" t="n"/>
      <c r="F4807" s="18">
        <f>SUM(F4806:F4806)</f>
        <v/>
      </c>
    </row>
    <row r="4808">
      <c r="A4808" s="19" t="inlineStr">
        <is>
          <t>SAY (Rs.) — final DAR rate</t>
        </is>
      </c>
      <c r="B4808" s="20" t="n"/>
      <c r="C4808" s="20" t="n"/>
      <c r="D4808" s="20" t="n"/>
      <c r="E4808" s="20" t="n"/>
      <c r="F4808" s="21" t="n">
        <v>303.7</v>
      </c>
    </row>
    <row r="4810" ht="18" customHeight="1">
      <c r="A4810" s="8" t="inlineStr">
        <is>
          <t>18.97.3</t>
        </is>
      </c>
      <c r="B4810" s="9" t="inlineStr">
        <is>
          <t>For 22.22 mm outer dia x 20 mm nominal dia threaded</t>
        </is>
      </c>
      <c r="C4810" s="10" t="n"/>
      <c r="D4810" s="10" t="n"/>
      <c r="E4810" s="10" t="n"/>
      <c r="F4810" s="10" t="n"/>
    </row>
    <row r="4811">
      <c r="A4811" s="11" t="inlineStr">
        <is>
          <t>Rate basis: per no  (source: cost for 1 no)</t>
        </is>
      </c>
    </row>
    <row r="4812">
      <c r="A4812" s="4" t="inlineStr">
        <is>
          <t>Code</t>
        </is>
      </c>
      <c r="B4812" s="4" t="inlineStr">
        <is>
          <t>Description</t>
        </is>
      </c>
      <c r="C4812" s="4" t="inlineStr">
        <is>
          <t>Unit</t>
        </is>
      </c>
      <c r="D4812" s="4" t="inlineStr">
        <is>
          <t>Quantity</t>
        </is>
      </c>
      <c r="E4812" s="4" t="inlineStr">
        <is>
          <t>Rate (Rs.)</t>
        </is>
      </c>
      <c r="F4812" s="4" t="inlineStr">
        <is>
          <t>Amount (Rs.)</t>
        </is>
      </c>
    </row>
    <row r="4813">
      <c r="A4813" s="12" t="inlineStr">
        <is>
          <t>8901</t>
        </is>
      </c>
      <c r="B4813" s="13" t="inlineStr">
        <is>
          <t>Stainless steel Male threaded Connector/Adapter for 22.22 mm outer dia X 20mm nominal dia threaded</t>
        </is>
      </c>
      <c r="C4813" s="12" t="inlineStr">
        <is>
          <t>each</t>
        </is>
      </c>
      <c r="D4813" s="14" t="n">
        <v>1</v>
      </c>
      <c r="E4813" s="15" t="n">
        <v>248</v>
      </c>
      <c r="F4813" s="15">
        <f>D4813*E4813</f>
        <v/>
      </c>
    </row>
    <row r="4814">
      <c r="A4814" s="16" t="inlineStr">
        <is>
          <t>Resource Total (Material + Labour + Machinery, as printed)</t>
        </is>
      </c>
      <c r="B4814" s="17" t="n"/>
      <c r="C4814" s="17" t="n"/>
      <c r="D4814" s="17" t="n"/>
      <c r="E4814" s="17" t="n"/>
      <c r="F4814" s="18">
        <f>SUM(F4813:F4813)</f>
        <v/>
      </c>
    </row>
    <row r="4815">
      <c r="A4815" s="19" t="inlineStr">
        <is>
          <t>SAY (Rs.) — final DAR rate</t>
        </is>
      </c>
      <c r="B4815" s="20" t="n"/>
      <c r="C4815" s="20" t="n"/>
      <c r="D4815" s="20" t="n"/>
      <c r="E4815" s="20" t="n"/>
      <c r="F4815" s="21" t="n">
        <v>331.8</v>
      </c>
    </row>
    <row r="4817" ht="18" customHeight="1">
      <c r="A4817" s="8" t="inlineStr">
        <is>
          <t>18.97.4</t>
        </is>
      </c>
      <c r="B4817" s="9" t="inlineStr">
        <is>
          <t>For 28.58 mm outer dia x 20 mm nominal dia threaded</t>
        </is>
      </c>
      <c r="C4817" s="10" t="n"/>
      <c r="D4817" s="10" t="n"/>
      <c r="E4817" s="10" t="n"/>
      <c r="F4817" s="10" t="n"/>
    </row>
    <row r="4818">
      <c r="A4818" s="11" t="inlineStr">
        <is>
          <t>Rate basis: per no  (source: cost for 1 no)</t>
        </is>
      </c>
    </row>
    <row r="4819">
      <c r="A4819" s="4" t="inlineStr">
        <is>
          <t>Code</t>
        </is>
      </c>
      <c r="B4819" s="4" t="inlineStr">
        <is>
          <t>Description</t>
        </is>
      </c>
      <c r="C4819" s="4" t="inlineStr">
        <is>
          <t>Unit</t>
        </is>
      </c>
      <c r="D4819" s="4" t="inlineStr">
        <is>
          <t>Quantity</t>
        </is>
      </c>
      <c r="E4819" s="4" t="inlineStr">
        <is>
          <t>Rate (Rs.)</t>
        </is>
      </c>
      <c r="F4819" s="4" t="inlineStr">
        <is>
          <t>Amount (Rs.)</t>
        </is>
      </c>
    </row>
    <row r="4820">
      <c r="A4820" s="12" t="inlineStr">
        <is>
          <t>8902</t>
        </is>
      </c>
      <c r="B4820" s="13" t="inlineStr">
        <is>
          <t>Stainless steel Male threaded Connector/Adapter for 28.58 mm outer dia X 20 mm nominal dia threaded</t>
        </is>
      </c>
      <c r="C4820" s="12" t="inlineStr">
        <is>
          <t>each</t>
        </is>
      </c>
      <c r="D4820" s="14" t="n">
        <v>1</v>
      </c>
      <c r="E4820" s="15" t="n">
        <v>313</v>
      </c>
      <c r="F4820" s="15">
        <f>D4820*E4820</f>
        <v/>
      </c>
    </row>
    <row r="4821">
      <c r="A4821" s="16" t="inlineStr">
        <is>
          <t>Resource Total (Material + Labour + Machinery, as printed)</t>
        </is>
      </c>
      <c r="B4821" s="17" t="n"/>
      <c r="C4821" s="17" t="n"/>
      <c r="D4821" s="17" t="n"/>
      <c r="E4821" s="17" t="n"/>
      <c r="F4821" s="18">
        <f>SUM(F4820:F4820)</f>
        <v/>
      </c>
    </row>
    <row r="4822">
      <c r="A4822" s="19" t="inlineStr">
        <is>
          <t>SAY (Rs.) — final DAR rate</t>
        </is>
      </c>
      <c r="B4822" s="20" t="n"/>
      <c r="C4822" s="20" t="n"/>
      <c r="D4822" s="20" t="n"/>
      <c r="E4822" s="20" t="n"/>
      <c r="F4822" s="21" t="n">
        <v>418.75</v>
      </c>
    </row>
    <row r="4824" ht="18" customHeight="1">
      <c r="A4824" s="8" t="inlineStr">
        <is>
          <t>18.97.5</t>
        </is>
      </c>
      <c r="B4824" s="9" t="inlineStr">
        <is>
          <t>For 28.58 mm outer dia x 25 mm nominal dia threaded</t>
        </is>
      </c>
      <c r="C4824" s="10" t="n"/>
      <c r="D4824" s="10" t="n"/>
      <c r="E4824" s="10" t="n"/>
      <c r="F4824" s="10" t="n"/>
    </row>
    <row r="4825">
      <c r="A4825" s="11" t="inlineStr">
        <is>
          <t>Rate basis: per no  (source: cost for 1 no)</t>
        </is>
      </c>
    </row>
    <row r="4826">
      <c r="A4826" s="4" t="inlineStr">
        <is>
          <t>Code</t>
        </is>
      </c>
      <c r="B4826" s="4" t="inlineStr">
        <is>
          <t>Description</t>
        </is>
      </c>
      <c r="C4826" s="4" t="inlineStr">
        <is>
          <t>Unit</t>
        </is>
      </c>
      <c r="D4826" s="4" t="inlineStr">
        <is>
          <t>Quantity</t>
        </is>
      </c>
      <c r="E4826" s="4" t="inlineStr">
        <is>
          <t>Rate (Rs.)</t>
        </is>
      </c>
      <c r="F4826" s="4" t="inlineStr">
        <is>
          <t>Amount (Rs.)</t>
        </is>
      </c>
    </row>
    <row r="4827">
      <c r="A4827" s="12" t="inlineStr">
        <is>
          <t>8903</t>
        </is>
      </c>
      <c r="B4827" s="13" t="inlineStr">
        <is>
          <t>Stainless steel Male threaded Connector/Adapter for 28.58 mm outer dia X 25 mm nominal dia threaded</t>
        </is>
      </c>
      <c r="C4827" s="12" t="inlineStr">
        <is>
          <t>each</t>
        </is>
      </c>
      <c r="D4827" s="14" t="n">
        <v>1</v>
      </c>
      <c r="E4827" s="15" t="n">
        <v>320</v>
      </c>
      <c r="F4827" s="15">
        <f>D4827*E4827</f>
        <v/>
      </c>
    </row>
    <row r="4828">
      <c r="A4828" s="16" t="inlineStr">
        <is>
          <t>Resource Total (Material + Labour + Machinery, as printed)</t>
        </is>
      </c>
      <c r="B4828" s="17" t="n"/>
      <c r="C4828" s="17" t="n"/>
      <c r="D4828" s="17" t="n"/>
      <c r="E4828" s="17" t="n"/>
      <c r="F4828" s="18">
        <f>SUM(F4827:F4827)</f>
        <v/>
      </c>
    </row>
    <row r="4829">
      <c r="A4829" s="19" t="inlineStr">
        <is>
          <t>SAY (Rs.) — final DAR rate</t>
        </is>
      </c>
      <c r="B4829" s="20" t="n"/>
      <c r="C4829" s="20" t="n"/>
      <c r="D4829" s="20" t="n"/>
      <c r="E4829" s="20" t="n"/>
      <c r="F4829" s="21" t="n">
        <v>428.15</v>
      </c>
    </row>
    <row r="4831" ht="18" customHeight="1">
      <c r="A4831" s="8" t="inlineStr">
        <is>
          <t>18.97.6</t>
        </is>
      </c>
      <c r="B4831" s="9" t="inlineStr">
        <is>
          <t>For 34.00 mm outer dia x 25 mm nominal dia threaded</t>
        </is>
      </c>
      <c r="C4831" s="10" t="n"/>
      <c r="D4831" s="10" t="n"/>
      <c r="E4831" s="10" t="n"/>
      <c r="F4831" s="10" t="n"/>
    </row>
    <row r="4832">
      <c r="A4832" s="11" t="inlineStr">
        <is>
          <t>Rate basis: per no  (source: cost for 1 no)</t>
        </is>
      </c>
    </row>
    <row r="4833">
      <c r="A4833" s="4" t="inlineStr">
        <is>
          <t>Code</t>
        </is>
      </c>
      <c r="B4833" s="4" t="inlineStr">
        <is>
          <t>Description</t>
        </is>
      </c>
      <c r="C4833" s="4" t="inlineStr">
        <is>
          <t>Unit</t>
        </is>
      </c>
      <c r="D4833" s="4" t="inlineStr">
        <is>
          <t>Quantity</t>
        </is>
      </c>
      <c r="E4833" s="4" t="inlineStr">
        <is>
          <t>Rate (Rs.)</t>
        </is>
      </c>
      <c r="F4833" s="4" t="inlineStr">
        <is>
          <t>Amount (Rs.)</t>
        </is>
      </c>
    </row>
    <row r="4834">
      <c r="A4834" s="12" t="inlineStr">
        <is>
          <t>8904</t>
        </is>
      </c>
      <c r="B4834" s="13" t="inlineStr">
        <is>
          <t>Stainless steel Male threaded Connector/Adapter for 34.00 mm outer dia X 25 mm nominal dia threaded</t>
        </is>
      </c>
      <c r="C4834" s="12" t="inlineStr">
        <is>
          <t>each</t>
        </is>
      </c>
      <c r="D4834" s="14" t="n">
        <v>1</v>
      </c>
      <c r="E4834" s="15" t="n">
        <v>461</v>
      </c>
      <c r="F4834" s="15">
        <f>D4834*E4834</f>
        <v/>
      </c>
    </row>
    <row r="4835">
      <c r="A4835" s="16" t="inlineStr">
        <is>
          <t>Resource Total (Material + Labour + Machinery, as printed)</t>
        </is>
      </c>
      <c r="B4835" s="17" t="n"/>
      <c r="C4835" s="17" t="n"/>
      <c r="D4835" s="17" t="n"/>
      <c r="E4835" s="17" t="n"/>
      <c r="F4835" s="18">
        <f>SUM(F4834:F4834)</f>
        <v/>
      </c>
    </row>
    <row r="4836">
      <c r="A4836" s="19" t="inlineStr">
        <is>
          <t>SAY (Rs.) — final DAR rate</t>
        </is>
      </c>
      <c r="B4836" s="20" t="n"/>
      <c r="C4836" s="20" t="n"/>
      <c r="D4836" s="20" t="n"/>
      <c r="E4836" s="20" t="n"/>
      <c r="F4836" s="21" t="n">
        <v>616.8</v>
      </c>
    </row>
    <row r="4838" ht="18" customHeight="1">
      <c r="A4838" s="8" t="inlineStr">
        <is>
          <t>18.97.7</t>
        </is>
      </c>
      <c r="B4838" s="9" t="inlineStr">
        <is>
          <t>For 34.00 mm outer dia x 32 mm nominal dia threaded</t>
        </is>
      </c>
      <c r="C4838" s="10" t="n"/>
      <c r="D4838" s="10" t="n"/>
      <c r="E4838" s="10" t="n"/>
      <c r="F4838" s="10" t="n"/>
    </row>
    <row r="4839">
      <c r="A4839" s="11" t="inlineStr">
        <is>
          <t>Rate basis: per no  (source: cost for 1 no)</t>
        </is>
      </c>
    </row>
    <row r="4840">
      <c r="A4840" s="4" t="inlineStr">
        <is>
          <t>Code</t>
        </is>
      </c>
      <c r="B4840" s="4" t="inlineStr">
        <is>
          <t>Description</t>
        </is>
      </c>
      <c r="C4840" s="4" t="inlineStr">
        <is>
          <t>Unit</t>
        </is>
      </c>
      <c r="D4840" s="4" t="inlineStr">
        <is>
          <t>Quantity</t>
        </is>
      </c>
      <c r="E4840" s="4" t="inlineStr">
        <is>
          <t>Rate (Rs.)</t>
        </is>
      </c>
      <c r="F4840" s="4" t="inlineStr">
        <is>
          <t>Amount (Rs.)</t>
        </is>
      </c>
    </row>
    <row r="4841">
      <c r="A4841" s="12" t="inlineStr">
        <is>
          <t>8905</t>
        </is>
      </c>
      <c r="B4841" s="13" t="inlineStr">
        <is>
          <t>Stainless steel Male threaded Connector/Adapter for 34.00 mm outer dia X 32 mm nominal dia threaded</t>
        </is>
      </c>
      <c r="C4841" s="12" t="inlineStr">
        <is>
          <t>each</t>
        </is>
      </c>
      <c r="D4841" s="14" t="n">
        <v>1</v>
      </c>
      <c r="E4841" s="15" t="n">
        <v>565</v>
      </c>
      <c r="F4841" s="15">
        <f>D4841*E4841</f>
        <v/>
      </c>
    </row>
    <row r="4842">
      <c r="A4842" s="16" t="inlineStr">
        <is>
          <t>Resource Total (Material + Labour + Machinery, as printed)</t>
        </is>
      </c>
      <c r="B4842" s="17" t="n"/>
      <c r="C4842" s="17" t="n"/>
      <c r="D4842" s="17" t="n"/>
      <c r="E4842" s="17" t="n"/>
      <c r="F4842" s="18">
        <f>SUM(F4841:F4841)</f>
        <v/>
      </c>
    </row>
    <row r="4843">
      <c r="A4843" s="19" t="inlineStr">
        <is>
          <t>SAY (Rs.) — final DAR rate</t>
        </is>
      </c>
      <c r="B4843" s="20" t="n"/>
      <c r="C4843" s="20" t="n"/>
      <c r="D4843" s="20" t="n"/>
      <c r="E4843" s="20" t="n"/>
      <c r="F4843" s="21" t="n">
        <v>755.95</v>
      </c>
    </row>
    <row r="4845" ht="18" customHeight="1">
      <c r="A4845" s="8" t="inlineStr">
        <is>
          <t>18.97.8</t>
        </is>
      </c>
      <c r="B4845" s="9" t="inlineStr">
        <is>
          <t>For 42.70 mm outer dia x 32 mm nominal dia threaded</t>
        </is>
      </c>
      <c r="C4845" s="10" t="n"/>
      <c r="D4845" s="10" t="n"/>
      <c r="E4845" s="10" t="n"/>
      <c r="F4845" s="10" t="n"/>
    </row>
    <row r="4846">
      <c r="A4846" s="11" t="inlineStr">
        <is>
          <t>Rate basis: per no  (source: cost for 1 no)</t>
        </is>
      </c>
    </row>
    <row r="4847">
      <c r="A4847" s="4" t="inlineStr">
        <is>
          <t>Code</t>
        </is>
      </c>
      <c r="B4847" s="4" t="inlineStr">
        <is>
          <t>Description</t>
        </is>
      </c>
      <c r="C4847" s="4" t="inlineStr">
        <is>
          <t>Unit</t>
        </is>
      </c>
      <c r="D4847" s="4" t="inlineStr">
        <is>
          <t>Quantity</t>
        </is>
      </c>
      <c r="E4847" s="4" t="inlineStr">
        <is>
          <t>Rate (Rs.)</t>
        </is>
      </c>
      <c r="F4847" s="4" t="inlineStr">
        <is>
          <t>Amount (Rs.)</t>
        </is>
      </c>
    </row>
    <row r="4848">
      <c r="A4848" s="12" t="inlineStr">
        <is>
          <t>8906</t>
        </is>
      </c>
      <c r="B4848" s="13" t="inlineStr">
        <is>
          <t>Stainless steel Male threaded Connector/Adapter for 42.70 mm outer dia X 32 mm nominal dia threaded</t>
        </is>
      </c>
      <c r="C4848" s="12" t="inlineStr">
        <is>
          <t>each</t>
        </is>
      </c>
      <c r="D4848" s="14" t="n">
        <v>1</v>
      </c>
      <c r="E4848" s="15" t="n">
        <v>649</v>
      </c>
      <c r="F4848" s="15">
        <f>D4848*E4848</f>
        <v/>
      </c>
    </row>
    <row r="4849">
      <c r="A4849" s="16" t="inlineStr">
        <is>
          <t>Resource Total (Material + Labour + Machinery, as printed)</t>
        </is>
      </c>
      <c r="B4849" s="17" t="n"/>
      <c r="C4849" s="17" t="n"/>
      <c r="D4849" s="17" t="n"/>
      <c r="E4849" s="17" t="n"/>
      <c r="F4849" s="18">
        <f>SUM(F4848:F4848)</f>
        <v/>
      </c>
    </row>
    <row r="4850">
      <c r="A4850" s="19" t="inlineStr">
        <is>
          <t>SAY (Rs.) — final DAR rate</t>
        </is>
      </c>
      <c r="B4850" s="20" t="n"/>
      <c r="C4850" s="20" t="n"/>
      <c r="D4850" s="20" t="n"/>
      <c r="E4850" s="20" t="n"/>
      <c r="F4850" s="21" t="n">
        <v>868.3</v>
      </c>
    </row>
    <row r="4852" ht="18" customHeight="1">
      <c r="A4852" s="8" t="inlineStr">
        <is>
          <t>18.97.9</t>
        </is>
      </c>
      <c r="B4852" s="9" t="inlineStr">
        <is>
          <t>For 42.70 mm outer dia x 40 mm nominal dia threaded</t>
        </is>
      </c>
      <c r="C4852" s="10" t="n"/>
      <c r="D4852" s="10" t="n"/>
      <c r="E4852" s="10" t="n"/>
      <c r="F4852" s="10" t="n"/>
    </row>
    <row r="4853">
      <c r="A4853" s="11" t="inlineStr">
        <is>
          <t>Rate basis: per no  (source: cost for 1 no)</t>
        </is>
      </c>
    </row>
    <row r="4854">
      <c r="A4854" s="4" t="inlineStr">
        <is>
          <t>Code</t>
        </is>
      </c>
      <c r="B4854" s="4" t="inlineStr">
        <is>
          <t>Description</t>
        </is>
      </c>
      <c r="C4854" s="4" t="inlineStr">
        <is>
          <t>Unit</t>
        </is>
      </c>
      <c r="D4854" s="4" t="inlineStr">
        <is>
          <t>Quantity</t>
        </is>
      </c>
      <c r="E4854" s="4" t="inlineStr">
        <is>
          <t>Rate (Rs.)</t>
        </is>
      </c>
      <c r="F4854" s="4" t="inlineStr">
        <is>
          <t>Amount (Rs.)</t>
        </is>
      </c>
    </row>
    <row r="4855">
      <c r="A4855" s="12" t="inlineStr">
        <is>
          <t>8907</t>
        </is>
      </c>
      <c r="B4855" s="13" t="inlineStr">
        <is>
          <t>Stainless steel Male threaded Connector/Adapter for 42.70 mm outer dia X 40 mm nominal dia threaded</t>
        </is>
      </c>
      <c r="C4855" s="12" t="inlineStr">
        <is>
          <t>each</t>
        </is>
      </c>
      <c r="D4855" s="14" t="n">
        <v>1</v>
      </c>
      <c r="E4855" s="15" t="n">
        <v>726</v>
      </c>
      <c r="F4855" s="15">
        <f>D4855*E4855</f>
        <v/>
      </c>
    </row>
    <row r="4856">
      <c r="A4856" s="16" t="inlineStr">
        <is>
          <t>Resource Total (Material + Labour + Machinery, as printed)</t>
        </is>
      </c>
      <c r="B4856" s="17" t="n"/>
      <c r="C4856" s="17" t="n"/>
      <c r="D4856" s="17" t="n"/>
      <c r="E4856" s="17" t="n"/>
      <c r="F4856" s="18">
        <f>SUM(F4855:F4855)</f>
        <v/>
      </c>
    </row>
    <row r="4857">
      <c r="A4857" s="19" t="inlineStr">
        <is>
          <t>SAY (Rs.) — final DAR rate</t>
        </is>
      </c>
      <c r="B4857" s="20" t="n"/>
      <c r="C4857" s="20" t="n"/>
      <c r="D4857" s="20" t="n"/>
      <c r="E4857" s="20" t="n"/>
      <c r="F4857" s="21" t="n">
        <v>971.35</v>
      </c>
    </row>
    <row r="4859" ht="18" customHeight="1">
      <c r="A4859" s="8" t="inlineStr">
        <is>
          <t>18.97.10</t>
        </is>
      </c>
      <c r="B4859" s="9" t="inlineStr">
        <is>
          <t>For 48.60 mm outer dia x 40 mm nominal dia threaded</t>
        </is>
      </c>
      <c r="C4859" s="10" t="n"/>
      <c r="D4859" s="10" t="n"/>
      <c r="E4859" s="10" t="n"/>
      <c r="F4859" s="10" t="n"/>
    </row>
    <row r="4860">
      <c r="A4860" s="11" t="inlineStr">
        <is>
          <t>Rate basis: per no  (source: cost for 1 no)</t>
        </is>
      </c>
    </row>
    <row r="4861">
      <c r="A4861" s="4" t="inlineStr">
        <is>
          <t>Code</t>
        </is>
      </c>
      <c r="B4861" s="4" t="inlineStr">
        <is>
          <t>Description</t>
        </is>
      </c>
      <c r="C4861" s="4" t="inlineStr">
        <is>
          <t>Unit</t>
        </is>
      </c>
      <c r="D4861" s="4" t="inlineStr">
        <is>
          <t>Quantity</t>
        </is>
      </c>
      <c r="E4861" s="4" t="inlineStr">
        <is>
          <t>Rate (Rs.)</t>
        </is>
      </c>
      <c r="F4861" s="4" t="inlineStr">
        <is>
          <t>Amount (Rs.)</t>
        </is>
      </c>
    </row>
    <row r="4862">
      <c r="A4862" s="12" t="inlineStr">
        <is>
          <t>8908</t>
        </is>
      </c>
      <c r="B4862" s="13" t="inlineStr">
        <is>
          <t>Stainless steel Male threaded Connector/Adapter for 48.60 mm outer dia X 40 mm nominal dia threaded</t>
        </is>
      </c>
      <c r="C4862" s="12" t="inlineStr">
        <is>
          <t>each</t>
        </is>
      </c>
      <c r="D4862" s="14" t="n">
        <v>1</v>
      </c>
      <c r="E4862" s="15" t="n">
        <v>840</v>
      </c>
      <c r="F4862" s="15">
        <f>D4862*E4862</f>
        <v/>
      </c>
    </row>
    <row r="4863">
      <c r="A4863" s="16" t="inlineStr">
        <is>
          <t>Resource Total (Material + Labour + Machinery, as printed)</t>
        </is>
      </c>
      <c r="B4863" s="17" t="n"/>
      <c r="C4863" s="17" t="n"/>
      <c r="D4863" s="17" t="n"/>
      <c r="E4863" s="17" t="n"/>
      <c r="F4863" s="18">
        <f>SUM(F4862:F4862)</f>
        <v/>
      </c>
    </row>
    <row r="4864">
      <c r="A4864" s="19" t="inlineStr">
        <is>
          <t>SAY (Rs.) — final DAR rate</t>
        </is>
      </c>
      <c r="B4864" s="20" t="n"/>
      <c r="C4864" s="20" t="n"/>
      <c r="D4864" s="20" t="n"/>
      <c r="E4864" s="20" t="n"/>
      <c r="F4864" s="21" t="n">
        <v>1123.85</v>
      </c>
    </row>
    <row r="4866" ht="18" customHeight="1">
      <c r="A4866" s="8" t="inlineStr">
        <is>
          <t>18.97.11</t>
        </is>
      </c>
      <c r="B4866" s="9" t="inlineStr">
        <is>
          <t>For 48.60 mm outer dia x 50 mm nominal dia threaded</t>
        </is>
      </c>
      <c r="C4866" s="10" t="n"/>
      <c r="D4866" s="10" t="n"/>
      <c r="E4866" s="10" t="n"/>
      <c r="F4866" s="10" t="n"/>
    </row>
    <row r="4867">
      <c r="A4867" s="11" t="inlineStr">
        <is>
          <t>Rate basis: per no  (source: cost for 1 no)</t>
        </is>
      </c>
    </row>
    <row r="4868">
      <c r="A4868" s="4" t="inlineStr">
        <is>
          <t>Code</t>
        </is>
      </c>
      <c r="B4868" s="4" t="inlineStr">
        <is>
          <t>Description</t>
        </is>
      </c>
      <c r="C4868" s="4" t="inlineStr">
        <is>
          <t>Unit</t>
        </is>
      </c>
      <c r="D4868" s="4" t="inlineStr">
        <is>
          <t>Quantity</t>
        </is>
      </c>
      <c r="E4868" s="4" t="inlineStr">
        <is>
          <t>Rate (Rs.)</t>
        </is>
      </c>
      <c r="F4868" s="4" t="inlineStr">
        <is>
          <t>Amount (Rs.)</t>
        </is>
      </c>
    </row>
    <row r="4869">
      <c r="A4869" s="12" t="inlineStr">
        <is>
          <t>8909</t>
        </is>
      </c>
      <c r="B4869" s="13" t="inlineStr">
        <is>
          <t>Stainless steel Male threaded Connector/Adapter for 48.60 mm outer dia X 50 nominal dia threaded</t>
        </is>
      </c>
      <c r="C4869" s="12" t="inlineStr">
        <is>
          <t>each</t>
        </is>
      </c>
      <c r="D4869" s="14" t="n">
        <v>1</v>
      </c>
      <c r="E4869" s="15" t="n">
        <v>1138</v>
      </c>
      <c r="F4869" s="15">
        <f>D4869*E4869</f>
        <v/>
      </c>
    </row>
    <row r="4870">
      <c r="A4870" s="16" t="inlineStr">
        <is>
          <t>Resource Total (Material + Labour + Machinery, as printed)</t>
        </is>
      </c>
      <c r="B4870" s="17" t="n"/>
      <c r="C4870" s="17" t="n"/>
      <c r="D4870" s="17" t="n"/>
      <c r="E4870" s="17" t="n"/>
      <c r="F4870" s="18">
        <f>SUM(F4869:F4869)</f>
        <v/>
      </c>
    </row>
    <row r="4871">
      <c r="A4871" s="19" t="inlineStr">
        <is>
          <t>SAY (Rs.) — final DAR rate</t>
        </is>
      </c>
      <c r="B4871" s="20" t="n"/>
      <c r="C4871" s="20" t="n"/>
      <c r="D4871" s="20" t="n"/>
      <c r="E4871" s="20" t="n"/>
      <c r="F4871" s="21" t="n">
        <v>1522.55</v>
      </c>
    </row>
    <row r="4873" ht="18" customHeight="1">
      <c r="A4873" s="8" t="inlineStr">
        <is>
          <t>18.98.1</t>
        </is>
      </c>
      <c r="B4873" s="9" t="inlineStr">
        <is>
          <t>For 15.88 mm outer dia x 15 mm nominal dia threaded</t>
        </is>
      </c>
      <c r="C4873" s="10" t="n"/>
      <c r="D4873" s="10" t="n"/>
      <c r="E4873" s="10" t="n"/>
      <c r="F4873" s="10" t="n"/>
    </row>
    <row r="4874">
      <c r="A4874" s="11" t="inlineStr">
        <is>
          <t>Rate basis: per no  (source: cost for 1 no)</t>
        </is>
      </c>
    </row>
    <row r="4875">
      <c r="A4875" s="4" t="inlineStr">
        <is>
          <t>Code</t>
        </is>
      </c>
      <c r="B4875" s="4" t="inlineStr">
        <is>
          <t>Description</t>
        </is>
      </c>
      <c r="C4875" s="4" t="inlineStr">
        <is>
          <t>Unit</t>
        </is>
      </c>
      <c r="D4875" s="4" t="inlineStr">
        <is>
          <t>Quantity</t>
        </is>
      </c>
      <c r="E4875" s="4" t="inlineStr">
        <is>
          <t>Rate (Rs.)</t>
        </is>
      </c>
      <c r="F4875" s="4" t="inlineStr">
        <is>
          <t>Amount (Rs.)</t>
        </is>
      </c>
    </row>
    <row r="4876">
      <c r="A4876" s="12" t="inlineStr">
        <is>
          <t>8910</t>
        </is>
      </c>
      <c r="B4876" s="13" t="inlineStr">
        <is>
          <t>Stainless steel Valve Connector for 15.88 mm outer dia X 15 mm nominal dia threaded</t>
        </is>
      </c>
      <c r="C4876" s="12" t="inlineStr">
        <is>
          <t>each</t>
        </is>
      </c>
      <c r="D4876" s="14" t="n">
        <v>1</v>
      </c>
      <c r="E4876" s="15" t="n">
        <v>234</v>
      </c>
      <c r="F4876" s="15">
        <f>D4876*E4876</f>
        <v/>
      </c>
    </row>
    <row r="4877">
      <c r="A4877" s="16" t="inlineStr">
        <is>
          <t>Resource Total (Material + Labour + Machinery, as printed)</t>
        </is>
      </c>
      <c r="B4877" s="17" t="n"/>
      <c r="C4877" s="17" t="n"/>
      <c r="D4877" s="17" t="n"/>
      <c r="E4877" s="17" t="n"/>
      <c r="F4877" s="18">
        <f>SUM(F4876:F4876)</f>
        <v/>
      </c>
    </row>
    <row r="4878">
      <c r="A4878" s="19" t="inlineStr">
        <is>
          <t>SAY (Rs.) — final DAR rate</t>
        </is>
      </c>
      <c r="B4878" s="20" t="n"/>
      <c r="C4878" s="20" t="n"/>
      <c r="D4878" s="20" t="n"/>
      <c r="E4878" s="20" t="n"/>
      <c r="F4878" s="21" t="n">
        <v>313.1</v>
      </c>
    </row>
    <row r="4880" ht="18" customHeight="1">
      <c r="A4880" s="8" t="inlineStr">
        <is>
          <t>18.98.2</t>
        </is>
      </c>
      <c r="B4880" s="9" t="inlineStr">
        <is>
          <t>For 22.22 mm outer dia x 15 mm nominal dia threaded</t>
        </is>
      </c>
      <c r="C4880" s="10" t="n"/>
      <c r="D4880" s="10" t="n"/>
      <c r="E4880" s="10" t="n"/>
      <c r="F4880" s="10" t="n"/>
    </row>
    <row r="4881">
      <c r="A4881" s="11" t="inlineStr">
        <is>
          <t>Rate basis: per no  (source: cost for 1 no)</t>
        </is>
      </c>
    </row>
    <row r="4882">
      <c r="A4882" s="4" t="inlineStr">
        <is>
          <t>Code</t>
        </is>
      </c>
      <c r="B4882" s="4" t="inlineStr">
        <is>
          <t>Description</t>
        </is>
      </c>
      <c r="C4882" s="4" t="inlineStr">
        <is>
          <t>Unit</t>
        </is>
      </c>
      <c r="D4882" s="4" t="inlineStr">
        <is>
          <t>Quantity</t>
        </is>
      </c>
      <c r="E4882" s="4" t="inlineStr">
        <is>
          <t>Rate (Rs.)</t>
        </is>
      </c>
      <c r="F4882" s="4" t="inlineStr">
        <is>
          <t>Amount (Rs.)</t>
        </is>
      </c>
    </row>
    <row r="4883">
      <c r="A4883" s="12" t="inlineStr">
        <is>
          <t>8911</t>
        </is>
      </c>
      <c r="B4883" s="13" t="inlineStr">
        <is>
          <t>Stainless steel Valve Connector for 22.22 mm outer dia X 15 mm nominal dia threaded</t>
        </is>
      </c>
      <c r="C4883" s="12" t="inlineStr">
        <is>
          <t>each</t>
        </is>
      </c>
      <c r="D4883" s="14" t="n">
        <v>1</v>
      </c>
      <c r="E4883" s="15" t="n">
        <v>276</v>
      </c>
      <c r="F4883" s="15">
        <f>D4883*E4883</f>
        <v/>
      </c>
    </row>
    <row r="4884">
      <c r="A4884" s="16" t="inlineStr">
        <is>
          <t>Resource Total (Material + Labour + Machinery, as printed)</t>
        </is>
      </c>
      <c r="B4884" s="17" t="n"/>
      <c r="C4884" s="17" t="n"/>
      <c r="D4884" s="17" t="n"/>
      <c r="E4884" s="17" t="n"/>
      <c r="F4884" s="18">
        <f>SUM(F4883:F4883)</f>
        <v/>
      </c>
    </row>
    <row r="4885">
      <c r="A4885" s="19" t="inlineStr">
        <is>
          <t>SAY (Rs.) — final DAR rate</t>
        </is>
      </c>
      <c r="B4885" s="20" t="n"/>
      <c r="C4885" s="20" t="n"/>
      <c r="D4885" s="20" t="n"/>
      <c r="E4885" s="20" t="n"/>
      <c r="F4885" s="21" t="n">
        <v>369.25</v>
      </c>
    </row>
    <row r="4887" ht="18" customHeight="1">
      <c r="A4887" s="8" t="inlineStr">
        <is>
          <t>18.98.3</t>
        </is>
      </c>
      <c r="B4887" s="9" t="inlineStr">
        <is>
          <t>For 22.22 mm outer dia x 20 mm nominal dia threaded</t>
        </is>
      </c>
      <c r="C4887" s="10" t="n"/>
      <c r="D4887" s="10" t="n"/>
      <c r="E4887" s="10" t="n"/>
      <c r="F4887" s="10" t="n"/>
    </row>
    <row r="4888">
      <c r="A4888" s="11" t="inlineStr">
        <is>
          <t>Rate basis: per no  (source: cost for 1 no)</t>
        </is>
      </c>
    </row>
    <row r="4889">
      <c r="A4889" s="4" t="inlineStr">
        <is>
          <t>Code</t>
        </is>
      </c>
      <c r="B4889" s="4" t="inlineStr">
        <is>
          <t>Description</t>
        </is>
      </c>
      <c r="C4889" s="4" t="inlineStr">
        <is>
          <t>Unit</t>
        </is>
      </c>
      <c r="D4889" s="4" t="inlineStr">
        <is>
          <t>Quantity</t>
        </is>
      </c>
      <c r="E4889" s="4" t="inlineStr">
        <is>
          <t>Rate (Rs.)</t>
        </is>
      </c>
      <c r="F4889" s="4" t="inlineStr">
        <is>
          <t>Amount (Rs.)</t>
        </is>
      </c>
    </row>
    <row r="4890">
      <c r="A4890" s="12" t="inlineStr">
        <is>
          <t>8912</t>
        </is>
      </c>
      <c r="B4890" s="13" t="inlineStr">
        <is>
          <t>Stainless steel Valve Connector for 22.22 mm outer dia X 20 mm nominal dia threaded</t>
        </is>
      </c>
      <c r="C4890" s="12" t="inlineStr">
        <is>
          <t>each</t>
        </is>
      </c>
      <c r="D4890" s="14" t="n">
        <v>1</v>
      </c>
      <c r="E4890" s="15" t="n">
        <v>295</v>
      </c>
      <c r="F4890" s="15">
        <f>D4890*E4890</f>
        <v/>
      </c>
    </row>
    <row r="4891">
      <c r="A4891" s="16" t="inlineStr">
        <is>
          <t>Resource Total (Material + Labour + Machinery, as printed)</t>
        </is>
      </c>
      <c r="B4891" s="17" t="n"/>
      <c r="C4891" s="17" t="n"/>
      <c r="D4891" s="17" t="n"/>
      <c r="E4891" s="17" t="n"/>
      <c r="F4891" s="18">
        <f>SUM(F4890:F4890)</f>
        <v/>
      </c>
    </row>
    <row r="4892">
      <c r="A4892" s="19" t="inlineStr">
        <is>
          <t>SAY (Rs.) — final DAR rate</t>
        </is>
      </c>
      <c r="B4892" s="20" t="n"/>
      <c r="C4892" s="20" t="n"/>
      <c r="D4892" s="20" t="n"/>
      <c r="E4892" s="20" t="n"/>
      <c r="F4892" s="21" t="n">
        <v>394.7</v>
      </c>
    </row>
    <row r="4894" ht="18" customHeight="1">
      <c r="A4894" s="8" t="inlineStr">
        <is>
          <t>18.98.4</t>
        </is>
      </c>
      <c r="B4894" s="9" t="inlineStr">
        <is>
          <t>For 28.58 mm outer dia x 25 mm nominal dia threaded</t>
        </is>
      </c>
      <c r="C4894" s="10" t="n"/>
      <c r="D4894" s="10" t="n"/>
      <c r="E4894" s="10" t="n"/>
      <c r="F4894" s="10" t="n"/>
    </row>
    <row r="4895">
      <c r="A4895" s="11" t="inlineStr">
        <is>
          <t>Rate basis: per no  (source: cost for 1 no)</t>
        </is>
      </c>
    </row>
    <row r="4896">
      <c r="A4896" s="4" t="inlineStr">
        <is>
          <t>Code</t>
        </is>
      </c>
      <c r="B4896" s="4" t="inlineStr">
        <is>
          <t>Description</t>
        </is>
      </c>
      <c r="C4896" s="4" t="inlineStr">
        <is>
          <t>Unit</t>
        </is>
      </c>
      <c r="D4896" s="4" t="inlineStr">
        <is>
          <t>Quantity</t>
        </is>
      </c>
      <c r="E4896" s="4" t="inlineStr">
        <is>
          <t>Rate (Rs.)</t>
        </is>
      </c>
      <c r="F4896" s="4" t="inlineStr">
        <is>
          <t>Amount (Rs.)</t>
        </is>
      </c>
    </row>
    <row r="4897">
      <c r="A4897" s="12" t="inlineStr">
        <is>
          <t>8913</t>
        </is>
      </c>
      <c r="B4897" s="13" t="inlineStr">
        <is>
          <t>Stainless steel Valve Connector for 28.58 mm outer dia X 25 mm nominal dia threaded</t>
        </is>
      </c>
      <c r="C4897" s="12" t="inlineStr">
        <is>
          <t>each</t>
        </is>
      </c>
      <c r="D4897" s="14" t="n">
        <v>1</v>
      </c>
      <c r="E4897" s="15" t="n">
        <v>424</v>
      </c>
      <c r="F4897" s="15">
        <f>D4897*E4897</f>
        <v/>
      </c>
    </row>
    <row r="4898">
      <c r="A4898" s="16" t="inlineStr">
        <is>
          <t>Resource Total (Material + Labour + Machinery, as printed)</t>
        </is>
      </c>
      <c r="B4898" s="17" t="n"/>
      <c r="C4898" s="17" t="n"/>
      <c r="D4898" s="17" t="n"/>
      <c r="E4898" s="17" t="n"/>
      <c r="F4898" s="18">
        <f>SUM(F4897:F4897)</f>
        <v/>
      </c>
    </row>
    <row r="4899">
      <c r="A4899" s="19" t="inlineStr">
        <is>
          <t>SAY (Rs.) — final DAR rate</t>
        </is>
      </c>
      <c r="B4899" s="20" t="n"/>
      <c r="C4899" s="20" t="n"/>
      <c r="D4899" s="20" t="n"/>
      <c r="E4899" s="20" t="n"/>
      <c r="F4899" s="21" t="n">
        <v>567.3</v>
      </c>
    </row>
    <row r="4901" ht="18" customHeight="1">
      <c r="A4901" s="8" t="inlineStr">
        <is>
          <t>18.98.5</t>
        </is>
      </c>
      <c r="B4901" s="9" t="inlineStr">
        <is>
          <t>For 34.00 mm outer dia x 32 mm nominal dia threaded</t>
        </is>
      </c>
      <c r="C4901" s="10" t="n"/>
      <c r="D4901" s="10" t="n"/>
      <c r="E4901" s="10" t="n"/>
      <c r="F4901" s="10" t="n"/>
    </row>
    <row r="4902">
      <c r="A4902" s="11" t="inlineStr">
        <is>
          <t>Rate basis: per no  (source: cost for 1 no)</t>
        </is>
      </c>
    </row>
    <row r="4903">
      <c r="A4903" s="4" t="inlineStr">
        <is>
          <t>Code</t>
        </is>
      </c>
      <c r="B4903" s="4" t="inlineStr">
        <is>
          <t>Description</t>
        </is>
      </c>
      <c r="C4903" s="4" t="inlineStr">
        <is>
          <t>Unit</t>
        </is>
      </c>
      <c r="D4903" s="4" t="inlineStr">
        <is>
          <t>Quantity</t>
        </is>
      </c>
      <c r="E4903" s="4" t="inlineStr">
        <is>
          <t>Rate (Rs.)</t>
        </is>
      </c>
      <c r="F4903" s="4" t="inlineStr">
        <is>
          <t>Amount (Rs.)</t>
        </is>
      </c>
    </row>
    <row r="4904">
      <c r="A4904" s="12" t="inlineStr">
        <is>
          <t>8914</t>
        </is>
      </c>
      <c r="B4904" s="13" t="inlineStr">
        <is>
          <t>Stainless steel Valve Connector for 34.00 mm outer dia X 32 mm nominal dia threaded</t>
        </is>
      </c>
      <c r="C4904" s="12" t="inlineStr">
        <is>
          <t>each</t>
        </is>
      </c>
      <c r="D4904" s="14" t="n">
        <v>1</v>
      </c>
      <c r="E4904" s="15" t="n">
        <v>629</v>
      </c>
      <c r="F4904" s="15">
        <f>D4904*E4904</f>
        <v/>
      </c>
    </row>
    <row r="4905">
      <c r="A4905" s="16" t="inlineStr">
        <is>
          <t>Resource Total (Material + Labour + Machinery, as printed)</t>
        </is>
      </c>
      <c r="B4905" s="17" t="n"/>
      <c r="C4905" s="17" t="n"/>
      <c r="D4905" s="17" t="n"/>
      <c r="E4905" s="17" t="n"/>
      <c r="F4905" s="18">
        <f>SUM(F4904:F4904)</f>
        <v/>
      </c>
    </row>
    <row r="4906">
      <c r="A4906" s="19" t="inlineStr">
        <is>
          <t>SAY (Rs.) — final DAR rate</t>
        </is>
      </c>
      <c r="B4906" s="20" t="n"/>
      <c r="C4906" s="20" t="n"/>
      <c r="D4906" s="20" t="n"/>
      <c r="E4906" s="20" t="n"/>
      <c r="F4906" s="21" t="n">
        <v>841.55</v>
      </c>
    </row>
    <row r="4908" ht="18" customHeight="1">
      <c r="A4908" s="8" t="inlineStr">
        <is>
          <t>18.98.6</t>
        </is>
      </c>
      <c r="B4908" s="9" t="inlineStr">
        <is>
          <t>For 42.70 mm outer dia x 40 mm nominal dia threaded</t>
        </is>
      </c>
      <c r="C4908" s="10" t="n"/>
      <c r="D4908" s="10" t="n"/>
      <c r="E4908" s="10" t="n"/>
      <c r="F4908" s="10" t="n"/>
    </row>
    <row r="4909">
      <c r="A4909" s="11" t="inlineStr">
        <is>
          <t>Rate basis: per no  (source: cost for 1 no)</t>
        </is>
      </c>
    </row>
    <row r="4910">
      <c r="A4910" s="4" t="inlineStr">
        <is>
          <t>Code</t>
        </is>
      </c>
      <c r="B4910" s="4" t="inlineStr">
        <is>
          <t>Description</t>
        </is>
      </c>
      <c r="C4910" s="4" t="inlineStr">
        <is>
          <t>Unit</t>
        </is>
      </c>
      <c r="D4910" s="4" t="inlineStr">
        <is>
          <t>Quantity</t>
        </is>
      </c>
      <c r="E4910" s="4" t="inlineStr">
        <is>
          <t>Rate (Rs.)</t>
        </is>
      </c>
      <c r="F4910" s="4" t="inlineStr">
        <is>
          <t>Amount (Rs.)</t>
        </is>
      </c>
    </row>
    <row r="4911">
      <c r="A4911" s="12" t="inlineStr">
        <is>
          <t>8915</t>
        </is>
      </c>
      <c r="B4911" s="13" t="inlineStr">
        <is>
          <t>Stainless steel Valve Connector for 42.70 mm outer dia X 40 mm nominal dia threaded</t>
        </is>
      </c>
      <c r="C4911" s="12" t="inlineStr">
        <is>
          <t>each</t>
        </is>
      </c>
      <c r="D4911" s="14" t="n">
        <v>1</v>
      </c>
      <c r="E4911" s="15" t="n">
        <v>875</v>
      </c>
      <c r="F4911" s="15">
        <f>D4911*E4911</f>
        <v/>
      </c>
    </row>
    <row r="4912">
      <c r="A4912" s="16" t="inlineStr">
        <is>
          <t>Resource Total (Material + Labour + Machinery, as printed)</t>
        </is>
      </c>
      <c r="B4912" s="17" t="n"/>
      <c r="C4912" s="17" t="n"/>
      <c r="D4912" s="17" t="n"/>
      <c r="E4912" s="17" t="n"/>
      <c r="F4912" s="18">
        <f>SUM(F4911:F4911)</f>
        <v/>
      </c>
    </row>
    <row r="4913">
      <c r="A4913" s="19" t="inlineStr">
        <is>
          <t>SAY (Rs.) — final DAR rate</t>
        </is>
      </c>
      <c r="B4913" s="20" t="n"/>
      <c r="C4913" s="20" t="n"/>
      <c r="D4913" s="20" t="n"/>
      <c r="E4913" s="20" t="n"/>
      <c r="F4913" s="21" t="n">
        <v>1170.7</v>
      </c>
    </row>
    <row r="4915" ht="18" customHeight="1">
      <c r="A4915" s="8" t="inlineStr">
        <is>
          <t>18.98.7</t>
        </is>
      </c>
      <c r="B4915" s="9" t="inlineStr">
        <is>
          <t>For 48.60 mm outer dia x 50 mm nominal dia threaded</t>
        </is>
      </c>
      <c r="C4915" s="10" t="n"/>
      <c r="D4915" s="10" t="n"/>
      <c r="E4915" s="10" t="n"/>
      <c r="F4915" s="10" t="n"/>
    </row>
    <row r="4916">
      <c r="A4916" s="11" t="inlineStr">
        <is>
          <t>Rate basis: per no  (source: cost for 1 no)</t>
        </is>
      </c>
    </row>
    <row r="4917">
      <c r="A4917" s="4" t="inlineStr">
        <is>
          <t>Code</t>
        </is>
      </c>
      <c r="B4917" s="4" t="inlineStr">
        <is>
          <t>Description</t>
        </is>
      </c>
      <c r="C4917" s="4" t="inlineStr">
        <is>
          <t>Unit</t>
        </is>
      </c>
      <c r="D4917" s="4" t="inlineStr">
        <is>
          <t>Quantity</t>
        </is>
      </c>
      <c r="E4917" s="4" t="inlineStr">
        <is>
          <t>Rate (Rs.)</t>
        </is>
      </c>
      <c r="F4917" s="4" t="inlineStr">
        <is>
          <t>Amount (Rs.)</t>
        </is>
      </c>
    </row>
    <row r="4918">
      <c r="A4918" s="12" t="inlineStr">
        <is>
          <t>8916</t>
        </is>
      </c>
      <c r="B4918" s="13" t="inlineStr">
        <is>
          <t>Stainless steel Valve Connector for 48.60 mm outer dia X 50 mm nominal dia threaded</t>
        </is>
      </c>
      <c r="C4918" s="12" t="inlineStr">
        <is>
          <t>each</t>
        </is>
      </c>
      <c r="D4918" s="14" t="n">
        <v>1</v>
      </c>
      <c r="E4918" s="15" t="n">
        <v>1176</v>
      </c>
      <c r="F4918" s="15">
        <f>D4918*E4918</f>
        <v/>
      </c>
    </row>
    <row r="4919">
      <c r="A4919" s="16" t="inlineStr">
        <is>
          <t>Resource Total (Material + Labour + Machinery, as printed)</t>
        </is>
      </c>
      <c r="B4919" s="17" t="n"/>
      <c r="C4919" s="17" t="n"/>
      <c r="D4919" s="17" t="n"/>
      <c r="E4919" s="17" t="n"/>
      <c r="F4919" s="18">
        <f>SUM(F4918:F4918)</f>
        <v/>
      </c>
    </row>
    <row r="4920">
      <c r="A4920" s="19" t="inlineStr">
        <is>
          <t>SAY (Rs.) — final DAR rate</t>
        </is>
      </c>
      <c r="B4920" s="20" t="n"/>
      <c r="C4920" s="20" t="n"/>
      <c r="D4920" s="20" t="n"/>
      <c r="E4920" s="20" t="n"/>
      <c r="F4920" s="21" t="n">
        <v>1573.4</v>
      </c>
    </row>
    <row r="4922" ht="18" customHeight="1">
      <c r="A4922" s="8" t="inlineStr">
        <is>
          <t>18.99.1</t>
        </is>
      </c>
      <c r="B4922" s="9" t="inlineStr">
        <is>
          <t>For 15.88 mm outer dia x 15 mm nominal dia threaded</t>
        </is>
      </c>
      <c r="C4922" s="10" t="n"/>
      <c r="D4922" s="10" t="n"/>
      <c r="E4922" s="10" t="n"/>
      <c r="F4922" s="10" t="n"/>
    </row>
    <row r="4923">
      <c r="A4923" s="11" t="inlineStr">
        <is>
          <t>Rate basis: per no  (source: cost for 1 no)</t>
        </is>
      </c>
    </row>
    <row r="4924">
      <c r="A4924" s="4" t="inlineStr">
        <is>
          <t>Code</t>
        </is>
      </c>
      <c r="B4924" s="4" t="inlineStr">
        <is>
          <t>Description</t>
        </is>
      </c>
      <c r="C4924" s="4" t="inlineStr">
        <is>
          <t>Unit</t>
        </is>
      </c>
      <c r="D4924" s="4" t="inlineStr">
        <is>
          <t>Quantity</t>
        </is>
      </c>
      <c r="E4924" s="4" t="inlineStr">
        <is>
          <t>Rate (Rs.)</t>
        </is>
      </c>
      <c r="F4924" s="4" t="inlineStr">
        <is>
          <t>Amount (Rs.)</t>
        </is>
      </c>
    </row>
    <row r="4925">
      <c r="A4925" s="12" t="inlineStr">
        <is>
          <t>8917</t>
        </is>
      </c>
      <c r="B4925" s="13" t="inlineStr">
        <is>
          <t>SS Female Threaded Elbow 90° for 15.88 mm outer dia X 15 mm nominal dia threaded</t>
        </is>
      </c>
      <c r="C4925" s="12" t="inlineStr">
        <is>
          <t>each</t>
        </is>
      </c>
      <c r="D4925" s="14" t="n">
        <v>1</v>
      </c>
      <c r="E4925" s="15" t="n">
        <v>150</v>
      </c>
      <c r="F4925" s="15">
        <f>D4925*E4925</f>
        <v/>
      </c>
    </row>
    <row r="4926">
      <c r="A4926" s="16" t="inlineStr">
        <is>
          <t>Resource Total (Material + Labour + Machinery, as printed)</t>
        </is>
      </c>
      <c r="B4926" s="17" t="n"/>
      <c r="C4926" s="17" t="n"/>
      <c r="D4926" s="17" t="n"/>
      <c r="E4926" s="17" t="n"/>
      <c r="F4926" s="18">
        <f>SUM(F4925:F4925)</f>
        <v/>
      </c>
    </row>
    <row r="4927">
      <c r="A4927" s="19" t="inlineStr">
        <is>
          <t>SAY (Rs.) — final DAR rate</t>
        </is>
      </c>
      <c r="B4927" s="20" t="n"/>
      <c r="C4927" s="20" t="n"/>
      <c r="D4927" s="20" t="n"/>
      <c r="E4927" s="20" t="n"/>
      <c r="F4927" s="21" t="n">
        <v>200.7</v>
      </c>
    </row>
    <row r="4929" ht="18" customHeight="1">
      <c r="A4929" s="8" t="inlineStr">
        <is>
          <t>18.99.2</t>
        </is>
      </c>
      <c r="B4929" s="9" t="inlineStr">
        <is>
          <t>For 22.22 mm outer dia x 15 mm nominal dia threaded</t>
        </is>
      </c>
      <c r="C4929" s="10" t="n"/>
      <c r="D4929" s="10" t="n"/>
      <c r="E4929" s="10" t="n"/>
      <c r="F4929" s="10" t="n"/>
    </row>
    <row r="4930">
      <c r="A4930" s="11" t="inlineStr">
        <is>
          <t>Rate basis: per no  (source: cost for 1 no)</t>
        </is>
      </c>
    </row>
    <row r="4931">
      <c r="A4931" s="4" t="inlineStr">
        <is>
          <t>Code</t>
        </is>
      </c>
      <c r="B4931" s="4" t="inlineStr">
        <is>
          <t>Description</t>
        </is>
      </c>
      <c r="C4931" s="4" t="inlineStr">
        <is>
          <t>Unit</t>
        </is>
      </c>
      <c r="D4931" s="4" t="inlineStr">
        <is>
          <t>Quantity</t>
        </is>
      </c>
      <c r="E4931" s="4" t="inlineStr">
        <is>
          <t>Rate (Rs.)</t>
        </is>
      </c>
      <c r="F4931" s="4" t="inlineStr">
        <is>
          <t>Amount (Rs.)</t>
        </is>
      </c>
    </row>
    <row r="4932">
      <c r="A4932" s="12" t="inlineStr">
        <is>
          <t>8918</t>
        </is>
      </c>
      <c r="B4932" s="13" t="inlineStr">
        <is>
          <t>Stainless steel Female Threaded Elbow 90° for 22.22 mm outer dia X 15 mm nominal dia threaded</t>
        </is>
      </c>
      <c r="C4932" s="12" t="inlineStr">
        <is>
          <t>each</t>
        </is>
      </c>
      <c r="D4932" s="14" t="n">
        <v>1</v>
      </c>
      <c r="E4932" s="15" t="n">
        <v>191</v>
      </c>
      <c r="F4932" s="15">
        <f>D4932*E4932</f>
        <v/>
      </c>
    </row>
    <row r="4933">
      <c r="A4933" s="16" t="inlineStr">
        <is>
          <t>Resource Total (Material + Labour + Machinery, as printed)</t>
        </is>
      </c>
      <c r="B4933" s="17" t="n"/>
      <c r="C4933" s="17" t="n"/>
      <c r="D4933" s="17" t="n"/>
      <c r="E4933" s="17" t="n"/>
      <c r="F4933" s="18">
        <f>SUM(F4932:F4932)</f>
        <v/>
      </c>
    </row>
    <row r="4934">
      <c r="A4934" s="19" t="inlineStr">
        <is>
          <t>SAY (Rs.) — final DAR rate</t>
        </is>
      </c>
      <c r="B4934" s="20" t="n"/>
      <c r="C4934" s="20" t="n"/>
      <c r="D4934" s="20" t="n"/>
      <c r="E4934" s="20" t="n"/>
      <c r="F4934" s="21" t="n">
        <v>255.55</v>
      </c>
    </row>
    <row r="4936" ht="18" customHeight="1">
      <c r="A4936" s="8" t="inlineStr">
        <is>
          <t>18.99.3</t>
        </is>
      </c>
      <c r="B4936" s="9" t="inlineStr">
        <is>
          <t>For 22.22 mm outer dia x 20 mm nominal dia threaded</t>
        </is>
      </c>
      <c r="C4936" s="10" t="n"/>
      <c r="D4936" s="10" t="n"/>
      <c r="E4936" s="10" t="n"/>
      <c r="F4936" s="10" t="n"/>
    </row>
    <row r="4937">
      <c r="A4937" s="11" t="inlineStr">
        <is>
          <t>Rate basis: per no  (source: cost for 1 no)</t>
        </is>
      </c>
    </row>
    <row r="4938">
      <c r="A4938" s="4" t="inlineStr">
        <is>
          <t>Code</t>
        </is>
      </c>
      <c r="B4938" s="4" t="inlineStr">
        <is>
          <t>Description</t>
        </is>
      </c>
      <c r="C4938" s="4" t="inlineStr">
        <is>
          <t>Unit</t>
        </is>
      </c>
      <c r="D4938" s="4" t="inlineStr">
        <is>
          <t>Quantity</t>
        </is>
      </c>
      <c r="E4938" s="4" t="inlineStr">
        <is>
          <t>Rate (Rs.)</t>
        </is>
      </c>
      <c r="F4938" s="4" t="inlineStr">
        <is>
          <t>Amount (Rs.)</t>
        </is>
      </c>
    </row>
    <row r="4939">
      <c r="A4939" s="12" t="inlineStr">
        <is>
          <t>8919</t>
        </is>
      </c>
      <c r="B4939" s="13" t="inlineStr">
        <is>
          <t>Stainless steel Female Threaded Elbow 90° for 22.22 mm outer dia X 20 mm nominal dia threaded</t>
        </is>
      </c>
      <c r="C4939" s="12" t="inlineStr">
        <is>
          <t>each</t>
        </is>
      </c>
      <c r="D4939" s="14" t="n">
        <v>1</v>
      </c>
      <c r="E4939" s="15" t="n">
        <v>191</v>
      </c>
      <c r="F4939" s="15">
        <f>D4939*E4939</f>
        <v/>
      </c>
    </row>
    <row r="4940">
      <c r="A4940" s="16" t="inlineStr">
        <is>
          <t>Resource Total (Material + Labour + Machinery, as printed)</t>
        </is>
      </c>
      <c r="B4940" s="17" t="n"/>
      <c r="C4940" s="17" t="n"/>
      <c r="D4940" s="17" t="n"/>
      <c r="E4940" s="17" t="n"/>
      <c r="F4940" s="18">
        <f>SUM(F4939:F4939)</f>
        <v/>
      </c>
    </row>
    <row r="4941">
      <c r="A4941" s="19" t="inlineStr">
        <is>
          <t>SAY (Rs.) — final DAR rate</t>
        </is>
      </c>
      <c r="B4941" s="20" t="n"/>
      <c r="C4941" s="20" t="n"/>
      <c r="D4941" s="20" t="n"/>
      <c r="E4941" s="20" t="n"/>
      <c r="F4941" s="21" t="n">
        <v>255.55</v>
      </c>
    </row>
    <row r="4943" ht="18" customHeight="1">
      <c r="A4943" s="8" t="inlineStr">
        <is>
          <t>18.99.4</t>
        </is>
      </c>
      <c r="B4943" s="9" t="inlineStr">
        <is>
          <t>For 25.58 mm outer dia x 25 mm nominal dia threaded</t>
        </is>
      </c>
      <c r="C4943" s="10" t="n"/>
      <c r="D4943" s="10" t="n"/>
      <c r="E4943" s="10" t="n"/>
      <c r="F4943" s="10" t="n"/>
    </row>
    <row r="4944">
      <c r="A4944" s="11" t="inlineStr">
        <is>
          <t>Rate basis: per no  (source: cost for 1 no)</t>
        </is>
      </c>
    </row>
    <row r="4945">
      <c r="A4945" s="4" t="inlineStr">
        <is>
          <t>Code</t>
        </is>
      </c>
      <c r="B4945" s="4" t="inlineStr">
        <is>
          <t>Description</t>
        </is>
      </c>
      <c r="C4945" s="4" t="inlineStr">
        <is>
          <t>Unit</t>
        </is>
      </c>
      <c r="D4945" s="4" t="inlineStr">
        <is>
          <t>Quantity</t>
        </is>
      </c>
      <c r="E4945" s="4" t="inlineStr">
        <is>
          <t>Rate (Rs.)</t>
        </is>
      </c>
      <c r="F4945" s="4" t="inlineStr">
        <is>
          <t>Amount (Rs.)</t>
        </is>
      </c>
    </row>
    <row r="4946">
      <c r="A4946" s="12" t="inlineStr">
        <is>
          <t>8920</t>
        </is>
      </c>
      <c r="B4946" s="13" t="inlineStr">
        <is>
          <t>Stainless steel Female Threaded Elbow 90° for 25.58 mm outer dia X 25 mm nominal dia threaded</t>
        </is>
      </c>
      <c r="C4946" s="12" t="inlineStr">
        <is>
          <t>each</t>
        </is>
      </c>
      <c r="D4946" s="14" t="n">
        <v>1</v>
      </c>
      <c r="E4946" s="15" t="n">
        <v>205</v>
      </c>
      <c r="F4946" s="15">
        <f>D4946*E4946</f>
        <v/>
      </c>
    </row>
    <row r="4947">
      <c r="A4947" s="16" t="inlineStr">
        <is>
          <t>Resource Total (Material + Labour + Machinery, as printed)</t>
        </is>
      </c>
      <c r="B4947" s="17" t="n"/>
      <c r="C4947" s="17" t="n"/>
      <c r="D4947" s="17" t="n"/>
      <c r="E4947" s="17" t="n"/>
      <c r="F4947" s="18">
        <f>SUM(F4946:F4946)</f>
        <v/>
      </c>
    </row>
    <row r="4948">
      <c r="A4948" s="19" t="inlineStr">
        <is>
          <t>SAY (Rs.) — final DAR rate</t>
        </is>
      </c>
      <c r="B4948" s="20" t="n"/>
      <c r="C4948" s="20" t="n"/>
      <c r="D4948" s="20" t="n"/>
      <c r="E4948" s="20" t="n"/>
      <c r="F4948" s="21" t="n">
        <v>274.3</v>
      </c>
    </row>
    <row r="4950" ht="18" customHeight="1">
      <c r="A4950" s="8" t="inlineStr">
        <is>
          <t>18.99.5</t>
        </is>
      </c>
      <c r="B4950" s="9" t="inlineStr">
        <is>
          <t>For 34.00 mm outer dia x 32 mm nominal dia threaded</t>
        </is>
      </c>
      <c r="C4950" s="10" t="n"/>
      <c r="D4950" s="10" t="n"/>
      <c r="E4950" s="10" t="n"/>
      <c r="F4950" s="10" t="n"/>
    </row>
    <row r="4951">
      <c r="A4951" s="11" t="inlineStr">
        <is>
          <t>Rate basis: per no  (source: cost for 1 no)</t>
        </is>
      </c>
    </row>
    <row r="4952">
      <c r="A4952" s="4" t="inlineStr">
        <is>
          <t>Code</t>
        </is>
      </c>
      <c r="B4952" s="4" t="inlineStr">
        <is>
          <t>Description</t>
        </is>
      </c>
      <c r="C4952" s="4" t="inlineStr">
        <is>
          <t>Unit</t>
        </is>
      </c>
      <c r="D4952" s="4" t="inlineStr">
        <is>
          <t>Quantity</t>
        </is>
      </c>
      <c r="E4952" s="4" t="inlineStr">
        <is>
          <t>Rate (Rs.)</t>
        </is>
      </c>
      <c r="F4952" s="4" t="inlineStr">
        <is>
          <t>Amount (Rs.)</t>
        </is>
      </c>
    </row>
    <row r="4953">
      <c r="A4953" s="12" t="inlineStr">
        <is>
          <t>8921</t>
        </is>
      </c>
      <c r="B4953" s="13" t="inlineStr">
        <is>
          <t>Stainless steel Female Threaded Elbow 90° for 34.00 mm outer dia X 32 mm nominal dia threaded</t>
        </is>
      </c>
      <c r="C4953" s="12" t="inlineStr">
        <is>
          <t>each</t>
        </is>
      </c>
      <c r="D4953" s="14" t="n">
        <v>1</v>
      </c>
      <c r="E4953" s="15" t="n">
        <v>287</v>
      </c>
      <c r="F4953" s="15">
        <f>D4953*E4953</f>
        <v/>
      </c>
    </row>
    <row r="4954">
      <c r="A4954" s="16" t="inlineStr">
        <is>
          <t>Resource Total (Material + Labour + Machinery, as printed)</t>
        </is>
      </c>
      <c r="B4954" s="17" t="n"/>
      <c r="C4954" s="17" t="n"/>
      <c r="D4954" s="17" t="n"/>
      <c r="E4954" s="17" t="n"/>
      <c r="F4954" s="18">
        <f>SUM(F4953:F4953)</f>
        <v/>
      </c>
    </row>
    <row r="4955">
      <c r="A4955" s="19" t="inlineStr">
        <is>
          <t>SAY (Rs.) — final DAR rate</t>
        </is>
      </c>
      <c r="B4955" s="20" t="n"/>
      <c r="C4955" s="20" t="n"/>
      <c r="D4955" s="20" t="n"/>
      <c r="E4955" s="20" t="n"/>
      <c r="F4955" s="21" t="n">
        <v>384</v>
      </c>
    </row>
    <row r="4957" ht="18" customHeight="1">
      <c r="A4957" s="8" t="inlineStr">
        <is>
          <t>18.99.6</t>
        </is>
      </c>
      <c r="B4957" s="9" t="inlineStr">
        <is>
          <t>For 42.70 mm outer dia x 32 mm nominal dia threaded</t>
        </is>
      </c>
      <c r="C4957" s="10" t="n"/>
      <c r="D4957" s="10" t="n"/>
      <c r="E4957" s="10" t="n"/>
      <c r="F4957" s="10" t="n"/>
    </row>
    <row r="4958">
      <c r="A4958" s="11" t="inlineStr">
        <is>
          <t>Rate basis: per no  (source: cost for 1 no)</t>
        </is>
      </c>
    </row>
    <row r="4959">
      <c r="A4959" s="4" t="inlineStr">
        <is>
          <t>Code</t>
        </is>
      </c>
      <c r="B4959" s="4" t="inlineStr">
        <is>
          <t>Description</t>
        </is>
      </c>
      <c r="C4959" s="4" t="inlineStr">
        <is>
          <t>Unit</t>
        </is>
      </c>
      <c r="D4959" s="4" t="inlineStr">
        <is>
          <t>Quantity</t>
        </is>
      </c>
      <c r="E4959" s="4" t="inlineStr">
        <is>
          <t>Rate (Rs.)</t>
        </is>
      </c>
      <c r="F4959" s="4" t="inlineStr">
        <is>
          <t>Amount (Rs.)</t>
        </is>
      </c>
    </row>
    <row r="4960">
      <c r="A4960" s="12" t="inlineStr">
        <is>
          <t>8922</t>
        </is>
      </c>
      <c r="B4960" s="13" t="inlineStr">
        <is>
          <t>Stainless steel Female Threaded Elbow 90° for 42.70 mm outer dia X 32 mm nominal dia threaded</t>
        </is>
      </c>
      <c r="C4960" s="12" t="inlineStr">
        <is>
          <t>each</t>
        </is>
      </c>
      <c r="D4960" s="14" t="n">
        <v>1</v>
      </c>
      <c r="E4960" s="15" t="n">
        <v>478</v>
      </c>
      <c r="F4960" s="15">
        <f>D4960*E4960</f>
        <v/>
      </c>
    </row>
    <row r="4961">
      <c r="A4961" s="16" t="inlineStr">
        <is>
          <t>Resource Total (Material + Labour + Machinery, as printed)</t>
        </is>
      </c>
      <c r="B4961" s="17" t="n"/>
      <c r="C4961" s="17" t="n"/>
      <c r="D4961" s="17" t="n"/>
      <c r="E4961" s="17" t="n"/>
      <c r="F4961" s="18">
        <f>SUM(F4960:F4960)</f>
        <v/>
      </c>
    </row>
    <row r="4962">
      <c r="A4962" s="19" t="inlineStr">
        <is>
          <t>SAY (Rs.) — final DAR rate</t>
        </is>
      </c>
      <c r="B4962" s="20" t="n"/>
      <c r="C4962" s="20" t="n"/>
      <c r="D4962" s="20" t="n"/>
      <c r="E4962" s="20" t="n"/>
      <c r="F4962" s="21" t="n">
        <v>639.55</v>
      </c>
    </row>
    <row r="4964" ht="18" customHeight="1">
      <c r="A4964" s="8" t="inlineStr">
        <is>
          <t>18.99.7</t>
        </is>
      </c>
      <c r="B4964" s="9" t="inlineStr">
        <is>
          <t>For 42.70 mm outer dia x 40 mm nominal dia threaded</t>
        </is>
      </c>
      <c r="C4964" s="10" t="n"/>
      <c r="D4964" s="10" t="n"/>
      <c r="E4964" s="10" t="n"/>
      <c r="F4964" s="10" t="n"/>
    </row>
    <row r="4965">
      <c r="A4965" s="11" t="inlineStr">
        <is>
          <t>Rate basis: per no  (source: cost for 1 no)</t>
        </is>
      </c>
    </row>
    <row r="4966">
      <c r="A4966" s="4" t="inlineStr">
        <is>
          <t>Code</t>
        </is>
      </c>
      <c r="B4966" s="4" t="inlineStr">
        <is>
          <t>Description</t>
        </is>
      </c>
      <c r="C4966" s="4" t="inlineStr">
        <is>
          <t>Unit</t>
        </is>
      </c>
      <c r="D4966" s="4" t="inlineStr">
        <is>
          <t>Quantity</t>
        </is>
      </c>
      <c r="E4966" s="4" t="inlineStr">
        <is>
          <t>Rate (Rs.)</t>
        </is>
      </c>
      <c r="F4966" s="4" t="inlineStr">
        <is>
          <t>Amount (Rs.)</t>
        </is>
      </c>
    </row>
    <row r="4967">
      <c r="A4967" s="12" t="inlineStr">
        <is>
          <t>8923</t>
        </is>
      </c>
      <c r="B4967" s="13" t="inlineStr">
        <is>
          <t>Stainless steel Female Threaded Elbow 90° for 42.70 mm outer dia X 40 mm nominal dia threaded</t>
        </is>
      </c>
      <c r="C4967" s="12" t="inlineStr">
        <is>
          <t>each</t>
        </is>
      </c>
      <c r="D4967" s="14" t="n">
        <v>1</v>
      </c>
      <c r="E4967" s="15" t="n">
        <v>478</v>
      </c>
      <c r="F4967" s="15">
        <f>D4967*E4967</f>
        <v/>
      </c>
    </row>
    <row r="4968">
      <c r="A4968" s="16" t="inlineStr">
        <is>
          <t>Resource Total (Material + Labour + Machinery, as printed)</t>
        </is>
      </c>
      <c r="B4968" s="17" t="n"/>
      <c r="C4968" s="17" t="n"/>
      <c r="D4968" s="17" t="n"/>
      <c r="E4968" s="17" t="n"/>
      <c r="F4968" s="18">
        <f>SUM(F4967:F4967)</f>
        <v/>
      </c>
    </row>
    <row r="4969">
      <c r="A4969" s="19" t="inlineStr">
        <is>
          <t>SAY (Rs.) — final DAR rate</t>
        </is>
      </c>
      <c r="B4969" s="20" t="n"/>
      <c r="C4969" s="20" t="n"/>
      <c r="D4969" s="20" t="n"/>
      <c r="E4969" s="20" t="n"/>
      <c r="F4969" s="21" t="n">
        <v>639.55</v>
      </c>
    </row>
    <row r="4971" ht="18" customHeight="1">
      <c r="A4971" s="8" t="inlineStr">
        <is>
          <t>18.99.8</t>
        </is>
      </c>
      <c r="B4971" s="9" t="inlineStr">
        <is>
          <t>For 48.60 mm outer dia x 40 mm nominal dia threaded</t>
        </is>
      </c>
      <c r="C4971" s="10" t="n"/>
      <c r="D4971" s="10" t="n"/>
      <c r="E4971" s="10" t="n"/>
      <c r="F4971" s="10" t="n"/>
    </row>
    <row r="4972">
      <c r="A4972" s="11" t="inlineStr">
        <is>
          <t>Rate basis: per no  (source: cost for 1 no)</t>
        </is>
      </c>
    </row>
    <row r="4973">
      <c r="A4973" s="4" t="inlineStr">
        <is>
          <t>Code</t>
        </is>
      </c>
      <c r="B4973" s="4" t="inlineStr">
        <is>
          <t>Description</t>
        </is>
      </c>
      <c r="C4973" s="4" t="inlineStr">
        <is>
          <t>Unit</t>
        </is>
      </c>
      <c r="D4973" s="4" t="inlineStr">
        <is>
          <t>Quantity</t>
        </is>
      </c>
      <c r="E4973" s="4" t="inlineStr">
        <is>
          <t>Rate (Rs.)</t>
        </is>
      </c>
      <c r="F4973" s="4" t="inlineStr">
        <is>
          <t>Amount (Rs.)</t>
        </is>
      </c>
    </row>
    <row r="4974">
      <c r="A4974" s="12" t="inlineStr">
        <is>
          <t>8924</t>
        </is>
      </c>
      <c r="B4974" s="13" t="inlineStr">
        <is>
          <t>Stainless steel Female Threaded Elbow 90° for 48.60 mm outer dia X 40 mm nominal dia threaded</t>
        </is>
      </c>
      <c r="C4974" s="12" t="inlineStr">
        <is>
          <t>each</t>
        </is>
      </c>
      <c r="D4974" s="14" t="n">
        <v>1</v>
      </c>
      <c r="E4974" s="15" t="n">
        <v>683</v>
      </c>
      <c r="F4974" s="15">
        <f>D4974*E4974</f>
        <v/>
      </c>
    </row>
    <row r="4975">
      <c r="A4975" s="16" t="inlineStr">
        <is>
          <t>Resource Total (Material + Labour + Machinery, as printed)</t>
        </is>
      </c>
      <c r="B4975" s="17" t="n"/>
      <c r="C4975" s="17" t="n"/>
      <c r="D4975" s="17" t="n"/>
      <c r="E4975" s="17" t="n"/>
      <c r="F4975" s="18">
        <f>SUM(F4974:F4974)</f>
        <v/>
      </c>
    </row>
    <row r="4976">
      <c r="A4976" s="19" t="inlineStr">
        <is>
          <t>SAY (Rs.) — final DAR rate</t>
        </is>
      </c>
      <c r="B4976" s="20" t="n"/>
      <c r="C4976" s="20" t="n"/>
      <c r="D4976" s="20" t="n"/>
      <c r="E4976" s="20" t="n"/>
      <c r="F4976" s="21" t="n">
        <v>913.8</v>
      </c>
    </row>
    <row r="4978" ht="18" customHeight="1">
      <c r="A4978" s="8" t="inlineStr">
        <is>
          <t>18.99.9</t>
        </is>
      </c>
      <c r="B4978" s="9" t="inlineStr">
        <is>
          <t>For 48.60 mm outer dia x 50 mm nominal dia threaded</t>
        </is>
      </c>
      <c r="C4978" s="10" t="n"/>
      <c r="D4978" s="10" t="n"/>
      <c r="E4978" s="10" t="n"/>
      <c r="F4978" s="10" t="n"/>
    </row>
    <row r="4979">
      <c r="A4979" s="11" t="inlineStr">
        <is>
          <t>Rate basis: per no  (source: cost for 1 no)</t>
        </is>
      </c>
    </row>
    <row r="4980">
      <c r="A4980" s="4" t="inlineStr">
        <is>
          <t>Code</t>
        </is>
      </c>
      <c r="B4980" s="4" t="inlineStr">
        <is>
          <t>Description</t>
        </is>
      </c>
      <c r="C4980" s="4" t="inlineStr">
        <is>
          <t>Unit</t>
        </is>
      </c>
      <c r="D4980" s="4" t="inlineStr">
        <is>
          <t>Quantity</t>
        </is>
      </c>
      <c r="E4980" s="4" t="inlineStr">
        <is>
          <t>Rate (Rs.)</t>
        </is>
      </c>
      <c r="F4980" s="4" t="inlineStr">
        <is>
          <t>Amount (Rs.)</t>
        </is>
      </c>
    </row>
    <row r="4981">
      <c r="A4981" s="12" t="inlineStr">
        <is>
          <t>8925</t>
        </is>
      </c>
      <c r="B4981" s="13" t="inlineStr">
        <is>
          <t>Stainless steel Female Threaded Elbow 90° for 48.60 mm outer dia X 50 mm nominal dia threaded</t>
        </is>
      </c>
      <c r="C4981" s="12" t="inlineStr">
        <is>
          <t>each</t>
        </is>
      </c>
      <c r="D4981" s="14" t="n">
        <v>1</v>
      </c>
      <c r="E4981" s="15" t="n">
        <v>683</v>
      </c>
      <c r="F4981" s="15">
        <f>D4981*E4981</f>
        <v/>
      </c>
    </row>
    <row r="4982">
      <c r="A4982" s="16" t="inlineStr">
        <is>
          <t>Resource Total (Material + Labour + Machinery, as printed)</t>
        </is>
      </c>
      <c r="B4982" s="17" t="n"/>
      <c r="C4982" s="17" t="n"/>
      <c r="D4982" s="17" t="n"/>
      <c r="E4982" s="17" t="n"/>
      <c r="F4982" s="18">
        <f>SUM(F4981:F4981)</f>
        <v/>
      </c>
    </row>
    <row r="4983">
      <c r="A4983" s="19" t="inlineStr">
        <is>
          <t>SAY (Rs.) — final DAR rate</t>
        </is>
      </c>
      <c r="B4983" s="20" t="n"/>
      <c r="C4983" s="20" t="n"/>
      <c r="D4983" s="20" t="n"/>
      <c r="E4983" s="20" t="n"/>
      <c r="F4983" s="21" t="n">
        <v>913.8</v>
      </c>
    </row>
    <row r="4985" ht="18" customHeight="1">
      <c r="A4985" s="8" t="inlineStr">
        <is>
          <t>18.100.1</t>
        </is>
      </c>
      <c r="B4985" s="9" t="inlineStr">
        <is>
          <t>For 15.88 mm outer dia x 15 mm nominal dia threaded</t>
        </is>
      </c>
      <c r="C4985" s="10" t="n"/>
      <c r="D4985" s="10" t="n"/>
      <c r="E4985" s="10" t="n"/>
      <c r="F4985" s="10" t="n"/>
    </row>
    <row r="4986">
      <c r="A4986" s="11" t="inlineStr">
        <is>
          <t>Rate basis: per no  (source: cost for 1 no)</t>
        </is>
      </c>
    </row>
    <row r="4987">
      <c r="A4987" s="4" t="inlineStr">
        <is>
          <t>Code</t>
        </is>
      </c>
      <c r="B4987" s="4" t="inlineStr">
        <is>
          <t>Description</t>
        </is>
      </c>
      <c r="C4987" s="4" t="inlineStr">
        <is>
          <t>Unit</t>
        </is>
      </c>
      <c r="D4987" s="4" t="inlineStr">
        <is>
          <t>Quantity</t>
        </is>
      </c>
      <c r="E4987" s="4" t="inlineStr">
        <is>
          <t>Rate (Rs.)</t>
        </is>
      </c>
      <c r="F4987" s="4" t="inlineStr">
        <is>
          <t>Amount (Rs.)</t>
        </is>
      </c>
    </row>
    <row r="4988">
      <c r="A4988" s="12" t="inlineStr">
        <is>
          <t>8926</t>
        </is>
      </c>
      <c r="B4988" s="13" t="inlineStr">
        <is>
          <t>Stainless steel Male Threaded Elbow 90° for 15.88 mm outer dia X 15 mm nominal dia threaded</t>
        </is>
      </c>
      <c r="C4988" s="12" t="inlineStr">
        <is>
          <t>each</t>
        </is>
      </c>
      <c r="D4988" s="14" t="n">
        <v>1</v>
      </c>
      <c r="E4988" s="15" t="n">
        <v>191</v>
      </c>
      <c r="F4988" s="15">
        <f>D4988*E4988</f>
        <v/>
      </c>
    </row>
    <row r="4989">
      <c r="A4989" s="16" t="inlineStr">
        <is>
          <t>Resource Total (Material + Labour + Machinery, as printed)</t>
        </is>
      </c>
      <c r="B4989" s="17" t="n"/>
      <c r="C4989" s="17" t="n"/>
      <c r="D4989" s="17" t="n"/>
      <c r="E4989" s="17" t="n"/>
      <c r="F4989" s="18">
        <f>SUM(F4988:F4988)</f>
        <v/>
      </c>
    </row>
    <row r="4990">
      <c r="A4990" s="19" t="inlineStr">
        <is>
          <t>SAY (Rs.) — final DAR rate</t>
        </is>
      </c>
      <c r="B4990" s="20" t="n"/>
      <c r="C4990" s="20" t="n"/>
      <c r="D4990" s="20" t="n"/>
      <c r="E4990" s="20" t="n"/>
      <c r="F4990" s="21" t="n">
        <v>255.55</v>
      </c>
    </row>
    <row r="4992" ht="18" customHeight="1">
      <c r="A4992" s="8" t="inlineStr">
        <is>
          <t>18.100.2</t>
        </is>
      </c>
      <c r="B4992" s="9" t="inlineStr">
        <is>
          <t>For 22.22 mm outer dia x 15 mm nominal dia threaded</t>
        </is>
      </c>
      <c r="C4992" s="10" t="n"/>
      <c r="D4992" s="10" t="n"/>
      <c r="E4992" s="10" t="n"/>
      <c r="F4992" s="10" t="n"/>
    </row>
    <row r="4993">
      <c r="A4993" s="11" t="inlineStr">
        <is>
          <t>Rate basis: per no  (source: cost for 1 no)</t>
        </is>
      </c>
    </row>
    <row r="4994">
      <c r="A4994" s="4" t="inlineStr">
        <is>
          <t>Code</t>
        </is>
      </c>
      <c r="B4994" s="4" t="inlineStr">
        <is>
          <t>Description</t>
        </is>
      </c>
      <c r="C4994" s="4" t="inlineStr">
        <is>
          <t>Unit</t>
        </is>
      </c>
      <c r="D4994" s="4" t="inlineStr">
        <is>
          <t>Quantity</t>
        </is>
      </c>
      <c r="E4994" s="4" t="inlineStr">
        <is>
          <t>Rate (Rs.)</t>
        </is>
      </c>
      <c r="F4994" s="4" t="inlineStr">
        <is>
          <t>Amount (Rs.)</t>
        </is>
      </c>
    </row>
    <row r="4995">
      <c r="A4995" s="12" t="inlineStr">
        <is>
          <t>8927</t>
        </is>
      </c>
      <c r="B4995" s="13" t="inlineStr">
        <is>
          <t>Stainless steel Male Threaded Elbow 90° for 22.22 mm outer dia X 15 mm nominal dia threaded</t>
        </is>
      </c>
      <c r="C4995" s="12" t="inlineStr">
        <is>
          <t>each</t>
        </is>
      </c>
      <c r="D4995" s="14" t="n">
        <v>1</v>
      </c>
      <c r="E4995" s="15" t="n">
        <v>205</v>
      </c>
      <c r="F4995" s="15">
        <f>D4995*E4995</f>
        <v/>
      </c>
    </row>
    <row r="4996">
      <c r="A4996" s="16" t="inlineStr">
        <is>
          <t>Resource Total (Material + Labour + Machinery, as printed)</t>
        </is>
      </c>
      <c r="B4996" s="17" t="n"/>
      <c r="C4996" s="17" t="n"/>
      <c r="D4996" s="17" t="n"/>
      <c r="E4996" s="17" t="n"/>
      <c r="F4996" s="18">
        <f>SUM(F4995:F4995)</f>
        <v/>
      </c>
    </row>
    <row r="4997">
      <c r="A4997" s="19" t="inlineStr">
        <is>
          <t>SAY (Rs.) — final DAR rate</t>
        </is>
      </c>
      <c r="B4997" s="20" t="n"/>
      <c r="C4997" s="20" t="n"/>
      <c r="D4997" s="20" t="n"/>
      <c r="E4997" s="20" t="n"/>
      <c r="F4997" s="21" t="n">
        <v>274.3</v>
      </c>
    </row>
    <row r="4999" ht="18" customHeight="1">
      <c r="A4999" s="8" t="inlineStr">
        <is>
          <t>18.100.3</t>
        </is>
      </c>
      <c r="B4999" s="9" t="inlineStr">
        <is>
          <t>For 22.22 mm outer dia x 20 mm nominal dia threaded</t>
        </is>
      </c>
      <c r="C4999" s="10" t="n"/>
      <c r="D4999" s="10" t="n"/>
      <c r="E4999" s="10" t="n"/>
      <c r="F4999" s="10" t="n"/>
    </row>
    <row r="5000">
      <c r="A5000" s="11" t="inlineStr">
        <is>
          <t>Rate basis: per no  (source: cost for 1 no)</t>
        </is>
      </c>
    </row>
    <row r="5001">
      <c r="A5001" s="4" t="inlineStr">
        <is>
          <t>Code</t>
        </is>
      </c>
      <c r="B5001" s="4" t="inlineStr">
        <is>
          <t>Description</t>
        </is>
      </c>
      <c r="C5001" s="4" t="inlineStr">
        <is>
          <t>Unit</t>
        </is>
      </c>
      <c r="D5001" s="4" t="inlineStr">
        <is>
          <t>Quantity</t>
        </is>
      </c>
      <c r="E5001" s="4" t="inlineStr">
        <is>
          <t>Rate (Rs.)</t>
        </is>
      </c>
      <c r="F5001" s="4" t="inlineStr">
        <is>
          <t>Amount (Rs.)</t>
        </is>
      </c>
    </row>
    <row r="5002">
      <c r="A5002" s="12" t="inlineStr">
        <is>
          <t>8928</t>
        </is>
      </c>
      <c r="B5002" s="13" t="inlineStr">
        <is>
          <t>Stainless steel Male Threaded Elbow 90° for 22.22 mm outer dia X 20 mm nominal dia threaded</t>
        </is>
      </c>
      <c r="C5002" s="12" t="inlineStr">
        <is>
          <t>each</t>
        </is>
      </c>
      <c r="D5002" s="14" t="n">
        <v>1</v>
      </c>
      <c r="E5002" s="15" t="n">
        <v>205</v>
      </c>
      <c r="F5002" s="15">
        <f>D5002*E5002</f>
        <v/>
      </c>
    </row>
    <row r="5003">
      <c r="A5003" s="16" t="inlineStr">
        <is>
          <t>Resource Total (Material + Labour + Machinery, as printed)</t>
        </is>
      </c>
      <c r="B5003" s="17" t="n"/>
      <c r="C5003" s="17" t="n"/>
      <c r="D5003" s="17" t="n"/>
      <c r="E5003" s="17" t="n"/>
      <c r="F5003" s="18">
        <f>SUM(F5002:F5002)</f>
        <v/>
      </c>
    </row>
    <row r="5004">
      <c r="A5004" s="19" t="inlineStr">
        <is>
          <t>SAY (Rs.) — final DAR rate</t>
        </is>
      </c>
      <c r="B5004" s="20" t="n"/>
      <c r="C5004" s="20" t="n"/>
      <c r="D5004" s="20" t="n"/>
      <c r="E5004" s="20" t="n"/>
      <c r="F5004" s="21" t="n">
        <v>274.3</v>
      </c>
    </row>
    <row r="5006" ht="18" customHeight="1">
      <c r="A5006" s="8" t="inlineStr">
        <is>
          <t>18.100.4</t>
        </is>
      </c>
      <c r="B5006" s="9" t="inlineStr">
        <is>
          <t>For 28.58 mm outer dia x 25 mm nominal dia threaded</t>
        </is>
      </c>
      <c r="C5006" s="10" t="n"/>
      <c r="D5006" s="10" t="n"/>
      <c r="E5006" s="10" t="n"/>
      <c r="F5006" s="10" t="n"/>
    </row>
    <row r="5007">
      <c r="A5007" s="11" t="inlineStr">
        <is>
          <t>Rate basis: per no  (source: cost for 1 no)</t>
        </is>
      </c>
    </row>
    <row r="5008">
      <c r="A5008" s="4" t="inlineStr">
        <is>
          <t>Code</t>
        </is>
      </c>
      <c r="B5008" s="4" t="inlineStr">
        <is>
          <t>Description</t>
        </is>
      </c>
      <c r="C5008" s="4" t="inlineStr">
        <is>
          <t>Unit</t>
        </is>
      </c>
      <c r="D5008" s="4" t="inlineStr">
        <is>
          <t>Quantity</t>
        </is>
      </c>
      <c r="E5008" s="4" t="inlineStr">
        <is>
          <t>Rate (Rs.)</t>
        </is>
      </c>
      <c r="F5008" s="4" t="inlineStr">
        <is>
          <t>Amount (Rs.)</t>
        </is>
      </c>
    </row>
    <row r="5009">
      <c r="A5009" s="12" t="inlineStr">
        <is>
          <t>8929</t>
        </is>
      </c>
      <c r="B5009" s="13" t="inlineStr">
        <is>
          <t>Stainless steel Male Threaded Elbow 90° for 28.58 mm outer dia X 25 mm nominal dia threaded</t>
        </is>
      </c>
      <c r="C5009" s="12" t="inlineStr">
        <is>
          <t>each</t>
        </is>
      </c>
      <c r="D5009" s="14" t="n">
        <v>1</v>
      </c>
      <c r="E5009" s="15" t="n">
        <v>205</v>
      </c>
      <c r="F5009" s="15">
        <f>D5009*E5009</f>
        <v/>
      </c>
    </row>
    <row r="5010">
      <c r="A5010" s="16" t="inlineStr">
        <is>
          <t>Resource Total (Material + Labour + Machinery, as printed)</t>
        </is>
      </c>
      <c r="B5010" s="17" t="n"/>
      <c r="C5010" s="17" t="n"/>
      <c r="D5010" s="17" t="n"/>
      <c r="E5010" s="17" t="n"/>
      <c r="F5010" s="18">
        <f>SUM(F5009:F5009)</f>
        <v/>
      </c>
    </row>
    <row r="5011">
      <c r="A5011" s="19" t="inlineStr">
        <is>
          <t>SAY (Rs.) — final DAR rate</t>
        </is>
      </c>
      <c r="B5011" s="20" t="n"/>
      <c r="C5011" s="20" t="n"/>
      <c r="D5011" s="20" t="n"/>
      <c r="E5011" s="20" t="n"/>
      <c r="F5011" s="21" t="n">
        <v>274.3</v>
      </c>
    </row>
    <row r="5013" ht="18" customHeight="1">
      <c r="A5013" s="8" t="inlineStr">
        <is>
          <t>18.100.5</t>
        </is>
      </c>
      <c r="B5013" s="9" t="inlineStr">
        <is>
          <t>For 34.00 mm outer dia x 25 mm nominal dia threaded</t>
        </is>
      </c>
      <c r="C5013" s="10" t="n"/>
      <c r="D5013" s="10" t="n"/>
      <c r="E5013" s="10" t="n"/>
      <c r="F5013" s="10" t="n"/>
    </row>
    <row r="5014">
      <c r="A5014" s="11" t="inlineStr">
        <is>
          <t>Rate basis: per no  (source: cost for 1 no)</t>
        </is>
      </c>
    </row>
    <row r="5015">
      <c r="A5015" s="4" t="inlineStr">
        <is>
          <t>Code</t>
        </is>
      </c>
      <c r="B5015" s="4" t="inlineStr">
        <is>
          <t>Description</t>
        </is>
      </c>
      <c r="C5015" s="4" t="inlineStr">
        <is>
          <t>Unit</t>
        </is>
      </c>
      <c r="D5015" s="4" t="inlineStr">
        <is>
          <t>Quantity</t>
        </is>
      </c>
      <c r="E5015" s="4" t="inlineStr">
        <is>
          <t>Rate (Rs.)</t>
        </is>
      </c>
      <c r="F5015" s="4" t="inlineStr">
        <is>
          <t>Amount (Rs.)</t>
        </is>
      </c>
    </row>
    <row r="5016">
      <c r="A5016" s="12" t="inlineStr">
        <is>
          <t>8930</t>
        </is>
      </c>
      <c r="B5016" s="13" t="inlineStr">
        <is>
          <t>Stainless steel Male Threaded Elbow 90° for 34.00 mm outer dia X 25 mm nominal dia threaded</t>
        </is>
      </c>
      <c r="C5016" s="12" t="inlineStr">
        <is>
          <t>each</t>
        </is>
      </c>
      <c r="D5016" s="14" t="n">
        <v>1</v>
      </c>
      <c r="E5016" s="15" t="n">
        <v>287</v>
      </c>
      <c r="F5016" s="15">
        <f>D5016*E5016</f>
        <v/>
      </c>
    </row>
    <row r="5017">
      <c r="A5017" s="16" t="inlineStr">
        <is>
          <t>Resource Total (Material + Labour + Machinery, as printed)</t>
        </is>
      </c>
      <c r="B5017" s="17" t="n"/>
      <c r="C5017" s="17" t="n"/>
      <c r="D5017" s="17" t="n"/>
      <c r="E5017" s="17" t="n"/>
      <c r="F5017" s="18">
        <f>SUM(F5016:F5016)</f>
        <v/>
      </c>
    </row>
    <row r="5018">
      <c r="A5018" s="19" t="inlineStr">
        <is>
          <t>SAY (Rs.) — final DAR rate</t>
        </is>
      </c>
      <c r="B5018" s="20" t="n"/>
      <c r="C5018" s="20" t="n"/>
      <c r="D5018" s="20" t="n"/>
      <c r="E5018" s="20" t="n"/>
      <c r="F5018" s="21" t="n">
        <v>384</v>
      </c>
    </row>
    <row r="5020" ht="18" customHeight="1">
      <c r="A5020" s="8" t="inlineStr">
        <is>
          <t>18.100.6</t>
        </is>
      </c>
      <c r="B5020" s="9" t="inlineStr">
        <is>
          <t>For 34.00 mm outer dia x 32 mm nominal dia threaded</t>
        </is>
      </c>
      <c r="C5020" s="10" t="n"/>
      <c r="D5020" s="10" t="n"/>
      <c r="E5020" s="10" t="n"/>
      <c r="F5020" s="10" t="n"/>
    </row>
    <row r="5021">
      <c r="A5021" s="11" t="inlineStr">
        <is>
          <t>Rate basis: per no  (source: cost for 1 no)</t>
        </is>
      </c>
    </row>
    <row r="5022">
      <c r="A5022" s="4" t="inlineStr">
        <is>
          <t>Code</t>
        </is>
      </c>
      <c r="B5022" s="4" t="inlineStr">
        <is>
          <t>Description</t>
        </is>
      </c>
      <c r="C5022" s="4" t="inlineStr">
        <is>
          <t>Unit</t>
        </is>
      </c>
      <c r="D5022" s="4" t="inlineStr">
        <is>
          <t>Quantity</t>
        </is>
      </c>
      <c r="E5022" s="4" t="inlineStr">
        <is>
          <t>Rate (Rs.)</t>
        </is>
      </c>
      <c r="F5022" s="4" t="inlineStr">
        <is>
          <t>Amount (Rs.)</t>
        </is>
      </c>
    </row>
    <row r="5023">
      <c r="A5023" s="12" t="inlineStr">
        <is>
          <t>8931</t>
        </is>
      </c>
      <c r="B5023" s="13" t="inlineStr">
        <is>
          <t>Stainless steel Male Threaded Elbow 90° for 34.00 mm outer dia X 32 mm nominal dia threaded</t>
        </is>
      </c>
      <c r="C5023" s="12" t="inlineStr">
        <is>
          <t>each</t>
        </is>
      </c>
      <c r="D5023" s="14" t="n">
        <v>1</v>
      </c>
      <c r="E5023" s="15" t="n">
        <v>287</v>
      </c>
      <c r="F5023" s="15">
        <f>D5023*E5023</f>
        <v/>
      </c>
    </row>
    <row r="5024">
      <c r="A5024" s="16" t="inlineStr">
        <is>
          <t>Resource Total (Material + Labour + Machinery, as printed)</t>
        </is>
      </c>
      <c r="B5024" s="17" t="n"/>
      <c r="C5024" s="17" t="n"/>
      <c r="D5024" s="17" t="n"/>
      <c r="E5024" s="17" t="n"/>
      <c r="F5024" s="18">
        <f>SUM(F5023:F5023)</f>
        <v/>
      </c>
    </row>
    <row r="5025">
      <c r="A5025" s="19" t="inlineStr">
        <is>
          <t>SAY (Rs.) — final DAR rate</t>
        </is>
      </c>
      <c r="B5025" s="20" t="n"/>
      <c r="C5025" s="20" t="n"/>
      <c r="D5025" s="20" t="n"/>
      <c r="E5025" s="20" t="n"/>
      <c r="F5025" s="21" t="n">
        <v>384</v>
      </c>
    </row>
    <row r="5027" ht="18" customHeight="1">
      <c r="A5027" s="8" t="inlineStr">
        <is>
          <t>18.100.7</t>
        </is>
      </c>
      <c r="B5027" s="9" t="inlineStr">
        <is>
          <t>For 42.70 mm outer dia x 32 mm nominal dia threaded</t>
        </is>
      </c>
      <c r="C5027" s="10" t="n"/>
      <c r="D5027" s="10" t="n"/>
      <c r="E5027" s="10" t="n"/>
      <c r="F5027" s="10" t="n"/>
    </row>
    <row r="5028">
      <c r="A5028" s="11" t="inlineStr">
        <is>
          <t>Rate basis: per no  (source: cost for 1 no)</t>
        </is>
      </c>
    </row>
    <row r="5029">
      <c r="A5029" s="4" t="inlineStr">
        <is>
          <t>Code</t>
        </is>
      </c>
      <c r="B5029" s="4" t="inlineStr">
        <is>
          <t>Description</t>
        </is>
      </c>
      <c r="C5029" s="4" t="inlineStr">
        <is>
          <t>Unit</t>
        </is>
      </c>
      <c r="D5029" s="4" t="inlineStr">
        <is>
          <t>Quantity</t>
        </is>
      </c>
      <c r="E5029" s="4" t="inlineStr">
        <is>
          <t>Rate (Rs.)</t>
        </is>
      </c>
      <c r="F5029" s="4" t="inlineStr">
        <is>
          <t>Amount (Rs.)</t>
        </is>
      </c>
    </row>
    <row r="5030">
      <c r="A5030" s="12" t="inlineStr">
        <is>
          <t>8932</t>
        </is>
      </c>
      <c r="B5030" s="13" t="inlineStr">
        <is>
          <t>Stainless steel Male Threaded Elbow 90° for 42.70 mm outer dia X 32 mm nominal dia threaded</t>
        </is>
      </c>
      <c r="C5030" s="12" t="inlineStr">
        <is>
          <t>each</t>
        </is>
      </c>
      <c r="D5030" s="14" t="n">
        <v>1</v>
      </c>
      <c r="E5030" s="15" t="n">
        <v>478</v>
      </c>
      <c r="F5030" s="15">
        <f>D5030*E5030</f>
        <v/>
      </c>
    </row>
    <row r="5031">
      <c r="A5031" s="16" t="inlineStr">
        <is>
          <t>Resource Total (Material + Labour + Machinery, as printed)</t>
        </is>
      </c>
      <c r="B5031" s="17" t="n"/>
      <c r="C5031" s="17" t="n"/>
      <c r="D5031" s="17" t="n"/>
      <c r="E5031" s="17" t="n"/>
      <c r="F5031" s="18">
        <f>SUM(F5030:F5030)</f>
        <v/>
      </c>
    </row>
    <row r="5032">
      <c r="A5032" s="19" t="inlineStr">
        <is>
          <t>SAY (Rs.) — final DAR rate</t>
        </is>
      </c>
      <c r="B5032" s="20" t="n"/>
      <c r="C5032" s="20" t="n"/>
      <c r="D5032" s="20" t="n"/>
      <c r="E5032" s="20" t="n"/>
      <c r="F5032" s="21" t="n">
        <v>639.55</v>
      </c>
    </row>
    <row r="5034" ht="18" customHeight="1">
      <c r="A5034" s="8" t="inlineStr">
        <is>
          <t>18.100.8</t>
        </is>
      </c>
      <c r="B5034" s="9" t="inlineStr">
        <is>
          <t>For 42.70 mm outer dia x 40 mm nominal dia threaded</t>
        </is>
      </c>
      <c r="C5034" s="10" t="n"/>
      <c r="D5034" s="10" t="n"/>
      <c r="E5034" s="10" t="n"/>
      <c r="F5034" s="10" t="n"/>
    </row>
    <row r="5035">
      <c r="A5035" s="11" t="inlineStr">
        <is>
          <t>Rate basis: per no  (source: cost for 1 no)</t>
        </is>
      </c>
    </row>
    <row r="5036">
      <c r="A5036" s="4" t="inlineStr">
        <is>
          <t>Code</t>
        </is>
      </c>
      <c r="B5036" s="4" t="inlineStr">
        <is>
          <t>Description</t>
        </is>
      </c>
      <c r="C5036" s="4" t="inlineStr">
        <is>
          <t>Unit</t>
        </is>
      </c>
      <c r="D5036" s="4" t="inlineStr">
        <is>
          <t>Quantity</t>
        </is>
      </c>
      <c r="E5036" s="4" t="inlineStr">
        <is>
          <t>Rate (Rs.)</t>
        </is>
      </c>
      <c r="F5036" s="4" t="inlineStr">
        <is>
          <t>Amount (Rs.)</t>
        </is>
      </c>
    </row>
    <row r="5037">
      <c r="A5037" s="12" t="inlineStr">
        <is>
          <t>8933</t>
        </is>
      </c>
      <c r="B5037" s="13" t="inlineStr">
        <is>
          <t>Stainless steel Male Threaded Elbow 90° for 42.70 mm outer dia X40 mm nominal dia threaded</t>
        </is>
      </c>
      <c r="C5037" s="12" t="inlineStr">
        <is>
          <t>each</t>
        </is>
      </c>
      <c r="D5037" s="14" t="n">
        <v>1</v>
      </c>
      <c r="E5037" s="15" t="n">
        <v>478</v>
      </c>
      <c r="F5037" s="15">
        <f>D5037*E5037</f>
        <v/>
      </c>
    </row>
    <row r="5038">
      <c r="A5038" s="16" t="inlineStr">
        <is>
          <t>Resource Total (Material + Labour + Machinery, as printed)</t>
        </is>
      </c>
      <c r="B5038" s="17" t="n"/>
      <c r="C5038" s="17" t="n"/>
      <c r="D5038" s="17" t="n"/>
      <c r="E5038" s="17" t="n"/>
      <c r="F5038" s="18">
        <f>SUM(F5037:F5037)</f>
        <v/>
      </c>
    </row>
    <row r="5039">
      <c r="A5039" s="19" t="inlineStr">
        <is>
          <t>SAY (Rs.) — final DAR rate</t>
        </is>
      </c>
      <c r="B5039" s="20" t="n"/>
      <c r="C5039" s="20" t="n"/>
      <c r="D5039" s="20" t="n"/>
      <c r="E5039" s="20" t="n"/>
      <c r="F5039" s="21" t="n">
        <v>639.55</v>
      </c>
    </row>
    <row r="5041" ht="18" customHeight="1">
      <c r="A5041" s="8" t="inlineStr">
        <is>
          <t>18.100.9</t>
        </is>
      </c>
      <c r="B5041" s="9" t="inlineStr">
        <is>
          <t>For 48.60 mm outer dia x 40 mm nominal dia threaded</t>
        </is>
      </c>
      <c r="C5041" s="10" t="n"/>
      <c r="D5041" s="10" t="n"/>
      <c r="E5041" s="10" t="n"/>
      <c r="F5041" s="10" t="n"/>
    </row>
    <row r="5042">
      <c r="A5042" s="11" t="inlineStr">
        <is>
          <t>Rate basis: per no  (source: cost for 1 no)</t>
        </is>
      </c>
    </row>
    <row r="5043">
      <c r="A5043" s="4" t="inlineStr">
        <is>
          <t>Code</t>
        </is>
      </c>
      <c r="B5043" s="4" t="inlineStr">
        <is>
          <t>Description</t>
        </is>
      </c>
      <c r="C5043" s="4" t="inlineStr">
        <is>
          <t>Unit</t>
        </is>
      </c>
      <c r="D5043" s="4" t="inlineStr">
        <is>
          <t>Quantity</t>
        </is>
      </c>
      <c r="E5043" s="4" t="inlineStr">
        <is>
          <t>Rate (Rs.)</t>
        </is>
      </c>
      <c r="F5043" s="4" t="inlineStr">
        <is>
          <t>Amount (Rs.)</t>
        </is>
      </c>
    </row>
    <row r="5044">
      <c r="A5044" s="12" t="inlineStr">
        <is>
          <t>8934</t>
        </is>
      </c>
      <c r="B5044" s="13" t="inlineStr">
        <is>
          <t>Stainless steel Male Threaded Elbow 90° for 48.60 mm outer dia X 40 mm nominal dia threaded</t>
        </is>
      </c>
      <c r="C5044" s="12" t="inlineStr">
        <is>
          <t>each</t>
        </is>
      </c>
      <c r="D5044" s="14" t="n">
        <v>1</v>
      </c>
      <c r="E5044" s="15" t="n">
        <v>683</v>
      </c>
      <c r="F5044" s="15">
        <f>D5044*E5044</f>
        <v/>
      </c>
    </row>
    <row r="5045">
      <c r="A5045" s="16" t="inlineStr">
        <is>
          <t>Resource Total (Material + Labour + Machinery, as printed)</t>
        </is>
      </c>
      <c r="B5045" s="17" t="n"/>
      <c r="C5045" s="17" t="n"/>
      <c r="D5045" s="17" t="n"/>
      <c r="E5045" s="17" t="n"/>
      <c r="F5045" s="18">
        <f>SUM(F5044:F5044)</f>
        <v/>
      </c>
    </row>
    <row r="5046">
      <c r="A5046" s="19" t="inlineStr">
        <is>
          <t>SAY (Rs.) — final DAR rate</t>
        </is>
      </c>
      <c r="B5046" s="20" t="n"/>
      <c r="C5046" s="20" t="n"/>
      <c r="D5046" s="20" t="n"/>
      <c r="E5046" s="20" t="n"/>
      <c r="F5046" s="21" t="n">
        <v>913.8</v>
      </c>
    </row>
    <row r="5048" ht="18" customHeight="1">
      <c r="A5048" s="8" t="inlineStr">
        <is>
          <t>18.100.10</t>
        </is>
      </c>
      <c r="B5048" s="9" t="inlineStr">
        <is>
          <t>For 48.60 mm outer dia x 50 mm nominal dia threaded</t>
        </is>
      </c>
      <c r="C5048" s="10" t="n"/>
      <c r="D5048" s="10" t="n"/>
      <c r="E5048" s="10" t="n"/>
      <c r="F5048" s="10" t="n"/>
    </row>
    <row r="5049">
      <c r="A5049" s="11" t="inlineStr">
        <is>
          <t>Rate basis: per no  (source: cost for 1 no)</t>
        </is>
      </c>
    </row>
    <row r="5050">
      <c r="A5050" s="4" t="inlineStr">
        <is>
          <t>Code</t>
        </is>
      </c>
      <c r="B5050" s="4" t="inlineStr">
        <is>
          <t>Description</t>
        </is>
      </c>
      <c r="C5050" s="4" t="inlineStr">
        <is>
          <t>Unit</t>
        </is>
      </c>
      <c r="D5050" s="4" t="inlineStr">
        <is>
          <t>Quantity</t>
        </is>
      </c>
      <c r="E5050" s="4" t="inlineStr">
        <is>
          <t>Rate (Rs.)</t>
        </is>
      </c>
      <c r="F5050" s="4" t="inlineStr">
        <is>
          <t>Amount (Rs.)</t>
        </is>
      </c>
    </row>
    <row r="5051">
      <c r="A5051" s="12" t="inlineStr">
        <is>
          <t>8935</t>
        </is>
      </c>
      <c r="B5051" s="13" t="inlineStr">
        <is>
          <t>Stainless steel Male Threaded Elbow 90° for 48.60 mm outer dia X 50 mm nominal dia threaded</t>
        </is>
      </c>
      <c r="C5051" s="12" t="inlineStr">
        <is>
          <t>each</t>
        </is>
      </c>
      <c r="D5051" s="14" t="n">
        <v>1</v>
      </c>
      <c r="E5051" s="15" t="n">
        <v>683</v>
      </c>
      <c r="F5051" s="15">
        <f>D5051*E5051</f>
        <v/>
      </c>
    </row>
    <row r="5052">
      <c r="A5052" s="16" t="inlineStr">
        <is>
          <t>Resource Total (Material + Labour + Machinery, as printed)</t>
        </is>
      </c>
      <c r="B5052" s="17" t="n"/>
      <c r="C5052" s="17" t="n"/>
      <c r="D5052" s="17" t="n"/>
      <c r="E5052" s="17" t="n"/>
      <c r="F5052" s="18">
        <f>SUM(F5051:F5051)</f>
        <v/>
      </c>
    </row>
    <row r="5053">
      <c r="A5053" s="19" t="inlineStr">
        <is>
          <t>SAY (Rs.) — final DAR rate</t>
        </is>
      </c>
      <c r="B5053" s="20" t="n"/>
      <c r="C5053" s="20" t="n"/>
      <c r="D5053" s="20" t="n"/>
      <c r="E5053" s="20" t="n"/>
      <c r="F5053" s="21" t="n">
        <v>913.8</v>
      </c>
    </row>
    <row r="5055" ht="18" customHeight="1">
      <c r="A5055" s="8" t="inlineStr">
        <is>
          <t>18.101.1</t>
        </is>
      </c>
      <c r="B5055" s="9" t="inlineStr">
        <is>
          <t>For 15.88 mm outer dia pipe</t>
        </is>
      </c>
      <c r="C5055" s="10" t="n"/>
      <c r="D5055" s="10" t="n"/>
      <c r="E5055" s="10" t="n"/>
      <c r="F5055" s="10" t="n"/>
    </row>
    <row r="5056">
      <c r="A5056" s="11" t="inlineStr">
        <is>
          <t>Rate basis: per no  (source: cost for 1 no)</t>
        </is>
      </c>
    </row>
    <row r="5057">
      <c r="A5057" s="4" t="inlineStr">
        <is>
          <t>Code</t>
        </is>
      </c>
      <c r="B5057" s="4" t="inlineStr">
        <is>
          <t>Description</t>
        </is>
      </c>
      <c r="C5057" s="4" t="inlineStr">
        <is>
          <t>Unit</t>
        </is>
      </c>
      <c r="D5057" s="4" t="inlineStr">
        <is>
          <t>Quantity</t>
        </is>
      </c>
      <c r="E5057" s="4" t="inlineStr">
        <is>
          <t>Rate (Rs.)</t>
        </is>
      </c>
      <c r="F5057" s="4" t="inlineStr">
        <is>
          <t>Amount (Rs.)</t>
        </is>
      </c>
    </row>
    <row r="5058">
      <c r="A5058" s="12" t="inlineStr">
        <is>
          <t>8936</t>
        </is>
      </c>
      <c r="B5058" s="13" t="inlineStr">
        <is>
          <t>Stainless steel Cap for 15.88 mm outer dia pipe</t>
        </is>
      </c>
      <c r="C5058" s="12" t="inlineStr">
        <is>
          <t>each</t>
        </is>
      </c>
      <c r="D5058" s="14" t="n">
        <v>1</v>
      </c>
      <c r="E5058" s="15" t="n">
        <v>45</v>
      </c>
      <c r="F5058" s="15">
        <f>D5058*E5058</f>
        <v/>
      </c>
    </row>
    <row r="5059">
      <c r="A5059" s="16" t="inlineStr">
        <is>
          <t>Resource Total (Material + Labour + Machinery, as printed)</t>
        </is>
      </c>
      <c r="B5059" s="17" t="n"/>
      <c r="C5059" s="17" t="n"/>
      <c r="D5059" s="17" t="n"/>
      <c r="E5059" s="17" t="n"/>
      <c r="F5059" s="18">
        <f>SUM(F5058:F5058)</f>
        <v/>
      </c>
    </row>
    <row r="5060">
      <c r="A5060" s="19" t="inlineStr">
        <is>
          <t>SAY (Rs.) — final DAR rate</t>
        </is>
      </c>
      <c r="B5060" s="20" t="n"/>
      <c r="C5060" s="20" t="n"/>
      <c r="D5060" s="20" t="n"/>
      <c r="E5060" s="20" t="n"/>
      <c r="F5060" s="21" t="n">
        <v>60.2</v>
      </c>
    </row>
    <row r="5062" ht="18" customHeight="1">
      <c r="A5062" s="8" t="inlineStr">
        <is>
          <t>18.101.2</t>
        </is>
      </c>
      <c r="B5062" s="9" t="inlineStr">
        <is>
          <t>For 22.22 mm outer dia pipe</t>
        </is>
      </c>
      <c r="C5062" s="10" t="n"/>
      <c r="D5062" s="10" t="n"/>
      <c r="E5062" s="10" t="n"/>
      <c r="F5062" s="10" t="n"/>
    </row>
    <row r="5063">
      <c r="A5063" s="11" t="inlineStr">
        <is>
          <t>Rate basis: per no  (source: cost for 1 no)</t>
        </is>
      </c>
    </row>
    <row r="5064">
      <c r="A5064" s="4" t="inlineStr">
        <is>
          <t>Code</t>
        </is>
      </c>
      <c r="B5064" s="4" t="inlineStr">
        <is>
          <t>Description</t>
        </is>
      </c>
      <c r="C5064" s="4" t="inlineStr">
        <is>
          <t>Unit</t>
        </is>
      </c>
      <c r="D5064" s="4" t="inlineStr">
        <is>
          <t>Quantity</t>
        </is>
      </c>
      <c r="E5064" s="4" t="inlineStr">
        <is>
          <t>Rate (Rs.)</t>
        </is>
      </c>
      <c r="F5064" s="4" t="inlineStr">
        <is>
          <t>Amount (Rs.)</t>
        </is>
      </c>
    </row>
    <row r="5065">
      <c r="A5065" s="12" t="inlineStr">
        <is>
          <t>8937</t>
        </is>
      </c>
      <c r="B5065" s="13" t="inlineStr">
        <is>
          <t>Stainless steel Cap for 22.22 mm outer dia pipe</t>
        </is>
      </c>
      <c r="C5065" s="12" t="inlineStr">
        <is>
          <t>each</t>
        </is>
      </c>
      <c r="D5065" s="14" t="n">
        <v>1</v>
      </c>
      <c r="E5065" s="15" t="n">
        <v>64</v>
      </c>
      <c r="F5065" s="15">
        <f>D5065*E5065</f>
        <v/>
      </c>
    </row>
    <row r="5066">
      <c r="A5066" s="16" t="inlineStr">
        <is>
          <t>Resource Total (Material + Labour + Machinery, as printed)</t>
        </is>
      </c>
      <c r="B5066" s="17" t="n"/>
      <c r="C5066" s="17" t="n"/>
      <c r="D5066" s="17" t="n"/>
      <c r="E5066" s="17" t="n"/>
      <c r="F5066" s="18">
        <f>SUM(F5065:F5065)</f>
        <v/>
      </c>
    </row>
    <row r="5067">
      <c r="A5067" s="19" t="inlineStr">
        <is>
          <t>SAY (Rs.) — final DAR rate</t>
        </is>
      </c>
      <c r="B5067" s="20" t="n"/>
      <c r="C5067" s="20" t="n"/>
      <c r="D5067" s="20" t="n"/>
      <c r="E5067" s="20" t="n"/>
      <c r="F5067" s="21" t="n">
        <v>85.65000000000001</v>
      </c>
    </row>
    <row r="5069" ht="18" customHeight="1">
      <c r="A5069" s="8" t="inlineStr">
        <is>
          <t>18.101.3</t>
        </is>
      </c>
      <c r="B5069" s="9" t="inlineStr">
        <is>
          <t>For 28.58 mm outer dia pipe</t>
        </is>
      </c>
      <c r="C5069" s="10" t="n"/>
      <c r="D5069" s="10" t="n"/>
      <c r="E5069" s="10" t="n"/>
      <c r="F5069" s="10" t="n"/>
    </row>
    <row r="5070">
      <c r="A5070" s="11" t="inlineStr">
        <is>
          <t>Rate basis: per no  (source: cost for 1 no)</t>
        </is>
      </c>
    </row>
    <row r="5071">
      <c r="A5071" s="4" t="inlineStr">
        <is>
          <t>Code</t>
        </is>
      </c>
      <c r="B5071" s="4" t="inlineStr">
        <is>
          <t>Description</t>
        </is>
      </c>
      <c r="C5071" s="4" t="inlineStr">
        <is>
          <t>Unit</t>
        </is>
      </c>
      <c r="D5071" s="4" t="inlineStr">
        <is>
          <t>Quantity</t>
        </is>
      </c>
      <c r="E5071" s="4" t="inlineStr">
        <is>
          <t>Rate (Rs.)</t>
        </is>
      </c>
      <c r="F5071" s="4" t="inlineStr">
        <is>
          <t>Amount (Rs.)</t>
        </is>
      </c>
    </row>
    <row r="5072">
      <c r="A5072" s="12" t="inlineStr">
        <is>
          <t>8938</t>
        </is>
      </c>
      <c r="B5072" s="13" t="inlineStr">
        <is>
          <t>Stainless steel Cap for 28.58 mm outer dia pipe</t>
        </is>
      </c>
      <c r="C5072" s="12" t="inlineStr">
        <is>
          <t>each</t>
        </is>
      </c>
      <c r="D5072" s="14" t="n">
        <v>1</v>
      </c>
      <c r="E5072" s="15" t="n">
        <v>84</v>
      </c>
      <c r="F5072" s="15">
        <f>D5072*E5072</f>
        <v/>
      </c>
    </row>
    <row r="5073">
      <c r="A5073" s="16" t="inlineStr">
        <is>
          <t>Resource Total (Material + Labour + Machinery, as printed)</t>
        </is>
      </c>
      <c r="B5073" s="17" t="n"/>
      <c r="C5073" s="17" t="n"/>
      <c r="D5073" s="17" t="n"/>
      <c r="E5073" s="17" t="n"/>
      <c r="F5073" s="18">
        <f>SUM(F5072:F5072)</f>
        <v/>
      </c>
    </row>
    <row r="5074">
      <c r="A5074" s="19" t="inlineStr">
        <is>
          <t>SAY (Rs.) — final DAR rate</t>
        </is>
      </c>
      <c r="B5074" s="20" t="n"/>
      <c r="C5074" s="20" t="n"/>
      <c r="D5074" s="20" t="n"/>
      <c r="E5074" s="20" t="n"/>
      <c r="F5074" s="21" t="n">
        <v>112.4</v>
      </c>
    </row>
    <row r="5076" ht="18" customHeight="1">
      <c r="A5076" s="8" t="inlineStr">
        <is>
          <t>18.101.4</t>
        </is>
      </c>
      <c r="B5076" s="9" t="inlineStr">
        <is>
          <t>For 34.00 mm outer dia pipe</t>
        </is>
      </c>
      <c r="C5076" s="10" t="n"/>
      <c r="D5076" s="10" t="n"/>
      <c r="E5076" s="10" t="n"/>
      <c r="F5076" s="10" t="n"/>
    </row>
    <row r="5077">
      <c r="A5077" s="11" t="inlineStr">
        <is>
          <t>Rate basis: per no  (source: cost for 1 no)</t>
        </is>
      </c>
    </row>
    <row r="5078">
      <c r="A5078" s="4" t="inlineStr">
        <is>
          <t>Code</t>
        </is>
      </c>
      <c r="B5078" s="4" t="inlineStr">
        <is>
          <t>Description</t>
        </is>
      </c>
      <c r="C5078" s="4" t="inlineStr">
        <is>
          <t>Unit</t>
        </is>
      </c>
      <c r="D5078" s="4" t="inlineStr">
        <is>
          <t>Quantity</t>
        </is>
      </c>
      <c r="E5078" s="4" t="inlineStr">
        <is>
          <t>Rate (Rs.)</t>
        </is>
      </c>
      <c r="F5078" s="4" t="inlineStr">
        <is>
          <t>Amount (Rs.)</t>
        </is>
      </c>
    </row>
    <row r="5079">
      <c r="A5079" s="12" t="inlineStr">
        <is>
          <t>8939</t>
        </is>
      </c>
      <c r="B5079" s="13" t="inlineStr">
        <is>
          <t>Stainless steel Cap for 34.00 mm outer dia pipe</t>
        </is>
      </c>
      <c r="C5079" s="12" t="inlineStr">
        <is>
          <t>each</t>
        </is>
      </c>
      <c r="D5079" s="14" t="n">
        <v>1</v>
      </c>
      <c r="E5079" s="15" t="n">
        <v>163</v>
      </c>
      <c r="F5079" s="15">
        <f>D5079*E5079</f>
        <v/>
      </c>
    </row>
    <row r="5080">
      <c r="A5080" s="16" t="inlineStr">
        <is>
          <t>Resource Total (Material + Labour + Machinery, as printed)</t>
        </is>
      </c>
      <c r="B5080" s="17" t="n"/>
      <c r="C5080" s="17" t="n"/>
      <c r="D5080" s="17" t="n"/>
      <c r="E5080" s="17" t="n"/>
      <c r="F5080" s="18">
        <f>SUM(F5079:F5079)</f>
        <v/>
      </c>
    </row>
    <row r="5081">
      <c r="A5081" s="19" t="inlineStr">
        <is>
          <t>SAY (Rs.) — final DAR rate</t>
        </is>
      </c>
      <c r="B5081" s="20" t="n"/>
      <c r="C5081" s="20" t="n"/>
      <c r="D5081" s="20" t="n"/>
      <c r="E5081" s="20" t="n"/>
      <c r="F5081" s="21" t="n">
        <v>218.1</v>
      </c>
    </row>
    <row r="5083" ht="18" customHeight="1">
      <c r="A5083" s="8" t="inlineStr">
        <is>
          <t>18.101.5</t>
        </is>
      </c>
      <c r="B5083" s="9" t="inlineStr">
        <is>
          <t>For 42.70 mm outer dia pipe</t>
        </is>
      </c>
      <c r="C5083" s="10" t="n"/>
      <c r="D5083" s="10" t="n"/>
      <c r="E5083" s="10" t="n"/>
      <c r="F5083" s="10" t="n"/>
    </row>
    <row r="5084">
      <c r="A5084" s="11" t="inlineStr">
        <is>
          <t>Rate basis: per no  (source: cost for 1 no)</t>
        </is>
      </c>
    </row>
    <row r="5085">
      <c r="A5085" s="4" t="inlineStr">
        <is>
          <t>Code</t>
        </is>
      </c>
      <c r="B5085" s="4" t="inlineStr">
        <is>
          <t>Description</t>
        </is>
      </c>
      <c r="C5085" s="4" t="inlineStr">
        <is>
          <t>Unit</t>
        </is>
      </c>
      <c r="D5085" s="4" t="inlineStr">
        <is>
          <t>Quantity</t>
        </is>
      </c>
      <c r="E5085" s="4" t="inlineStr">
        <is>
          <t>Rate (Rs.)</t>
        </is>
      </c>
      <c r="F5085" s="4" t="inlineStr">
        <is>
          <t>Amount (Rs.)</t>
        </is>
      </c>
    </row>
    <row r="5086">
      <c r="A5086" s="12" t="inlineStr">
        <is>
          <t>8940</t>
        </is>
      </c>
      <c r="B5086" s="13" t="inlineStr">
        <is>
          <t>Stainless steel Cap for 42.70 mm outer dia pipe</t>
        </is>
      </c>
      <c r="C5086" s="12" t="inlineStr">
        <is>
          <t>each</t>
        </is>
      </c>
      <c r="D5086" s="14" t="n">
        <v>1</v>
      </c>
      <c r="E5086" s="15" t="n">
        <v>236</v>
      </c>
      <c r="F5086" s="15">
        <f>D5086*E5086</f>
        <v/>
      </c>
    </row>
    <row r="5087">
      <c r="A5087" s="16" t="inlineStr">
        <is>
          <t>Resource Total (Material + Labour + Machinery, as printed)</t>
        </is>
      </c>
      <c r="B5087" s="17" t="n"/>
      <c r="C5087" s="17" t="n"/>
      <c r="D5087" s="17" t="n"/>
      <c r="E5087" s="17" t="n"/>
      <c r="F5087" s="18">
        <f>SUM(F5086:F5086)</f>
        <v/>
      </c>
    </row>
    <row r="5088">
      <c r="A5088" s="19" t="inlineStr">
        <is>
          <t>SAY (Rs.) — final DAR rate</t>
        </is>
      </c>
      <c r="B5088" s="20" t="n"/>
      <c r="C5088" s="20" t="n"/>
      <c r="D5088" s="20" t="n"/>
      <c r="E5088" s="20" t="n"/>
      <c r="F5088" s="21" t="n">
        <v>315.75</v>
      </c>
    </row>
    <row r="5090" ht="18" customHeight="1">
      <c r="A5090" s="8" t="inlineStr">
        <is>
          <t>18.101.6</t>
        </is>
      </c>
      <c r="B5090" s="9" t="inlineStr">
        <is>
          <t>For 48.60 mm outer dia pipe</t>
        </is>
      </c>
      <c r="C5090" s="10" t="n"/>
      <c r="D5090" s="10" t="n"/>
      <c r="E5090" s="10" t="n"/>
      <c r="F5090" s="10" t="n"/>
    </row>
    <row r="5091">
      <c r="A5091" s="11" t="inlineStr">
        <is>
          <t>Rate basis: per no  (source: cost for 1 no)</t>
        </is>
      </c>
    </row>
    <row r="5092">
      <c r="A5092" s="4" t="inlineStr">
        <is>
          <t>Code</t>
        </is>
      </c>
      <c r="B5092" s="4" t="inlineStr">
        <is>
          <t>Description</t>
        </is>
      </c>
      <c r="C5092" s="4" t="inlineStr">
        <is>
          <t>Unit</t>
        </is>
      </c>
      <c r="D5092" s="4" t="inlineStr">
        <is>
          <t>Quantity</t>
        </is>
      </c>
      <c r="E5092" s="4" t="inlineStr">
        <is>
          <t>Rate (Rs.)</t>
        </is>
      </c>
      <c r="F5092" s="4" t="inlineStr">
        <is>
          <t>Amount (Rs.)</t>
        </is>
      </c>
    </row>
    <row r="5093">
      <c r="A5093" s="12" t="inlineStr">
        <is>
          <t>8941</t>
        </is>
      </c>
      <c r="B5093" s="13" t="inlineStr">
        <is>
          <t>Stainless steel Cap for 48.60 mm outer dia pipe</t>
        </is>
      </c>
      <c r="C5093" s="12" t="inlineStr">
        <is>
          <t>each</t>
        </is>
      </c>
      <c r="D5093" s="14" t="n">
        <v>1</v>
      </c>
      <c r="E5093" s="15" t="n">
        <v>299</v>
      </c>
      <c r="F5093" s="15">
        <f>D5093*E5093</f>
        <v/>
      </c>
    </row>
    <row r="5094">
      <c r="A5094" s="16" t="inlineStr">
        <is>
          <t>Resource Total (Material + Labour + Machinery, as printed)</t>
        </is>
      </c>
      <c r="B5094" s="17" t="n"/>
      <c r="C5094" s="17" t="n"/>
      <c r="D5094" s="17" t="n"/>
      <c r="E5094" s="17" t="n"/>
      <c r="F5094" s="18">
        <f>SUM(F5093:F5093)</f>
        <v/>
      </c>
    </row>
    <row r="5095">
      <c r="A5095" s="19" t="inlineStr">
        <is>
          <t>SAY (Rs.) — final DAR rate</t>
        </is>
      </c>
      <c r="B5095" s="20" t="n"/>
      <c r="C5095" s="20" t="n"/>
      <c r="D5095" s="20" t="n"/>
      <c r="E5095" s="20" t="n"/>
      <c r="F5095" s="21" t="n">
        <v>400.05</v>
      </c>
    </row>
    <row r="5097" ht="18" customHeight="1">
      <c r="A5097" s="8" t="inlineStr">
        <is>
          <t>18.102.1</t>
        </is>
      </c>
      <c r="B5097" s="9" t="inlineStr">
        <is>
          <t>For 15.88 mm outer dia pipe</t>
        </is>
      </c>
      <c r="C5097" s="10" t="n"/>
      <c r="D5097" s="10" t="n"/>
      <c r="E5097" s="10" t="n"/>
      <c r="F5097" s="10" t="n"/>
    </row>
    <row r="5098">
      <c r="A5098" s="11" t="inlineStr">
        <is>
          <t>Rate basis: per no  (source: cost for 1 no)</t>
        </is>
      </c>
    </row>
    <row r="5099">
      <c r="A5099" s="4" t="inlineStr">
        <is>
          <t>Code</t>
        </is>
      </c>
      <c r="B5099" s="4" t="inlineStr">
        <is>
          <t>Description</t>
        </is>
      </c>
      <c r="C5099" s="4" t="inlineStr">
        <is>
          <t>Unit</t>
        </is>
      </c>
      <c r="D5099" s="4" t="inlineStr">
        <is>
          <t>Quantity</t>
        </is>
      </c>
      <c r="E5099" s="4" t="inlineStr">
        <is>
          <t>Rate (Rs.)</t>
        </is>
      </c>
      <c r="F5099" s="4" t="inlineStr">
        <is>
          <t>Amount (Rs.)</t>
        </is>
      </c>
    </row>
    <row r="5100">
      <c r="A5100" s="12" t="inlineStr">
        <is>
          <t>8942</t>
        </is>
      </c>
      <c r="B5100" s="13" t="inlineStr">
        <is>
          <t>Stainless steel Pipe Bridge for 15.88 mm outer dia pipe</t>
        </is>
      </c>
      <c r="C5100" s="12" t="inlineStr">
        <is>
          <t>each</t>
        </is>
      </c>
      <c r="D5100" s="14" t="n">
        <v>1</v>
      </c>
      <c r="E5100" s="15" t="n">
        <v>214</v>
      </c>
      <c r="F5100" s="15">
        <f>D5100*E5100</f>
        <v/>
      </c>
    </row>
    <row r="5101">
      <c r="A5101" s="16" t="inlineStr">
        <is>
          <t>Resource Total (Material + Labour + Machinery, as printed)</t>
        </is>
      </c>
      <c r="B5101" s="17" t="n"/>
      <c r="C5101" s="17" t="n"/>
      <c r="D5101" s="17" t="n"/>
      <c r="E5101" s="17" t="n"/>
      <c r="F5101" s="18">
        <f>SUM(F5100:F5100)</f>
        <v/>
      </c>
    </row>
    <row r="5102">
      <c r="A5102" s="19" t="inlineStr">
        <is>
          <t>SAY (Rs.) — final DAR rate</t>
        </is>
      </c>
      <c r="B5102" s="20" t="n"/>
      <c r="C5102" s="20" t="n"/>
      <c r="D5102" s="20" t="n"/>
      <c r="E5102" s="20" t="n"/>
      <c r="F5102" s="21" t="n">
        <v>286.3</v>
      </c>
    </row>
    <row r="5104" ht="18" customHeight="1">
      <c r="A5104" s="8" t="inlineStr">
        <is>
          <t>18.102.2</t>
        </is>
      </c>
      <c r="B5104" s="9" t="inlineStr">
        <is>
          <t>For 22.22 mm outer dia pipe</t>
        </is>
      </c>
      <c r="C5104" s="10" t="n"/>
      <c r="D5104" s="10" t="n"/>
      <c r="E5104" s="10" t="n"/>
      <c r="F5104" s="10" t="n"/>
    </row>
    <row r="5105">
      <c r="A5105" s="11" t="inlineStr">
        <is>
          <t>Rate basis: per no  (source: cost for 1 no)</t>
        </is>
      </c>
    </row>
    <row r="5106">
      <c r="A5106" s="4" t="inlineStr">
        <is>
          <t>Code</t>
        </is>
      </c>
      <c r="B5106" s="4" t="inlineStr">
        <is>
          <t>Description</t>
        </is>
      </c>
      <c r="C5106" s="4" t="inlineStr">
        <is>
          <t>Unit</t>
        </is>
      </c>
      <c r="D5106" s="4" t="inlineStr">
        <is>
          <t>Quantity</t>
        </is>
      </c>
      <c r="E5106" s="4" t="inlineStr">
        <is>
          <t>Rate (Rs.)</t>
        </is>
      </c>
      <c r="F5106" s="4" t="inlineStr">
        <is>
          <t>Amount (Rs.)</t>
        </is>
      </c>
    </row>
    <row r="5107">
      <c r="A5107" s="12" t="inlineStr">
        <is>
          <t>8943</t>
        </is>
      </c>
      <c r="B5107" s="13" t="inlineStr">
        <is>
          <t>Stainless steel Pipe Bridge for 15.88 mm outer dia pipe</t>
        </is>
      </c>
      <c r="C5107" s="12" t="inlineStr">
        <is>
          <t>each</t>
        </is>
      </c>
      <c r="D5107" s="14" t="n">
        <v>1</v>
      </c>
      <c r="E5107" s="15" t="n">
        <v>271</v>
      </c>
      <c r="F5107" s="15">
        <f>D5107*E5107</f>
        <v/>
      </c>
    </row>
    <row r="5108">
      <c r="A5108" s="16" t="inlineStr">
        <is>
          <t>Resource Total (Material + Labour + Machinery, as printed)</t>
        </is>
      </c>
      <c r="B5108" s="17" t="n"/>
      <c r="C5108" s="17" t="n"/>
      <c r="D5108" s="17" t="n"/>
      <c r="E5108" s="17" t="n"/>
      <c r="F5108" s="18">
        <f>SUM(F5107:F5107)</f>
        <v/>
      </c>
    </row>
    <row r="5109">
      <c r="A5109" s="19" t="inlineStr">
        <is>
          <t>SAY (Rs.) — final DAR rate</t>
        </is>
      </c>
      <c r="B5109" s="20" t="n"/>
      <c r="C5109" s="20" t="n"/>
      <c r="D5109" s="20" t="n"/>
      <c r="E5109" s="20" t="n"/>
      <c r="F5109" s="21" t="n">
        <v>362.6</v>
      </c>
    </row>
    <row r="5111" ht="18" customHeight="1">
      <c r="A5111" s="8" t="inlineStr">
        <is>
          <t>18.102.3</t>
        </is>
      </c>
      <c r="B5111" s="9" t="inlineStr">
        <is>
          <t>For 28.58 mm outer dia pipe</t>
        </is>
      </c>
      <c r="C5111" s="10" t="n"/>
      <c r="D5111" s="10" t="n"/>
      <c r="E5111" s="10" t="n"/>
      <c r="F5111" s="10" t="n"/>
    </row>
    <row r="5112">
      <c r="A5112" s="11" t="inlineStr">
        <is>
          <t>Rate basis: per no  (source: cost for 1 no)</t>
        </is>
      </c>
    </row>
    <row r="5113">
      <c r="A5113" s="4" t="inlineStr">
        <is>
          <t>Code</t>
        </is>
      </c>
      <c r="B5113" s="4" t="inlineStr">
        <is>
          <t>Description</t>
        </is>
      </c>
      <c r="C5113" s="4" t="inlineStr">
        <is>
          <t>Unit</t>
        </is>
      </c>
      <c r="D5113" s="4" t="inlineStr">
        <is>
          <t>Quantity</t>
        </is>
      </c>
      <c r="E5113" s="4" t="inlineStr">
        <is>
          <t>Rate (Rs.)</t>
        </is>
      </c>
      <c r="F5113" s="4" t="inlineStr">
        <is>
          <t>Amount (Rs.)</t>
        </is>
      </c>
    </row>
    <row r="5114">
      <c r="A5114" s="12" t="inlineStr">
        <is>
          <t>8944</t>
        </is>
      </c>
      <c r="B5114" s="13" t="inlineStr">
        <is>
          <t>Stainless steel Pipe Bridge for 28.58 mm outer dia pipe</t>
        </is>
      </c>
      <c r="C5114" s="12" t="inlineStr">
        <is>
          <t>each</t>
        </is>
      </c>
      <c r="D5114" s="14" t="n">
        <v>1</v>
      </c>
      <c r="E5114" s="15" t="n">
        <v>407</v>
      </c>
      <c r="F5114" s="15">
        <f>D5114*E5114</f>
        <v/>
      </c>
    </row>
    <row r="5115">
      <c r="A5115" s="16" t="inlineStr">
        <is>
          <t>Resource Total (Material + Labour + Machinery, as printed)</t>
        </is>
      </c>
      <c r="B5115" s="17" t="n"/>
      <c r="C5115" s="17" t="n"/>
      <c r="D5115" s="17" t="n"/>
      <c r="E5115" s="17" t="n"/>
      <c r="F5115" s="18">
        <f>SUM(F5114:F5114)</f>
        <v/>
      </c>
    </row>
    <row r="5116">
      <c r="A5116" s="19" t="inlineStr">
        <is>
          <t>SAY (Rs.) — final DAR rate</t>
        </is>
      </c>
      <c r="B5116" s="20" t="n"/>
      <c r="C5116" s="20" t="n"/>
      <c r="D5116" s="20" t="n"/>
      <c r="E5116" s="20" t="n"/>
      <c r="F5116" s="21" t="n">
        <v>544.55</v>
      </c>
    </row>
  </sheetData>
  <mergeCells count="2226">
    <mergeCell ref="A4615:F4615"/>
    <mergeCell ref="A4485:E4485"/>
    <mergeCell ref="A4188:F4188"/>
    <mergeCell ref="B2063:F2063"/>
    <mergeCell ref="A3644:F3644"/>
    <mergeCell ref="A4951:F4951"/>
    <mergeCell ref="A1670:E1670"/>
    <mergeCell ref="B2826:F2826"/>
    <mergeCell ref="A4640:E4640"/>
    <mergeCell ref="B5041:F5041"/>
    <mergeCell ref="A1970:E1970"/>
    <mergeCell ref="B3126:F3126"/>
    <mergeCell ref="A4213:E4213"/>
    <mergeCell ref="A2128:E2128"/>
    <mergeCell ref="A3458:E3458"/>
    <mergeCell ref="B1339:F1339"/>
    <mergeCell ref="A280:F280"/>
    <mergeCell ref="A729:E729"/>
    <mergeCell ref="A1027:E1027"/>
    <mergeCell ref="A4940:E4940"/>
    <mergeCell ref="A1544:F1544"/>
    <mergeCell ref="A3787:F3787"/>
    <mergeCell ref="A605:F605"/>
    <mergeCell ref="A2271:F2271"/>
    <mergeCell ref="A4846:F4846"/>
    <mergeCell ref="A4996:E4996"/>
    <mergeCell ref="A1958:F1958"/>
    <mergeCell ref="A4541:E4541"/>
    <mergeCell ref="B718:F718"/>
    <mergeCell ref="B1367:F1367"/>
    <mergeCell ref="B4327:F4327"/>
    <mergeCell ref="A1378:E1378"/>
    <mergeCell ref="B2874:F2874"/>
    <mergeCell ref="A2568:E2568"/>
    <mergeCell ref="A3959:E3959"/>
    <mergeCell ref="A959:F959"/>
    <mergeCell ref="A3838:E3838"/>
    <mergeCell ref="A4864:E4864"/>
    <mergeCell ref="A354:E354"/>
    <mergeCell ref="B4838:F4838"/>
    <mergeCell ref="A2449:F2449"/>
    <mergeCell ref="A2747:F2747"/>
    <mergeCell ref="A3079:E3079"/>
    <mergeCell ref="A4269:E4269"/>
    <mergeCell ref="A3421:F3421"/>
    <mergeCell ref="A1083:E1083"/>
    <mergeCell ref="B2865:F2865"/>
    <mergeCell ref="A506:F506"/>
    <mergeCell ref="A4857:E4857"/>
    <mergeCell ref="B2892:F2892"/>
    <mergeCell ref="B4222:F4222"/>
    <mergeCell ref="A1406:E1406"/>
    <mergeCell ref="B1832:F1832"/>
    <mergeCell ref="B1046:F1046"/>
    <mergeCell ref="B4075:F4075"/>
    <mergeCell ref="A4860:F4860"/>
    <mergeCell ref="A346:F346"/>
    <mergeCell ref="A67:E67"/>
    <mergeCell ref="A4433:F4433"/>
    <mergeCell ref="B4978:F4978"/>
    <mergeCell ref="A2071:E2071"/>
    <mergeCell ref="A1012:E1012"/>
    <mergeCell ref="A2342:E2342"/>
    <mergeCell ref="A3097:E3097"/>
    <mergeCell ref="A794:E794"/>
    <mergeCell ref="A3561:F3561"/>
    <mergeCell ref="B3620:F3620"/>
    <mergeCell ref="A3859:F3859"/>
    <mergeCell ref="A2494:E2494"/>
    <mergeCell ref="A2221:F2221"/>
    <mergeCell ref="A2671:F2671"/>
    <mergeCell ref="A1610:E1610"/>
    <mergeCell ref="A3100:F3100"/>
    <mergeCell ref="A4282:E4282"/>
    <mergeCell ref="A3250:E3250"/>
    <mergeCell ref="A2495:E2495"/>
    <mergeCell ref="B1850:F1850"/>
    <mergeCell ref="A1918:F1918"/>
    <mergeCell ref="A4916:F4916"/>
    <mergeCell ref="B2919:F2919"/>
    <mergeCell ref="A425:E425"/>
    <mergeCell ref="B461:F461"/>
    <mergeCell ref="B2150:F2150"/>
    <mergeCell ref="B678:F678"/>
    <mergeCell ref="B4733:F4733"/>
    <mergeCell ref="B5006:F5006"/>
    <mergeCell ref="A3911:E3911"/>
    <mergeCell ref="B2160:F2160"/>
    <mergeCell ref="A1031:F1031"/>
    <mergeCell ref="A2093:E2093"/>
    <mergeCell ref="A122:E122"/>
    <mergeCell ref="A2505:E2505"/>
    <mergeCell ref="A4517:F4517"/>
    <mergeCell ref="A1786:E1786"/>
    <mergeCell ref="A2086:F2086"/>
    <mergeCell ref="A1:F1"/>
    <mergeCell ref="A4667:E4667"/>
    <mergeCell ref="A1323:E1323"/>
    <mergeCell ref="A3268:E3268"/>
    <mergeCell ref="A3151:E3151"/>
    <mergeCell ref="A1481:E1481"/>
    <mergeCell ref="A1752:E1752"/>
    <mergeCell ref="A3995:E3995"/>
    <mergeCell ref="A3783:E3783"/>
    <mergeCell ref="A2208:E2208"/>
    <mergeCell ref="A4083:F4083"/>
    <mergeCell ref="A4212:E4212"/>
    <mergeCell ref="A4206:E4206"/>
    <mergeCell ref="A2603:F2603"/>
    <mergeCell ref="A1326:F1326"/>
    <mergeCell ref="B1152:F1152"/>
    <mergeCell ref="A302:F302"/>
    <mergeCell ref="A1051:E1051"/>
    <mergeCell ref="B2530:F2530"/>
    <mergeCell ref="A448:E448"/>
    <mergeCell ref="A4230:F4230"/>
    <mergeCell ref="A3924:E3924"/>
    <mergeCell ref="A1839:E1839"/>
    <mergeCell ref="A2137:E2137"/>
    <mergeCell ref="A4380:E4380"/>
    <mergeCell ref="B1591:F1591"/>
    <mergeCell ref="A1684:F1684"/>
    <mergeCell ref="A2437:E2437"/>
    <mergeCell ref="A1982:F1982"/>
    <mergeCell ref="A650:E650"/>
    <mergeCell ref="A3627:E3627"/>
    <mergeCell ref="A3927:F3927"/>
    <mergeCell ref="A4986:F4986"/>
    <mergeCell ref="A5109:E5109"/>
    <mergeCell ref="A3498:E3498"/>
    <mergeCell ref="B4474:F4474"/>
    <mergeCell ref="A4682:E4682"/>
    <mergeCell ref="A4531:F4531"/>
    <mergeCell ref="A1379:E1379"/>
    <mergeCell ref="A1865:E1865"/>
    <mergeCell ref="A4681:E4681"/>
    <mergeCell ref="B2260:F2260"/>
    <mergeCell ref="B3590:F3590"/>
    <mergeCell ref="A2592:E2592"/>
    <mergeCell ref="B2856:F2856"/>
    <mergeCell ref="B771:F771"/>
    <mergeCell ref="A3501:F3501"/>
    <mergeCell ref="A5011:E5011"/>
    <mergeCell ref="B615:F615"/>
    <mergeCell ref="A3653:E3653"/>
    <mergeCell ref="A1739:F1739"/>
    <mergeCell ref="A2587:F2587"/>
    <mergeCell ref="A4276:E4276"/>
    <mergeCell ref="A5039:E5039"/>
    <mergeCell ref="A365:E365"/>
    <mergeCell ref="A1092:E1092"/>
    <mergeCell ref="B4404:F4404"/>
    <mergeCell ref="A4612:E4612"/>
    <mergeCell ref="B1973:F1973"/>
    <mergeCell ref="B2706:F2706"/>
    <mergeCell ref="B4397:F4397"/>
    <mergeCell ref="A1123:E1123"/>
    <mergeCell ref="A2307:E2307"/>
    <mergeCell ref="B3000:F3000"/>
    <mergeCell ref="A2178:E2178"/>
    <mergeCell ref="A1721:E1721"/>
    <mergeCell ref="A2607:E2607"/>
    <mergeCell ref="A820:E820"/>
    <mergeCell ref="B2602:F2602"/>
    <mergeCell ref="A2029:F2029"/>
    <mergeCell ref="A3999:F3999"/>
    <mergeCell ref="A3693:E3693"/>
    <mergeCell ref="A4752:E4752"/>
    <mergeCell ref="B483:F483"/>
    <mergeCell ref="A236:F236"/>
    <mergeCell ref="B4117:F4117"/>
    <mergeCell ref="A2817:F2817"/>
    <mergeCell ref="A4902:F4902"/>
    <mergeCell ref="A3109:F3109"/>
    <mergeCell ref="A999:F999"/>
    <mergeCell ref="A5052:E5052"/>
    <mergeCell ref="B3656:F3656"/>
    <mergeCell ref="B2928:F2928"/>
    <mergeCell ref="A4328:F4328"/>
    <mergeCell ref="A233:E233"/>
    <mergeCell ref="B4873:F4873"/>
    <mergeCell ref="A2237:E2237"/>
    <mergeCell ref="A3719:E3719"/>
    <mergeCell ref="A4017:E4017"/>
    <mergeCell ref="A4324:E4324"/>
    <mergeCell ref="A321:E321"/>
    <mergeCell ref="A2537:E2537"/>
    <mergeCell ref="A1505:E1505"/>
    <mergeCell ref="A4780:E4780"/>
    <mergeCell ref="A1803:E1803"/>
    <mergeCell ref="A404:E404"/>
    <mergeCell ref="A4317:E4317"/>
    <mergeCell ref="A833:E833"/>
    <mergeCell ref="A4353:E4353"/>
    <mergeCell ref="A2409:F2409"/>
    <mergeCell ref="A5080:E5080"/>
    <mergeCell ref="A2401:F2401"/>
    <mergeCell ref="A4223:F4223"/>
    <mergeCell ref="A3172:F3172"/>
    <mergeCell ref="B2643:F2643"/>
    <mergeCell ref="B1171:F1171"/>
    <mergeCell ref="B5104:F5104"/>
    <mergeCell ref="A1821:E1821"/>
    <mergeCell ref="A313:F313"/>
    <mergeCell ref="A2548:E2548"/>
    <mergeCell ref="A4493:E4493"/>
    <mergeCell ref="A1516:E1516"/>
    <mergeCell ref="B5097:F5097"/>
    <mergeCell ref="A3732:E3732"/>
    <mergeCell ref="B858:F858"/>
    <mergeCell ref="A1368:F1368"/>
    <mergeCell ref="A911:F911"/>
    <mergeCell ref="A3611:F3611"/>
    <mergeCell ref="A1824:F1824"/>
    <mergeCell ref="A1063:F1063"/>
    <mergeCell ref="A5116:E5116"/>
    <mergeCell ref="A3006:E3006"/>
    <mergeCell ref="A1947:E1947"/>
    <mergeCell ref="A5004:E5004"/>
    <mergeCell ref="A1851:F1851"/>
    <mergeCell ref="B1189:F1189"/>
    <mergeCell ref="B428:F428"/>
    <mergeCell ref="A3481:F3481"/>
    <mergeCell ref="B884:F884"/>
    <mergeCell ref="A1963:E1963"/>
    <mergeCell ref="B4789:F4789"/>
    <mergeCell ref="A1508:F1508"/>
    <mergeCell ref="B3338:F3338"/>
    <mergeCell ref="A2935:E2935"/>
    <mergeCell ref="A3939:F3939"/>
    <mergeCell ref="B4362:F4362"/>
    <mergeCell ref="A4423:E4423"/>
    <mergeCell ref="A3024:E3024"/>
    <mergeCell ref="A939:E939"/>
    <mergeCell ref="A2907:E2907"/>
    <mergeCell ref="A484:F484"/>
    <mergeCell ref="A178:E178"/>
    <mergeCell ref="B4355:F4355"/>
    <mergeCell ref="B2270:F2270"/>
    <mergeCell ref="B3027:F3027"/>
    <mergeCell ref="A1150:E1150"/>
    <mergeCell ref="A3357:E3357"/>
    <mergeCell ref="A3541:F3541"/>
    <mergeCell ref="A4723:E4723"/>
    <mergeCell ref="A2938:F2938"/>
    <mergeCell ref="A2632:E2632"/>
    <mergeCell ref="A1116:E1116"/>
    <mergeCell ref="A3841:F3841"/>
    <mergeCell ref="A1756:F1756"/>
    <mergeCell ref="A3963:F3963"/>
    <mergeCell ref="B4544:F4544"/>
    <mergeCell ref="B4502:F4502"/>
    <mergeCell ref="A4622:F4622"/>
    <mergeCell ref="B3322:F3322"/>
    <mergeCell ref="A1589:E1589"/>
    <mergeCell ref="A4265:F4265"/>
    <mergeCell ref="A2018:E2018"/>
    <mergeCell ref="A2316:E2316"/>
    <mergeCell ref="B4110:F4110"/>
    <mergeCell ref="A2474:E2474"/>
    <mergeCell ref="A2650:E2650"/>
    <mergeCell ref="A3070:E3070"/>
    <mergeCell ref="B169:F169"/>
    <mergeCell ref="A2353:F2353"/>
    <mergeCell ref="A3683:F3683"/>
    <mergeCell ref="A5074:E5074"/>
    <mergeCell ref="A837:F837"/>
    <mergeCell ref="A1135:F1135"/>
    <mergeCell ref="A2774:E2774"/>
    <mergeCell ref="A3078:E3078"/>
    <mergeCell ref="A4647:E4647"/>
    <mergeCell ref="A4769:F4769"/>
    <mergeCell ref="A2653:F2653"/>
    <mergeCell ref="B3198:F3198"/>
    <mergeCell ref="A4044:E4044"/>
    <mergeCell ref="A1890:E1890"/>
    <mergeCell ref="A5077:F5077"/>
    <mergeCell ref="A4947:E4947"/>
    <mergeCell ref="A2862:E2862"/>
    <mergeCell ref="B494:F494"/>
    <mergeCell ref="A3895:F3895"/>
    <mergeCell ref="A4650:F4650"/>
    <mergeCell ref="B950:F950"/>
    <mergeCell ref="A547:E547"/>
    <mergeCell ref="A426:E426"/>
    <mergeCell ref="A2707:F2707"/>
    <mergeCell ref="A557:E557"/>
    <mergeCell ref="A855:E855"/>
    <mergeCell ref="B1713:F1713"/>
    <mergeCell ref="A1153:F1153"/>
    <mergeCell ref="B3831:F3831"/>
    <mergeCell ref="A550:F550"/>
    <mergeCell ref="A848:F848"/>
    <mergeCell ref="A3757:E3757"/>
    <mergeCell ref="A5087:E5087"/>
    <mergeCell ref="A4790:F4790"/>
    <mergeCell ref="A2120:F2120"/>
    <mergeCell ref="B213:F213"/>
    <mergeCell ref="B549:F549"/>
    <mergeCell ref="A4363:F4363"/>
    <mergeCell ref="B2456:F2456"/>
    <mergeCell ref="A4486:E4486"/>
    <mergeCell ref="A873:E873"/>
    <mergeCell ref="A4335:F4335"/>
    <mergeCell ref="A276:E276"/>
    <mergeCell ref="A335:F335"/>
    <mergeCell ref="A568:E568"/>
    <mergeCell ref="B2756:F2756"/>
    <mergeCell ref="B2240:F2240"/>
    <mergeCell ref="B3430:F3430"/>
    <mergeCell ref="B4026:F4026"/>
    <mergeCell ref="B1941:F1941"/>
    <mergeCell ref="B1180:F1180"/>
    <mergeCell ref="A4388:E4388"/>
    <mergeCell ref="A5115:E5115"/>
    <mergeCell ref="A1954:E1954"/>
    <mergeCell ref="A3320:E3320"/>
    <mergeCell ref="A1833:F1833"/>
    <mergeCell ref="A4055:F4055"/>
    <mergeCell ref="A3015:E3015"/>
    <mergeCell ref="A4205:E4205"/>
    <mergeCell ref="A5021:F5021"/>
    <mergeCell ref="B3570:F3570"/>
    <mergeCell ref="B593:F593"/>
    <mergeCell ref="A4416:E4416"/>
    <mergeCell ref="A3323:F3323"/>
    <mergeCell ref="B2836:F2836"/>
    <mergeCell ref="A3621:F3621"/>
    <mergeCell ref="B900:F900"/>
    <mergeCell ref="B1022:F1022"/>
    <mergeCell ref="A1987:E1987"/>
    <mergeCell ref="B1198:F1198"/>
    <mergeCell ref="A200:E200"/>
    <mergeCell ref="A4566:F4566"/>
    <mergeCell ref="B1925:F1925"/>
    <mergeCell ref="A4716:E4716"/>
    <mergeCell ref="A2287:E2287"/>
    <mergeCell ref="A1553:E1553"/>
    <mergeCell ref="A1690:E1690"/>
    <mergeCell ref="A2445:E2445"/>
    <mergeCell ref="A1990:F1990"/>
    <mergeCell ref="A2743:E2743"/>
    <mergeCell ref="B4537:F4537"/>
    <mergeCell ref="A502:E502"/>
    <mergeCell ref="B2594:F2594"/>
    <mergeCell ref="A3043:E3043"/>
    <mergeCell ref="A679:F679"/>
    <mergeCell ref="A4734:F4734"/>
    <mergeCell ref="A2947:F2947"/>
    <mergeCell ref="A4863:E4863"/>
    <mergeCell ref="B2408:F2408"/>
    <mergeCell ref="B323:F323"/>
    <mergeCell ref="A4129:E4129"/>
    <mergeCell ref="A1258:E1258"/>
    <mergeCell ref="A1520:F1520"/>
    <mergeCell ref="A1700:E1700"/>
    <mergeCell ref="A4856:E4856"/>
    <mergeCell ref="A4279:F4279"/>
    <mergeCell ref="A4892:E4892"/>
    <mergeCell ref="A4429:E4429"/>
    <mergeCell ref="A2158:E2158"/>
    <mergeCell ref="A1099:E1099"/>
    <mergeCell ref="B2007:F2007"/>
    <mergeCell ref="B4250:F4250"/>
    <mergeCell ref="A940:E940"/>
    <mergeCell ref="A5035:F5035"/>
    <mergeCell ref="A2667:E2667"/>
    <mergeCell ref="A513:E513"/>
    <mergeCell ref="A3096:E3096"/>
    <mergeCell ref="A2026:E2026"/>
    <mergeCell ref="A1187:E1187"/>
    <mergeCell ref="B2736:F2736"/>
    <mergeCell ref="A1914:E1914"/>
    <mergeCell ref="A882:E882"/>
    <mergeCell ref="A4912:E4912"/>
    <mergeCell ref="A4157:E4157"/>
    <mergeCell ref="B334:F334"/>
    <mergeCell ref="A971:E971"/>
    <mergeCell ref="A418:F418"/>
    <mergeCell ref="A4457:E4457"/>
    <mergeCell ref="B2796:F2796"/>
    <mergeCell ref="B3822:F3822"/>
    <mergeCell ref="B2448:F2448"/>
    <mergeCell ref="B2035:F2035"/>
    <mergeCell ref="A2685:E2685"/>
    <mergeCell ref="A3114:E3114"/>
    <mergeCell ref="B4908:F4908"/>
    <mergeCell ref="A243:E243"/>
    <mergeCell ref="A451:F451"/>
    <mergeCell ref="A145:E145"/>
    <mergeCell ref="A2382:E2382"/>
    <mergeCell ref="A901:F901"/>
    <mergeCell ref="A1172:F1172"/>
    <mergeCell ref="A866:E866"/>
    <mergeCell ref="A3115:E3115"/>
    <mergeCell ref="A2083:E2083"/>
    <mergeCell ref="A2390:E2390"/>
    <mergeCell ref="A148:F148"/>
    <mergeCell ref="A2531:F2531"/>
    <mergeCell ref="A4170:E4170"/>
    <mergeCell ref="A4503:F4503"/>
    <mergeCell ref="B5048:F5048"/>
    <mergeCell ref="A742:E742"/>
    <mergeCell ref="B268:F268"/>
    <mergeCell ref="B4621:F4621"/>
    <mergeCell ref="A1469:E1469"/>
    <mergeCell ref="A4832:F4832"/>
    <mergeCell ref="A3771:E3771"/>
    <mergeCell ref="A1680:E1680"/>
    <mergeCell ref="A287:E287"/>
    <mergeCell ref="A1978:E1978"/>
    <mergeCell ref="A623:E623"/>
    <mergeCell ref="B4166:F4166"/>
    <mergeCell ref="A885:F885"/>
    <mergeCell ref="A4405:F4405"/>
    <mergeCell ref="A4982:E4982"/>
    <mergeCell ref="A1769:E1769"/>
    <mergeCell ref="A4528:E4528"/>
    <mergeCell ref="A1986:E1986"/>
    <mergeCell ref="A616:F616"/>
    <mergeCell ref="A4527:E4527"/>
    <mergeCell ref="A159:F159"/>
    <mergeCell ref="A4521:E4521"/>
    <mergeCell ref="A3802:E3802"/>
    <mergeCell ref="A3347:F3347"/>
    <mergeCell ref="A4100:E4100"/>
    <mergeCell ref="A3497:E3497"/>
    <mergeCell ref="A2920:F2920"/>
    <mergeCell ref="A1068:E1068"/>
    <mergeCell ref="B3894:F3894"/>
    <mergeCell ref="B279:F279"/>
    <mergeCell ref="B4649:F4649"/>
    <mergeCell ref="A1860:F1860"/>
    <mergeCell ref="B1006:F1006"/>
    <mergeCell ref="A613:E613"/>
    <mergeCell ref="B4194:F4194"/>
    <mergeCell ref="B3162:F3162"/>
    <mergeCell ref="A2881:E2881"/>
    <mergeCell ref="A4118:F4118"/>
    <mergeCell ref="B3460:F3460"/>
    <mergeCell ref="A517:F517"/>
    <mergeCell ref="A4241:E4241"/>
    <mergeCell ref="A2454:E2454"/>
    <mergeCell ref="A3784:E3784"/>
    <mergeCell ref="A4878:E4878"/>
    <mergeCell ref="A4234:E4234"/>
    <mergeCell ref="A4451:E4451"/>
    <mergeCell ref="A2001:F2001"/>
    <mergeCell ref="A2754:E2754"/>
    <mergeCell ref="A3052:E3052"/>
    <mergeCell ref="A214:F214"/>
    <mergeCell ref="A4244:F4244"/>
    <mergeCell ref="A4997:E4997"/>
    <mergeCell ref="A2457:F2457"/>
    <mergeCell ref="A3271:F3271"/>
    <mergeCell ref="B2119:F2119"/>
    <mergeCell ref="A4461:F4461"/>
    <mergeCell ref="A3517:E3517"/>
    <mergeCell ref="A781:E781"/>
    <mergeCell ref="A3360:F3360"/>
    <mergeCell ref="A1267:E1267"/>
    <mergeCell ref="B1086:F1086"/>
    <mergeCell ref="A2757:F2757"/>
    <mergeCell ref="B3180:F3180"/>
    <mergeCell ref="B4572:F4572"/>
    <mergeCell ref="A1420:E1420"/>
    <mergeCell ref="A4598:E4598"/>
    <mergeCell ref="B1693:F1693"/>
    <mergeCell ref="A4926:E4926"/>
    <mergeCell ref="A2902:F2902"/>
    <mergeCell ref="A1107:E1107"/>
    <mergeCell ref="A3568:E3568"/>
    <mergeCell ref="A4898:E4898"/>
    <mergeCell ref="A4164:E4164"/>
    <mergeCell ref="A1714:F1714"/>
    <mergeCell ref="A2054:E2054"/>
    <mergeCell ref="A995:E995"/>
    <mergeCell ref="A3105:E3105"/>
    <mergeCell ref="A225:F225"/>
    <mergeCell ref="B2476:F2476"/>
    <mergeCell ref="A4174:F4174"/>
    <mergeCell ref="B4719:F4719"/>
    <mergeCell ref="A4927:E4927"/>
    <mergeCell ref="B4292:F4292"/>
    <mergeCell ref="A2992:F2992"/>
    <mergeCell ref="A2231:F2231"/>
    <mergeCell ref="B2776:F2776"/>
    <mergeCell ref="B2042:F2042"/>
    <mergeCell ref="B345:F345"/>
    <mergeCell ref="A2381:E2381"/>
    <mergeCell ref="A1926:F1926"/>
    <mergeCell ref="A4930:F4930"/>
    <mergeCell ref="A1011:E1011"/>
    <mergeCell ref="B3234:F3234"/>
    <mergeCell ref="B48:F48"/>
    <mergeCell ref="A4611:E4611"/>
    <mergeCell ref="A3133:E3133"/>
    <mergeCell ref="B2344:F2344"/>
    <mergeCell ref="A4314:F4314"/>
    <mergeCell ref="A3467:E3467"/>
    <mergeCell ref="A1644:F1644"/>
    <mergeCell ref="A1942:F1942"/>
    <mergeCell ref="A2528:E2528"/>
    <mergeCell ref="A3587:E3587"/>
    <mergeCell ref="A4955:E4955"/>
    <mergeCell ref="A3168:E3168"/>
    <mergeCell ref="A3124:E3124"/>
    <mergeCell ref="B4005:F4005"/>
    <mergeCell ref="A4825:F4825"/>
    <mergeCell ref="A2094:E2094"/>
    <mergeCell ref="A2698:F2698"/>
    <mergeCell ref="B2220:F2220"/>
    <mergeCell ref="A3127:F3127"/>
    <mergeCell ref="B406:F406"/>
    <mergeCell ref="B3550:F3550"/>
    <mergeCell ref="B1459:F1459"/>
    <mergeCell ref="B704:F704"/>
    <mergeCell ref="A3163:F3163"/>
    <mergeCell ref="B3708:F3708"/>
    <mergeCell ref="A637:E637"/>
    <mergeCell ref="A1364:E1364"/>
    <mergeCell ref="A4639:E4639"/>
    <mergeCell ref="A3607:E3607"/>
    <mergeCell ref="A1820:E1820"/>
    <mergeCell ref="A1059:E1059"/>
    <mergeCell ref="A2389:E2389"/>
    <mergeCell ref="B3885:F3885"/>
    <mergeCell ref="B4306:F4306"/>
    <mergeCell ref="B2486:F2486"/>
    <mergeCell ref="A2547:E2547"/>
    <mergeCell ref="A640:F640"/>
    <mergeCell ref="A2723:E2723"/>
    <mergeCell ref="A4668:E4668"/>
    <mergeCell ref="A2854:E2854"/>
    <mergeCell ref="A3154:F3154"/>
    <mergeCell ref="A1067:E1067"/>
    <mergeCell ref="A1365:E1365"/>
    <mergeCell ref="A4695:E4695"/>
    <mergeCell ref="A1244:F1244"/>
    <mergeCell ref="B4817:F4817"/>
    <mergeCell ref="A177:E177"/>
    <mergeCell ref="A3145:F3145"/>
    <mergeCell ref="A4111:F4111"/>
    <mergeCell ref="A4240:E4240"/>
    <mergeCell ref="B417:F417"/>
    <mergeCell ref="A1504:E1504"/>
    <mergeCell ref="A170:F170"/>
    <mergeCell ref="A1838:E1838"/>
    <mergeCell ref="A3935:E3935"/>
    <mergeCell ref="B4201:F4201"/>
    <mergeCell ref="B2846:F2846"/>
    <mergeCell ref="A1804:E1804"/>
    <mergeCell ref="A3814:F3814"/>
    <mergeCell ref="A3537:E3537"/>
    <mergeCell ref="A2138:E2138"/>
    <mergeCell ref="B4964:F4964"/>
    <mergeCell ref="A2567:E2567"/>
    <mergeCell ref="B3171:F3171"/>
    <mergeCell ref="B2416:F2416"/>
    <mergeCell ref="A3837:E3837"/>
    <mergeCell ref="A353:E353"/>
    <mergeCell ref="A653:F653"/>
    <mergeCell ref="A782:E782"/>
    <mergeCell ref="A2473:E2473"/>
    <mergeCell ref="A2350:E2350"/>
    <mergeCell ref="A3796:F3796"/>
    <mergeCell ref="A2464:E2464"/>
    <mergeCell ref="A3832:F3832"/>
    <mergeCell ref="A79:E79"/>
    <mergeCell ref="B1531:F1531"/>
    <mergeCell ref="A4559:F4559"/>
    <mergeCell ref="B797:F797"/>
    <mergeCell ref="B4677:F4677"/>
    <mergeCell ref="A3679:E3679"/>
    <mergeCell ref="A702:E702"/>
    <mergeCell ref="B2586:F2586"/>
    <mergeCell ref="A1131:E1131"/>
    <mergeCell ref="B4712:F4712"/>
    <mergeCell ref="A38:F38"/>
    <mergeCell ref="A4440:F4440"/>
    <mergeCell ref="A2797:F2797"/>
    <mergeCell ref="A1736:E1736"/>
    <mergeCell ref="A4436:E4436"/>
    <mergeCell ref="A2036:F2036"/>
    <mergeCell ref="A2649:E2649"/>
    <mergeCell ref="A3253:F3253"/>
    <mergeCell ref="B158:F158"/>
    <mergeCell ref="A1004:E1004"/>
    <mergeCell ref="B1094:F1094"/>
    <mergeCell ref="A4944:F4944"/>
    <mergeCell ref="B2618:F2618"/>
    <mergeCell ref="A5067:E5067"/>
    <mergeCell ref="B527:F527"/>
    <mergeCell ref="A1312:F1312"/>
    <mergeCell ref="B2910:F2910"/>
    <mergeCell ref="A4587:F4587"/>
    <mergeCell ref="A3547:E3547"/>
    <mergeCell ref="A1149:E1149"/>
    <mergeCell ref="B1859:F1859"/>
    <mergeCell ref="B3216:F3216"/>
    <mergeCell ref="A2631:E2631"/>
    <mergeCell ref="A546:E546"/>
    <mergeCell ref="A844:E844"/>
    <mergeCell ref="B4425:F4425"/>
    <mergeCell ref="A1906:E1906"/>
    <mergeCell ref="A1449:E1449"/>
    <mergeCell ref="B3998:F3998"/>
    <mergeCell ref="B3243:F3243"/>
    <mergeCell ref="A3692:E3692"/>
    <mergeCell ref="A269:F269"/>
    <mergeCell ref="A3571:F3571"/>
    <mergeCell ref="A4209:F4209"/>
    <mergeCell ref="B1270:F1270"/>
    <mergeCell ref="A2116:E2116"/>
    <mergeCell ref="A1023:F1023"/>
    <mergeCell ref="A2668:E2668"/>
    <mergeCell ref="A4359:E4359"/>
    <mergeCell ref="A1907:E1907"/>
    <mergeCell ref="A1452:F1452"/>
    <mergeCell ref="A3150:E3150"/>
    <mergeCell ref="A1480:E1480"/>
    <mergeCell ref="A3448:E3448"/>
    <mergeCell ref="A4965:F4965"/>
    <mergeCell ref="A2207:E2207"/>
    <mergeCell ref="A5088:E5088"/>
    <mergeCell ref="A3477:E3477"/>
    <mergeCell ref="B4453:F4453"/>
    <mergeCell ref="A4510:F4510"/>
    <mergeCell ref="A3451:F3451"/>
    <mergeCell ref="A743:E743"/>
    <mergeCell ref="A1829:E1829"/>
    <mergeCell ref="A4051:E4051"/>
    <mergeCell ref="A4045:E4045"/>
    <mergeCell ref="B2230:F2230"/>
    <mergeCell ref="A2258:E2258"/>
    <mergeCell ref="A5017:E5017"/>
    <mergeCell ref="B439:F439"/>
    <mergeCell ref="A2863:E2863"/>
    <mergeCell ref="A4808:E4808"/>
    <mergeCell ref="A1382:F1382"/>
    <mergeCell ref="A1076:E1076"/>
    <mergeCell ref="A3319:E3319"/>
    <mergeCell ref="A3617:E3617"/>
    <mergeCell ref="A2558:E2558"/>
    <mergeCell ref="A4801:E4801"/>
    <mergeCell ref="A1253:F1253"/>
    <mergeCell ref="B2982:F2982"/>
    <mergeCell ref="A5108:E5108"/>
    <mergeCell ref="B136:F136"/>
    <mergeCell ref="A4374:E4374"/>
    <mergeCell ref="A2866:F2866"/>
    <mergeCell ref="A2893:F2893"/>
    <mergeCell ref="A4591:E4591"/>
    <mergeCell ref="A3016:E3016"/>
    <mergeCell ref="A2737:F2737"/>
    <mergeCell ref="B2250:F2250"/>
    <mergeCell ref="B1495:F1495"/>
    <mergeCell ref="B2679:F2679"/>
    <mergeCell ref="A1857:E1857"/>
    <mergeCell ref="A2584:E2584"/>
    <mergeCell ref="A368:F368"/>
    <mergeCell ref="A2278:E2278"/>
    <mergeCell ref="A2576:E2576"/>
    <mergeCell ref="A491:E491"/>
    <mergeCell ref="A3241:E3241"/>
    <mergeCell ref="B1070:F1070"/>
    <mergeCell ref="A2157:E2157"/>
    <mergeCell ref="A1979:E1979"/>
    <mergeCell ref="A2884:F2884"/>
    <mergeCell ref="A4275:E4275"/>
    <mergeCell ref="B4670:F4670"/>
    <mergeCell ref="A4731:E4731"/>
    <mergeCell ref="A2579:F2579"/>
    <mergeCell ref="B1555:F1555"/>
    <mergeCell ref="A3551:F3551"/>
    <mergeCell ref="B4096:F4096"/>
    <mergeCell ref="A4881:F4881"/>
    <mergeCell ref="B2697:F2697"/>
    <mergeCell ref="B910:F910"/>
    <mergeCell ref="A1875:E1875"/>
    <mergeCell ref="A5031:E5031"/>
    <mergeCell ref="B3669:F3669"/>
    <mergeCell ref="B4999:F4999"/>
    <mergeCell ref="A2151:F2151"/>
    <mergeCell ref="B2392:F2392"/>
    <mergeCell ref="B1673:F1673"/>
    <mergeCell ref="A2064:F2064"/>
    <mergeCell ref="A4307:F4307"/>
    <mergeCell ref="A90:E90"/>
    <mergeCell ref="B4852:F4852"/>
    <mergeCell ref="A2971:E2971"/>
    <mergeCell ref="A1115:E1115"/>
    <mergeCell ref="A56:E56"/>
    <mergeCell ref="A2658:E2658"/>
    <mergeCell ref="A3262:F3262"/>
    <mergeCell ref="A4751:E4751"/>
    <mergeCell ref="A2211:F2211"/>
    <mergeCell ref="A4332:E4332"/>
    <mergeCell ref="A4594:F4594"/>
    <mergeCell ref="A2509:F2509"/>
    <mergeCell ref="A4454:F4454"/>
    <mergeCell ref="A4744:E4744"/>
    <mergeCell ref="B3382:F3382"/>
    <mergeCell ref="A4027:F4027"/>
    <mergeCell ref="A4632:E4632"/>
    <mergeCell ref="B3682:F3682"/>
    <mergeCell ref="B1868:F1868"/>
    <mergeCell ref="A232:E232"/>
    <mergeCell ref="B836:F836"/>
    <mergeCell ref="B81:F81"/>
    <mergeCell ref="A1168:E1168"/>
    <mergeCell ref="A1204:E1204"/>
    <mergeCell ref="B5083:F5083"/>
    <mergeCell ref="A1047:F1047"/>
    <mergeCell ref="A3718:E3718"/>
    <mergeCell ref="A2686:E2686"/>
    <mergeCell ref="A1931:E1931"/>
    <mergeCell ref="A4016:E4016"/>
    <mergeCell ref="A2527:E2527"/>
    <mergeCell ref="A1468:E1468"/>
    <mergeCell ref="A2108:F2108"/>
    <mergeCell ref="A5102:E5102"/>
    <mergeCell ref="A4499:E4499"/>
    <mergeCell ref="B3410:F3410"/>
    <mergeCell ref="B1325:F1325"/>
    <mergeCell ref="B1579:F1579"/>
    <mergeCell ref="A2837:F2837"/>
    <mergeCell ref="A5105:F5105"/>
    <mergeCell ref="A1186:E1186"/>
    <mergeCell ref="B257:F257"/>
    <mergeCell ref="A4678:F4678"/>
    <mergeCell ref="B1162:F1162"/>
    <mergeCell ref="A881:E881"/>
    <mergeCell ref="A4401:E4401"/>
    <mergeCell ref="B92:F92"/>
    <mergeCell ref="B3734:F3734"/>
    <mergeCell ref="A2247:E2247"/>
    <mergeCell ref="A462:F462"/>
    <mergeCell ref="A156:E156"/>
    <mergeCell ref="B4796:F4796"/>
    <mergeCell ref="A1950:F1950"/>
    <mergeCell ref="A889:E889"/>
    <mergeCell ref="A612:E612"/>
    <mergeCell ref="B4768:F4768"/>
    <mergeCell ref="A155:E155"/>
    <mergeCell ref="A2616:E2616"/>
    <mergeCell ref="B4341:F4341"/>
    <mergeCell ref="A4402:E4402"/>
    <mergeCell ref="A3343:E3343"/>
    <mergeCell ref="A4815:E4815"/>
    <mergeCell ref="A4703:E4703"/>
    <mergeCell ref="B125:F125"/>
    <mergeCell ref="A2916:E2916"/>
    <mergeCell ref="B2368:F2368"/>
    <mergeCell ref="A3214:E3214"/>
    <mergeCell ref="A4702:E4702"/>
    <mergeCell ref="A3328:E3328"/>
    <mergeCell ref="A4696:E4696"/>
    <mergeCell ref="A2:F2"/>
    <mergeCell ref="A2875:F2875"/>
    <mergeCell ref="A3217:F3217"/>
    <mergeCell ref="A2300:E2300"/>
    <mergeCell ref="A3628:E3628"/>
    <mergeCell ref="B1633:F1633"/>
    <mergeCell ref="B4824:F4824"/>
    <mergeCell ref="A1541:E1541"/>
    <mergeCell ref="B3876:F3876"/>
    <mergeCell ref="A602:E602"/>
    <mergeCell ref="A2477:F2477"/>
    <mergeCell ref="B4481:F4481"/>
    <mergeCell ref="A2600:E2600"/>
    <mergeCell ref="A1119:F1119"/>
    <mergeCell ref="A2898:E2898"/>
    <mergeCell ref="A4843:E4843"/>
    <mergeCell ref="A1866:E1866"/>
    <mergeCell ref="B4054:F4054"/>
    <mergeCell ref="A1997:E1997"/>
    <mergeCell ref="A692:F692"/>
    <mergeCell ref="A2331:E2331"/>
    <mergeCell ref="A1874:E1874"/>
    <mergeCell ref="A3356:E3356"/>
    <mergeCell ref="A2324:E2324"/>
    <mergeCell ref="A3654:E3654"/>
    <mergeCell ref="B4810:F4810"/>
    <mergeCell ref="A2753:E2753"/>
    <mergeCell ref="A3235:F3235"/>
    <mergeCell ref="B1353:F1353"/>
    <mergeCell ref="B934:F934"/>
    <mergeCell ref="A4419:F4419"/>
    <mergeCell ref="A3987:F3987"/>
    <mergeCell ref="A956:E956"/>
    <mergeCell ref="B1653:F1653"/>
    <mergeCell ref="B1234:F1234"/>
    <mergeCell ref="B4509:F4509"/>
    <mergeCell ref="B202:F202"/>
    <mergeCell ref="B2424:F2424"/>
    <mergeCell ref="A2619:F2619"/>
    <mergeCell ref="B2716:F2716"/>
    <mergeCell ref="A4556:E4556"/>
    <mergeCell ref="A71:F71"/>
    <mergeCell ref="A4773:E4773"/>
    <mergeCell ref="A221:E221"/>
    <mergeCell ref="A1124:E1124"/>
    <mergeCell ref="A3069:E3069"/>
    <mergeCell ref="A407:F407"/>
    <mergeCell ref="A5073:E5073"/>
    <mergeCell ref="A705:F705"/>
    <mergeCell ref="B191:F191"/>
    <mergeCell ref="A3286:E3286"/>
    <mergeCell ref="A1711:E1711"/>
    <mergeCell ref="A4776:F4776"/>
    <mergeCell ref="A4132:F4132"/>
    <mergeCell ref="A3438:E3438"/>
    <mergeCell ref="A2345:F2345"/>
    <mergeCell ref="B1252:F1252"/>
    <mergeCell ref="A4349:F4349"/>
    <mergeCell ref="A254:E254"/>
    <mergeCell ref="B4894:F4894"/>
    <mergeCell ref="A2011:E2011"/>
    <mergeCell ref="A3886:F3886"/>
    <mergeCell ref="A1592:F1592"/>
    <mergeCell ref="A3427:E3427"/>
    <mergeCell ref="A3883:E3883"/>
    <mergeCell ref="A4786:E4786"/>
    <mergeCell ref="A2695:E2695"/>
    <mergeCell ref="A908:E908"/>
    <mergeCell ref="A4489:F4489"/>
    <mergeCell ref="A3428:E3428"/>
    <mergeCell ref="A2335:F2335"/>
    <mergeCell ref="A1337:E1337"/>
    <mergeCell ref="A2703:E2703"/>
    <mergeCell ref="A4062:F4062"/>
    <mergeCell ref="A3307:F3307"/>
    <mergeCell ref="A3123:E3123"/>
    <mergeCell ref="A759:F759"/>
    <mergeCell ref="A4034:F4034"/>
    <mergeCell ref="A2398:E2398"/>
    <mergeCell ref="B2786:F2786"/>
    <mergeCell ref="A4184:E4184"/>
    <mergeCell ref="A5000:F5000"/>
    <mergeCell ref="B3420:F3420"/>
    <mergeCell ref="A1241:E1241"/>
    <mergeCell ref="A1661:E1661"/>
    <mergeCell ref="B2519:F2519"/>
    <mergeCell ref="B3849:F3849"/>
    <mergeCell ref="A2414:E2414"/>
    <mergeCell ref="A2843:E2843"/>
    <mergeCell ref="A3141:E3141"/>
    <mergeCell ref="A4570:E4570"/>
    <mergeCell ref="A1532:F1532"/>
    <mergeCell ref="A2303:F2303"/>
    <mergeCell ref="A2714:E2714"/>
    <mergeCell ref="A166:E166"/>
    <mergeCell ref="A2417:F2417"/>
    <mergeCell ref="A2724:E2724"/>
    <mergeCell ref="A4870:E4870"/>
    <mergeCell ref="A4115:E4115"/>
    <mergeCell ref="A1199:F1199"/>
    <mergeCell ref="A4713:F4713"/>
    <mergeCell ref="A1235:F1235"/>
    <mergeCell ref="A2261:F2261"/>
    <mergeCell ref="B2806:F2806"/>
    <mergeCell ref="A4842:E4842"/>
    <mergeCell ref="B2964:F2964"/>
    <mergeCell ref="A772:F772"/>
    <mergeCell ref="B3867:F3867"/>
    <mergeCell ref="A4258:F4258"/>
    <mergeCell ref="B2074:F2074"/>
    <mergeCell ref="B4376:F4376"/>
    <mergeCell ref="A1681:E1681"/>
    <mergeCell ref="B4236:F4236"/>
    <mergeCell ref="B892:F892"/>
    <mergeCell ref="A3169:E3169"/>
    <mergeCell ref="B3135:F3135"/>
    <mergeCell ref="B3018:F3018"/>
    <mergeCell ref="B3773:F3773"/>
    <mergeCell ref="A3528:E3528"/>
    <mergeCell ref="A3073:F3073"/>
    <mergeCell ref="A919:F919"/>
    <mergeCell ref="A955:E955"/>
    <mergeCell ref="A4255:E4255"/>
    <mergeCell ref="A798:F798"/>
    <mergeCell ref="A3828:E3828"/>
    <mergeCell ref="A3373:F3373"/>
    <mergeCell ref="A4555:E4555"/>
    <mergeCell ref="B15:F15"/>
    <mergeCell ref="A4549:E4549"/>
    <mergeCell ref="A4136:E4136"/>
    <mergeCell ref="A4891:E4891"/>
    <mergeCell ref="A4128:E4128"/>
    <mergeCell ref="B918:F918"/>
    <mergeCell ref="A1886:F1886"/>
    <mergeCell ref="A34:E34"/>
    <mergeCell ref="A2793:E2793"/>
    <mergeCell ref="A2366:E2366"/>
    <mergeCell ref="A1611:E1611"/>
    <mergeCell ref="A5038:E5038"/>
    <mergeCell ref="A4283:E4283"/>
    <mergeCell ref="A2332:E2332"/>
    <mergeCell ref="B4887:F4887"/>
    <mergeCell ref="A1091:E1091"/>
    <mergeCell ref="A2033:E2033"/>
    <mergeCell ref="A126:F126"/>
    <mergeCell ref="B3189:F3189"/>
    <mergeCell ref="A3401:F3401"/>
    <mergeCell ref="B4215:F4215"/>
    <mergeCell ref="A2369:F2369"/>
    <mergeCell ref="A1614:F1614"/>
    <mergeCell ref="A1308:E1308"/>
    <mergeCell ref="A4583:E4583"/>
    <mergeCell ref="A2974:F2974"/>
    <mergeCell ref="A4156:E4156"/>
    <mergeCell ref="A4874:F4874"/>
    <mergeCell ref="A3298:F3298"/>
    <mergeCell ref="A4482:F4482"/>
    <mergeCell ref="A265:E265"/>
    <mergeCell ref="B5027:F5027"/>
    <mergeCell ref="A869:F869"/>
    <mergeCell ref="A1753:E1753"/>
    <mergeCell ref="B1841:F1841"/>
    <mergeCell ref="A3996:E3996"/>
    <mergeCell ref="A1019:E1019"/>
    <mergeCell ref="B3207:F3207"/>
    <mergeCell ref="B4600:F4600"/>
    <mergeCell ref="A1448:E1448"/>
    <mergeCell ref="A137:F137"/>
    <mergeCell ref="A2053:E2053"/>
    <mergeCell ref="A572:F572"/>
    <mergeCell ref="A266:E266"/>
    <mergeCell ref="A4296:E4296"/>
    <mergeCell ref="B4145:F4145"/>
    <mergeCell ref="A4619:E4619"/>
    <mergeCell ref="A4507:E4507"/>
    <mergeCell ref="B982:F982"/>
    <mergeCell ref="A2082:E2082"/>
    <mergeCell ref="A4919:E4919"/>
    <mergeCell ref="A2834:E2834"/>
    <mergeCell ref="B990:F990"/>
    <mergeCell ref="A4079:E4079"/>
    <mergeCell ref="B2497:F2497"/>
    <mergeCell ref="B1142:F1142"/>
    <mergeCell ref="A3774:F3774"/>
    <mergeCell ref="B4628:F4628"/>
    <mergeCell ref="A2438:E2438"/>
    <mergeCell ref="A2827:F2827"/>
    <mergeCell ref="B3560:F3560"/>
    <mergeCell ref="B3902:F3902"/>
    <mergeCell ref="B3858:F3858"/>
    <mergeCell ref="A4097:F4097"/>
    <mergeCell ref="A4226:E4226"/>
    <mergeCell ref="A1249:E1249"/>
    <mergeCell ref="A4220:E4220"/>
    <mergeCell ref="A1340:F1340"/>
    <mergeCell ref="A3160:E3160"/>
    <mergeCell ref="A3196:E3196"/>
    <mergeCell ref="A3488:E3488"/>
    <mergeCell ref="A2733:E2733"/>
    <mergeCell ref="A3792:E3792"/>
    <mergeCell ref="A3923:E3923"/>
    <mergeCell ref="A4976:E4976"/>
    <mergeCell ref="B3288:F3288"/>
    <mergeCell ref="A4398:F4398"/>
    <mergeCell ref="A3339:F3339"/>
    <mergeCell ref="A4248:E4248"/>
    <mergeCell ref="A4360:E4360"/>
    <mergeCell ref="A1392:E1392"/>
    <mergeCell ref="A4577:E4577"/>
    <mergeCell ref="A2880:E2880"/>
    <mergeCell ref="A1848:E1848"/>
    <mergeCell ref="A3178:E3178"/>
    <mergeCell ref="A3336:E3336"/>
    <mergeCell ref="A2277:E2277"/>
    <mergeCell ref="A4905:E4905"/>
    <mergeCell ref="A2453:E2453"/>
    <mergeCell ref="A2575:E2575"/>
    <mergeCell ref="A964:E964"/>
    <mergeCell ref="A4877:E4877"/>
    <mergeCell ref="A4871:E4871"/>
    <mergeCell ref="A2148:E2148"/>
    <mergeCell ref="A1393:E1393"/>
    <mergeCell ref="A2446:E2446"/>
    <mergeCell ref="A1691:E1691"/>
    <mergeCell ref="A3181:F3181"/>
    <mergeCell ref="A4450:E4450"/>
    <mergeCell ref="B758:F758"/>
    <mergeCell ref="A4153:F4153"/>
    <mergeCell ref="A3847:E3847"/>
    <mergeCell ref="A4906:E4906"/>
    <mergeCell ref="A967:F967"/>
    <mergeCell ref="A3936:E3936"/>
    <mergeCell ref="B4271:F4271"/>
    <mergeCell ref="A1396:F1396"/>
    <mergeCell ref="B26:F26"/>
    <mergeCell ref="B1216:F1216"/>
    <mergeCell ref="A3383:F3383"/>
    <mergeCell ref="A45:E45"/>
    <mergeCell ref="A343:E343"/>
    <mergeCell ref="A3199:F3199"/>
    <mergeCell ref="A4590:E4590"/>
    <mergeCell ref="A1421:E1421"/>
    <mergeCell ref="A3558:E3558"/>
    <mergeCell ref="B4985:F4985"/>
    <mergeCell ref="A4293:F4293"/>
    <mergeCell ref="A3865:E3865"/>
    <mergeCell ref="A4163:E4163"/>
    <mergeCell ref="A4023:E4023"/>
    <mergeCell ref="A46:E46"/>
    <mergeCell ref="A2807:F2807"/>
    <mergeCell ref="B2170:F2170"/>
    <mergeCell ref="A4629:F4629"/>
    <mergeCell ref="A2676:E2676"/>
    <mergeCell ref="A3868:F3868"/>
    <mergeCell ref="A3411:F3411"/>
    <mergeCell ref="B37:F37"/>
    <mergeCell ref="B3950:F3950"/>
    <mergeCell ref="B472:F472"/>
    <mergeCell ref="B3986:F3986"/>
    <mergeCell ref="B3225:F3225"/>
    <mergeCell ref="A834:E834"/>
    <mergeCell ref="A1132:E1132"/>
    <mergeCell ref="A100:E100"/>
    <mergeCell ref="A2218:E2218"/>
    <mergeCell ref="A1159:E1159"/>
    <mergeCell ref="B1738:F1738"/>
    <mergeCell ref="A1457:E1457"/>
    <mergeCell ref="B4285:F4285"/>
    <mergeCell ref="A3578:E3578"/>
    <mergeCell ref="A1493:E1493"/>
    <mergeCell ref="A2823:E2823"/>
    <mergeCell ref="A2097:F2097"/>
    <mergeCell ref="A5066:E5066"/>
    <mergeCell ref="A3588:E3588"/>
    <mergeCell ref="A2833:E2833"/>
    <mergeCell ref="A4524:F4524"/>
    <mergeCell ref="A583:F583"/>
    <mergeCell ref="A4674:E4674"/>
    <mergeCell ref="A3037:F3037"/>
    <mergeCell ref="B1885:F1885"/>
    <mergeCell ref="A4090:F4090"/>
    <mergeCell ref="A4219:E4219"/>
    <mergeCell ref="B2946:F2946"/>
    <mergeCell ref="A4331:E4331"/>
    <mergeCell ref="A2422:E2422"/>
    <mergeCell ref="B1451:F1451"/>
    <mergeCell ref="A331:E331"/>
    <mergeCell ref="B3279:F3279"/>
    <mergeCell ref="A2117:E2117"/>
    <mergeCell ref="B4943:F4943"/>
    <mergeCell ref="A2248:E2248"/>
    <mergeCell ref="A601:E601"/>
    <mergeCell ref="A2844:E2844"/>
    <mergeCell ref="A4237:F4237"/>
    <mergeCell ref="A4990:E4990"/>
    <mergeCell ref="A2425:F2425"/>
    <mergeCell ref="A1664:F1664"/>
    <mergeCell ref="A332:E332"/>
    <mergeCell ref="A4387:E4387"/>
    <mergeCell ref="A2871:E2871"/>
    <mergeCell ref="A3213:E3213"/>
    <mergeCell ref="A3511:F3511"/>
    <mergeCell ref="A3205:E3205"/>
    <mergeCell ref="B3270:F3270"/>
    <mergeCell ref="A4993:F4993"/>
    <mergeCell ref="B2570:F2570"/>
    <mergeCell ref="A1232:E1232"/>
    <mergeCell ref="B5111:F5111"/>
    <mergeCell ref="B3297:F3297"/>
    <mergeCell ref="A3208:F3208"/>
    <mergeCell ref="A4538:F4538"/>
    <mergeCell ref="B4656:F4656"/>
    <mergeCell ref="A5018:E5018"/>
    <mergeCell ref="A3231:E3231"/>
    <mergeCell ref="A1079:F1079"/>
    <mergeCell ref="A324:F324"/>
    <mergeCell ref="A4415:E4415"/>
    <mergeCell ref="A2926:E2926"/>
    <mergeCell ref="A1410:F1410"/>
    <mergeCell ref="A2050:F2050"/>
    <mergeCell ref="A991:F991"/>
    <mergeCell ref="A3829:E3829"/>
    <mergeCell ref="A3960:E3960"/>
    <mergeCell ref="A3951:F3951"/>
    <mergeCell ref="A3190:F3190"/>
    <mergeCell ref="A4923:F4923"/>
    <mergeCell ref="B3054:F3054"/>
    <mergeCell ref="A5046:E5046"/>
    <mergeCell ref="A2188:E2188"/>
    <mergeCell ref="A4251:F4251"/>
    <mergeCell ref="B4411:F4411"/>
    <mergeCell ref="B1225:F1225"/>
    <mergeCell ref="A403:E403"/>
    <mergeCell ref="A1007:F1007"/>
    <mergeCell ref="A701:E701"/>
    <mergeCell ref="A2917:E2917"/>
    <mergeCell ref="A1891:E1891"/>
    <mergeCell ref="A2944:E2944"/>
    <mergeCell ref="A2191:F2191"/>
    <mergeCell ref="A3521:F3521"/>
    <mergeCell ref="A2341:E2341"/>
    <mergeCell ref="B1823:F1823"/>
    <mergeCell ref="A4345:E4345"/>
    <mergeCell ref="A1438:F1438"/>
    <mergeCell ref="B3036:F3036"/>
    <mergeCell ref="A3882:E3882"/>
    <mergeCell ref="A247:F247"/>
    <mergeCell ref="A1588:E1588"/>
    <mergeCell ref="A2641:E2641"/>
    <mergeCell ref="A3971:E3971"/>
    <mergeCell ref="A4636:F4636"/>
    <mergeCell ref="B2310:F2310"/>
    <mergeCell ref="B4124:F4124"/>
    <mergeCell ref="A4909:F4909"/>
    <mergeCell ref="B367:F367"/>
    <mergeCell ref="A3877:F3877"/>
    <mergeCell ref="B2610:F2610"/>
    <mergeCell ref="B823:F823"/>
    <mergeCell ref="A414:E414"/>
    <mergeCell ref="A4661:E4661"/>
    <mergeCell ref="B2180:F2180"/>
    <mergeCell ref="B4880:F4880"/>
    <mergeCell ref="A4058:E4058"/>
    <mergeCell ref="A3303:E3303"/>
    <mergeCell ref="A2965:F2965"/>
    <mergeCell ref="A845:E845"/>
    <mergeCell ref="B3400:F3400"/>
    <mergeCell ref="A5091:F5091"/>
    <mergeCell ref="A4030:E4030"/>
    <mergeCell ref="A111:E111"/>
    <mergeCell ref="B2937:F2937"/>
    <mergeCell ref="A4024:E4024"/>
    <mergeCell ref="A4961:E4961"/>
    <mergeCell ref="A4664:F4664"/>
    <mergeCell ref="A3903:F3903"/>
    <mergeCell ref="A3597:E3597"/>
    <mergeCell ref="A4787:E4787"/>
    <mergeCell ref="A1899:E1899"/>
    <mergeCell ref="A3019:F3019"/>
    <mergeCell ref="B966:F966"/>
    <mergeCell ref="A719:F719"/>
    <mergeCell ref="A1955:E1955"/>
    <mergeCell ref="A1169:E1169"/>
    <mergeCell ref="B538:F538"/>
    <mergeCell ref="A1528:E1528"/>
    <mergeCell ref="A4086:E4086"/>
    <mergeCell ref="A4377:F4377"/>
    <mergeCell ref="A2257:E2257"/>
    <mergeCell ref="A470:E470"/>
    <mergeCell ref="A4500:E4500"/>
    <mergeCell ref="A3745:E3745"/>
    <mergeCell ref="A768:E768"/>
    <mergeCell ref="A2713:E2713"/>
    <mergeCell ref="A1830:E1830"/>
    <mergeCell ref="A4717:E4717"/>
    <mergeCell ref="A4073:E4073"/>
    <mergeCell ref="A4254:E4254"/>
    <mergeCell ref="A2557:E2557"/>
    <mergeCell ref="B2376:F2376"/>
    <mergeCell ref="A4800:E4800"/>
    <mergeCell ref="A4072:E4072"/>
    <mergeCell ref="B1949:F1949"/>
    <mergeCell ref="B2384:F2384"/>
    <mergeCell ref="B1623:F1623"/>
    <mergeCell ref="A2131:F2131"/>
    <mergeCell ref="B224:F224"/>
    <mergeCell ref="A795:E795"/>
    <mergeCell ref="A915:E915"/>
    <mergeCell ref="A1856:E1856"/>
    <mergeCell ref="A3369:E3369"/>
    <mergeCell ref="A3344:E3344"/>
    <mergeCell ref="A3667:E3667"/>
    <mergeCell ref="A2583:E2583"/>
    <mergeCell ref="A2268:E2268"/>
    <mergeCell ref="B3009:F3009"/>
    <mergeCell ref="A1671:E1671"/>
    <mergeCell ref="A2487:F2487"/>
    <mergeCell ref="A4430:E4430"/>
    <mergeCell ref="A3975:F3975"/>
    <mergeCell ref="A1842:F1842"/>
    <mergeCell ref="A4580:F4580"/>
    <mergeCell ref="A3670:F3670"/>
    <mergeCell ref="A2787:F2787"/>
    <mergeCell ref="A4730:E4730"/>
    <mergeCell ref="B1038:F1038"/>
    <mergeCell ref="A4573:F4573"/>
    <mergeCell ref="A514:E514"/>
    <mergeCell ref="B3063:F3063"/>
    <mergeCell ref="A4006:F4006"/>
    <mergeCell ref="B4551:F4551"/>
    <mergeCell ref="B1207:F1207"/>
    <mergeCell ref="B3450:F3450"/>
    <mergeCell ref="B604:F604"/>
    <mergeCell ref="A2784:E2784"/>
    <mergeCell ref="A3397:E3397"/>
    <mergeCell ref="A972:E972"/>
    <mergeCell ref="A1998:E1998"/>
    <mergeCell ref="A211:E211"/>
    <mergeCell ref="B4845:F4845"/>
    <mergeCell ref="A2970:E2970"/>
    <mergeCell ref="A4458:E4458"/>
    <mergeCell ref="A4143:E4143"/>
    <mergeCell ref="A2323:E2323"/>
    <mergeCell ref="A536:E536"/>
    <mergeCell ref="A4758:E4758"/>
    <mergeCell ref="A4443:E4443"/>
    <mergeCell ref="A5081:E5081"/>
    <mergeCell ref="A2956:F2956"/>
    <mergeCell ref="A2201:F2201"/>
    <mergeCell ref="A4146:F4146"/>
    <mergeCell ref="A865:E865"/>
    <mergeCell ref="B4446:F4446"/>
    <mergeCell ref="B2021:F2021"/>
    <mergeCell ref="B505:F505"/>
    <mergeCell ref="B4264:F4264"/>
    <mergeCell ref="A5049:F5049"/>
    <mergeCell ref="A5084:F5084"/>
    <mergeCell ref="B2661:F2661"/>
    <mergeCell ref="A3408:E3408"/>
    <mergeCell ref="A4657:F4657"/>
    <mergeCell ref="B1261:F1261"/>
    <mergeCell ref="A4171:E4171"/>
    <mergeCell ref="B4775:F4775"/>
    <mergeCell ref="B4530:F4530"/>
    <mergeCell ref="A2953:E2953"/>
    <mergeCell ref="A591:E591"/>
    <mergeCell ref="B4747:F4747"/>
    <mergeCell ref="A3289:F3289"/>
    <mergeCell ref="A2228:E2228"/>
    <mergeCell ref="A4198:E4198"/>
    <mergeCell ref="A1196:E1196"/>
    <mergeCell ref="A1773:F1773"/>
    <mergeCell ref="A4471:E4471"/>
    <mergeCell ref="A4794:E4794"/>
    <mergeCell ref="A1039:F1039"/>
    <mergeCell ref="A1923:E1923"/>
    <mergeCell ref="B2049:F2049"/>
    <mergeCell ref="A4804:F4804"/>
    <mergeCell ref="B1288:F1288"/>
    <mergeCell ref="A5094:E5094"/>
    <mergeCell ref="A4797:F4797"/>
    <mergeCell ref="A580:E580"/>
    <mergeCell ref="B1917:F1917"/>
    <mergeCell ref="A1036:E1036"/>
    <mergeCell ref="A4370:F4370"/>
    <mergeCell ref="A4066:E4066"/>
    <mergeCell ref="A1641:E1641"/>
    <mergeCell ref="B4467:F4467"/>
    <mergeCell ref="A1336:E1336"/>
    <mergeCell ref="A277:E277"/>
    <mergeCell ref="B4460:F4460"/>
    <mergeCell ref="A2308:E2308"/>
    <mergeCell ref="A4828:E4828"/>
    <mergeCell ref="A4822:E4822"/>
    <mergeCell ref="B4033:F4033"/>
    <mergeCell ref="A2397:E2397"/>
    <mergeCell ref="A1181:F1181"/>
    <mergeCell ref="A4395:E4395"/>
    <mergeCell ref="A3640:E3640"/>
    <mergeCell ref="A1217:F1217"/>
    <mergeCell ref="A2608:E2608"/>
    <mergeCell ref="B246:F246"/>
    <mergeCell ref="A3028:F3028"/>
    <mergeCell ref="A3335:E3335"/>
    <mergeCell ref="A2908:E2908"/>
    <mergeCell ref="A2611:F2611"/>
    <mergeCell ref="B4180:F4180"/>
    <mergeCell ref="B3786:F3786"/>
    <mergeCell ref="B4516:F4516"/>
    <mergeCell ref="A4535:E4535"/>
    <mergeCell ref="B4936:F4936"/>
    <mergeCell ref="A2171:F2171"/>
    <mergeCell ref="A3810:E3810"/>
    <mergeCell ref="A3177:E3177"/>
    <mergeCell ref="A4114:E4114"/>
    <mergeCell ref="A1268:E1268"/>
    <mergeCell ref="A1568:F1568"/>
    <mergeCell ref="A1111:F1111"/>
    <mergeCell ref="B1663:F1663"/>
    <mergeCell ref="A3388:E3388"/>
    <mergeCell ref="A4080:E4080"/>
    <mergeCell ref="A807:E807"/>
    <mergeCell ref="A3811:E3811"/>
    <mergeCell ref="B626:F626"/>
    <mergeCell ref="A2595:F2595"/>
    <mergeCell ref="A4563:E4563"/>
    <mergeCell ref="A4741:F4741"/>
    <mergeCell ref="A2929:F2929"/>
    <mergeCell ref="B926:F926"/>
    <mergeCell ref="B2746:F2746"/>
    <mergeCell ref="A3195:E3195"/>
    <mergeCell ref="A2890:E2890"/>
    <mergeCell ref="A2349:E2349"/>
    <mergeCell ref="B2014:F2014"/>
    <mergeCell ref="B1989:F1989"/>
    <mergeCell ref="A2463:E2463"/>
    <mergeCell ref="A2008:F2008"/>
    <mergeCell ref="A676:E676"/>
    <mergeCell ref="B4257:F4257"/>
    <mergeCell ref="A4765:E4765"/>
    <mergeCell ref="A3706:E3706"/>
    <mergeCell ref="A1621:E1621"/>
    <mergeCell ref="A528:F528"/>
    <mergeCell ref="A222:E222"/>
    <mergeCell ref="A3864:E3864"/>
    <mergeCell ref="A4468:F4468"/>
    <mergeCell ref="A3407:E3407"/>
    <mergeCell ref="A1710:E1710"/>
    <mergeCell ref="A2763:E2763"/>
    <mergeCell ref="A4041:F4041"/>
    <mergeCell ref="A2980:E2980"/>
    <mergeCell ref="A3280:F3280"/>
    <mergeCell ref="B1102:F1102"/>
    <mergeCell ref="A3709:F3709"/>
    <mergeCell ref="B639:F639"/>
    <mergeCell ref="A4013:F4013"/>
    <mergeCell ref="A2794:E2794"/>
    <mergeCell ref="B3099:F3099"/>
    <mergeCell ref="A2983:F2983"/>
    <mergeCell ref="B3520:F3520"/>
    <mergeCell ref="B3530:F3530"/>
    <mergeCell ref="A4520:E4520"/>
    <mergeCell ref="A579:E579"/>
    <mergeCell ref="A1309:E1309"/>
    <mergeCell ref="A4338:E4338"/>
    <mergeCell ref="A3577:E3577"/>
    <mergeCell ref="A539:F539"/>
    <mergeCell ref="A4304:E4304"/>
    <mergeCell ref="A2824:E2824"/>
    <mergeCell ref="A4699:F4699"/>
    <mergeCell ref="B3090:F3090"/>
    <mergeCell ref="A4094:E4094"/>
    <mergeCell ref="B1297:F1297"/>
    <mergeCell ref="A4604:E4604"/>
    <mergeCell ref="A3001:F3001"/>
    <mergeCell ref="B3540:F3540"/>
    <mergeCell ref="A1208:F1208"/>
    <mergeCell ref="B998:F998"/>
    <mergeCell ref="A4821:E4821"/>
    <mergeCell ref="A4177:E4177"/>
    <mergeCell ref="A931:E931"/>
    <mergeCell ref="B571:F571"/>
    <mergeCell ref="B1755:F1755"/>
    <mergeCell ref="A5112:F5112"/>
    <mergeCell ref="A1231:E1231"/>
    <mergeCell ref="A2421:E2421"/>
    <mergeCell ref="A2744:E2744"/>
    <mergeCell ref="A1660:E1660"/>
    <mergeCell ref="B2816:F2816"/>
    <mergeCell ref="A3142:E3142"/>
    <mergeCell ref="A4839:F4839"/>
    <mergeCell ref="A636:E636"/>
    <mergeCell ref="A2291:F2291"/>
    <mergeCell ref="A594:F594"/>
    <mergeCell ref="A2406:E2406"/>
    <mergeCell ref="B4173:F4173"/>
    <mergeCell ref="A4989:E4989"/>
    <mergeCell ref="A890:E890"/>
    <mergeCell ref="A2327:F2327"/>
    <mergeCell ref="A3657:F3657"/>
    <mergeCell ref="A4412:F4412"/>
    <mergeCell ref="A1226:F1226"/>
    <mergeCell ref="A3801:E3801"/>
    <mergeCell ref="B2200:F2200"/>
    <mergeCell ref="A927:F927"/>
    <mergeCell ref="A4534:E4534"/>
    <mergeCell ref="A3441:F3441"/>
    <mergeCell ref="B3470:F3470"/>
    <mergeCell ref="A1654:F1654"/>
    <mergeCell ref="B3261:F3261"/>
    <mergeCell ref="A4107:E4107"/>
    <mergeCell ref="A923:E923"/>
    <mergeCell ref="A13:E13"/>
    <mergeCell ref="A1075:E1075"/>
    <mergeCell ref="A320:E320"/>
    <mergeCell ref="A2047:E2047"/>
    <mergeCell ref="A3948:E3948"/>
    <mergeCell ref="B4831:F4831"/>
    <mergeCell ref="A3947:E3947"/>
    <mergeCell ref="A192:F192"/>
    <mergeCell ref="A4125:F4125"/>
    <mergeCell ref="A3186:E3186"/>
    <mergeCell ref="A3222:E3222"/>
    <mergeCell ref="A2767:F2767"/>
    <mergeCell ref="A2004:E2004"/>
    <mergeCell ref="A649:E649"/>
    <mergeCell ref="A4562:E4562"/>
    <mergeCell ref="A947:E947"/>
    <mergeCell ref="A4247:E4247"/>
    <mergeCell ref="B2130:F2130"/>
    <mergeCell ref="B3314:F3314"/>
    <mergeCell ref="A4135:E4135"/>
    <mergeCell ref="B312:F312"/>
    <mergeCell ref="A3820:E3820"/>
    <mergeCell ref="A1735:E1735"/>
    <mergeCell ref="A1280:F1280"/>
    <mergeCell ref="B4068:F4068"/>
    <mergeCell ref="A4853:F4853"/>
    <mergeCell ref="B5013:F5013"/>
    <mergeCell ref="A4426:F4426"/>
    <mergeCell ref="A1580:F1580"/>
    <mergeCell ref="B4586:F4586"/>
    <mergeCell ref="A3823:F3823"/>
    <mergeCell ref="A244:E244"/>
    <mergeCell ref="A35:E35"/>
    <mergeCell ref="B3643:F3643"/>
    <mergeCell ref="A2060:E2060"/>
    <mergeCell ref="A3548:E3548"/>
    <mergeCell ref="A3846:E3846"/>
    <mergeCell ref="A2032:E2032"/>
    <mergeCell ref="A3391:F3391"/>
    <mergeCell ref="A1298:F1298"/>
    <mergeCell ref="B784:F784"/>
    <mergeCell ref="B1126:F1126"/>
    <mergeCell ref="A3873:E3873"/>
    <mergeCell ref="A2061:E2061"/>
    <mergeCell ref="A2361:F2361"/>
    <mergeCell ref="A4181:F4181"/>
    <mergeCell ref="B4726:F4726"/>
    <mergeCell ref="A4934:E4934"/>
    <mergeCell ref="B665:F665"/>
    <mergeCell ref="B4299:F4299"/>
    <mergeCell ref="A2961:E2961"/>
    <mergeCell ref="A3232:E3232"/>
    <mergeCell ref="A255:E255"/>
    <mergeCell ref="A4937:F4937"/>
    <mergeCell ref="B810:F810"/>
    <mergeCell ref="A1140:E1140"/>
    <mergeCell ref="A4318:E4318"/>
    <mergeCell ref="A4660:E4660"/>
    <mergeCell ref="A3899:E3899"/>
    <mergeCell ref="A2506:E2506"/>
    <mergeCell ref="B5055:F5055"/>
    <mergeCell ref="A415:E415"/>
    <mergeCell ref="A3478:E3478"/>
    <mergeCell ref="A258:F258"/>
    <mergeCell ref="A2385:F2385"/>
    <mergeCell ref="A1020:E1020"/>
    <mergeCell ref="A1624:F1624"/>
    <mergeCell ref="A4618:E4618"/>
    <mergeCell ref="A4199:E4199"/>
    <mergeCell ref="A715:E715"/>
    <mergeCell ref="A932:E932"/>
    <mergeCell ref="A4962:E4962"/>
    <mergeCell ref="B1437:F1437"/>
    <mergeCell ref="A3431:F3431"/>
    <mergeCell ref="B4012:F4012"/>
    <mergeCell ref="B2540:F2540"/>
    <mergeCell ref="A3010:F3010"/>
    <mergeCell ref="B4320:F4320"/>
    <mergeCell ref="A2105:E2105"/>
    <mergeCell ref="A1160:E1160"/>
    <mergeCell ref="B3252:F3252"/>
    <mergeCell ref="A4339:E4339"/>
    <mergeCell ref="A2430:E2430"/>
    <mergeCell ref="B4740:F4740"/>
    <mergeCell ref="A3912:E3912"/>
    <mergeCell ref="A495:F495"/>
    <mergeCell ref="B4313:F4313"/>
    <mergeCell ref="B1909:F1909"/>
    <mergeCell ref="A951:F951"/>
    <mergeCell ref="A4675:E4675"/>
    <mergeCell ref="A3159:E3159"/>
    <mergeCell ref="A2433:F2433"/>
    <mergeCell ref="A2127:E2127"/>
    <mergeCell ref="A3457:E3457"/>
    <mergeCell ref="A4545:F4545"/>
    <mergeCell ref="B1483:F1483"/>
    <mergeCell ref="B2096:F2096"/>
    <mergeCell ref="A1084:E1084"/>
    <mergeCell ref="A1540:E1540"/>
    <mergeCell ref="A4576:E4576"/>
    <mergeCell ref="A24:E24"/>
    <mergeCell ref="A3850:F3850"/>
    <mergeCell ref="A1847:E1847"/>
    <mergeCell ref="A2267:E2267"/>
    <mergeCell ref="B4971:F4971"/>
    <mergeCell ref="A5032:E5032"/>
    <mergeCell ref="A935:F935"/>
    <mergeCell ref="A4569:E4569"/>
    <mergeCell ref="A2872:E2872"/>
    <mergeCell ref="A1087:F1087"/>
    <mergeCell ref="A3091:F3091"/>
    <mergeCell ref="A4142:E4142"/>
    <mergeCell ref="A666:F666"/>
    <mergeCell ref="B450:F450"/>
    <mergeCell ref="A203:F203"/>
    <mergeCell ref="A1095:F1095"/>
    <mergeCell ref="A1529:E1529"/>
    <mergeCell ref="A4748:F4748"/>
    <mergeCell ref="A2357:E2357"/>
    <mergeCell ref="A4608:F4608"/>
    <mergeCell ref="A689:E689"/>
    <mergeCell ref="A2777:F2777"/>
    <mergeCell ref="B147:F147"/>
    <mergeCell ref="A4289:E4289"/>
    <mergeCell ref="A2198:E2198"/>
    <mergeCell ref="B4684:F4684"/>
    <mergeCell ref="A1015:F1015"/>
    <mergeCell ref="A3984:E3984"/>
    <mergeCell ref="B4992:F4992"/>
    <mergeCell ref="A3259:E3259"/>
    <mergeCell ref="A3557:E3557"/>
    <mergeCell ref="A3855:E3855"/>
    <mergeCell ref="A1770:E1770"/>
    <mergeCell ref="A2043:F2043"/>
    <mergeCell ref="A5045:E5045"/>
    <mergeCell ref="A2377:F2377"/>
    <mergeCell ref="A4321:F4321"/>
    <mergeCell ref="A4653:E4653"/>
    <mergeCell ref="A4444:E4444"/>
    <mergeCell ref="A856:E856"/>
    <mergeCell ref="B3346:F3346"/>
    <mergeCell ref="A2943:E2943"/>
    <mergeCell ref="A3285:E3285"/>
    <mergeCell ref="B1893:F1893"/>
    <mergeCell ref="B4432:F4432"/>
    <mergeCell ref="A4346:E4346"/>
    <mergeCell ref="A2217:E2217"/>
    <mergeCell ref="A1456:E1456"/>
    <mergeCell ref="A101:E101"/>
    <mergeCell ref="A2227:E2227"/>
    <mergeCell ref="A1195:E1195"/>
    <mergeCell ref="A4373:E4373"/>
    <mergeCell ref="A3618:E3618"/>
    <mergeCell ref="A4646:E4646"/>
    <mergeCell ref="A4216:F4216"/>
    <mergeCell ref="A3461:F3461"/>
    <mergeCell ref="A4969:E4969"/>
    <mergeCell ref="A4366:E4366"/>
    <mergeCell ref="A4979:F4979"/>
    <mergeCell ref="A3761:F3761"/>
    <mergeCell ref="B1279:F1279"/>
    <mergeCell ref="A1974:F1974"/>
    <mergeCell ref="A4972:F4972"/>
    <mergeCell ref="A755:E755"/>
    <mergeCell ref="A2520:F2520"/>
    <mergeCell ref="A733:F733"/>
    <mergeCell ref="B974:F974"/>
    <mergeCell ref="A2998:E2998"/>
    <mergeCell ref="B5069:F5069"/>
    <mergeCell ref="B5090:F5090"/>
    <mergeCell ref="A1640:E1640"/>
    <mergeCell ref="A1938:E1938"/>
    <mergeCell ref="A1177:E1177"/>
    <mergeCell ref="B5062:F5062"/>
    <mergeCell ref="A1213:E1213"/>
    <mergeCell ref="A458:E458"/>
    <mergeCell ref="B1062:F1062"/>
    <mergeCell ref="A4513:E4513"/>
    <mergeCell ref="A756:E756"/>
    <mergeCell ref="B4635:F4635"/>
    <mergeCell ref="A2238:E2238"/>
    <mergeCell ref="A5:F5"/>
    <mergeCell ref="B1603:F1603"/>
    <mergeCell ref="A4394:E4394"/>
    <mergeCell ref="A2571:F2571"/>
    <mergeCell ref="A2538:E2538"/>
    <mergeCell ref="A4692:F4692"/>
    <mergeCell ref="A2599:E2599"/>
    <mergeCell ref="A4685:F4685"/>
    <mergeCell ref="A4814:E4814"/>
    <mergeCell ref="B1507:F1507"/>
    <mergeCell ref="A897:E897"/>
    <mergeCell ref="B2560:F2560"/>
    <mergeCell ref="B4782:F4782"/>
    <mergeCell ref="A2899:E2899"/>
    <mergeCell ref="A2167:E2167"/>
    <mergeCell ref="B4390:F4390"/>
    <mergeCell ref="B2991:F2991"/>
    <mergeCell ref="A898:E898"/>
    <mergeCell ref="A4710:E4710"/>
    <mergeCell ref="A473:F473"/>
    <mergeCell ref="A2168:E2168"/>
    <mergeCell ref="A16:F16"/>
    <mergeCell ref="A769:E769"/>
    <mergeCell ref="A2591:E2591"/>
    <mergeCell ref="B3747:F3747"/>
    <mergeCell ref="A980:E980"/>
    <mergeCell ref="A2925:E2925"/>
    <mergeCell ref="A3223:E3223"/>
    <mergeCell ref="A4745:E4745"/>
    <mergeCell ref="B2290:F2290"/>
    <mergeCell ref="A3531:F3531"/>
    <mergeCell ref="A4738:E4738"/>
    <mergeCell ref="A975:F975"/>
    <mergeCell ref="B4103:F4103"/>
    <mergeCell ref="A4311:E4311"/>
    <mergeCell ref="A4888:F4888"/>
    <mergeCell ref="A1882:E1882"/>
    <mergeCell ref="A2040:E2040"/>
    <mergeCell ref="A1285:E1285"/>
    <mergeCell ref="A2644:F2644"/>
    <mergeCell ref="A3370:E3370"/>
    <mergeCell ref="B3974:F3974"/>
    <mergeCell ref="A524:E524"/>
    <mergeCell ref="B4866:F4866"/>
    <mergeCell ref="A2012:E2012"/>
    <mergeCell ref="B4859:F4859"/>
    <mergeCell ref="A4010:E4010"/>
    <mergeCell ref="A4037:E4037"/>
    <mergeCell ref="A3276:E3276"/>
    <mergeCell ref="A1883:E1883"/>
    <mergeCell ref="A3705:E3705"/>
    <mergeCell ref="A4643:F4643"/>
    <mergeCell ref="B2432:F2432"/>
    <mergeCell ref="A2640:E2640"/>
    <mergeCell ref="A3244:F3244"/>
    <mergeCell ref="A4766:E4766"/>
    <mergeCell ref="B2334:F2334"/>
    <mergeCell ref="B516:F516"/>
    <mergeCell ref="A4601:F4601"/>
    <mergeCell ref="B59:F59"/>
    <mergeCell ref="B1243:F1243"/>
    <mergeCell ref="A123:E123"/>
    <mergeCell ref="B2634:F2634"/>
    <mergeCell ref="B4579:F4579"/>
    <mergeCell ref="A535:E535"/>
    <mergeCell ref="A3294:E3294"/>
    <mergeCell ref="A1604:F1604"/>
    <mergeCell ref="B3390:F3390"/>
    <mergeCell ref="A2847:F2847"/>
    <mergeCell ref="A2025:E2025"/>
    <mergeCell ref="A3418:E3418"/>
    <mergeCell ref="B2360:F2360"/>
    <mergeCell ref="A1052:E1052"/>
    <mergeCell ref="A2997:E2997"/>
    <mergeCell ref="A3295:E3295"/>
    <mergeCell ref="A1143:F1143"/>
    <mergeCell ref="A4479:E4479"/>
    <mergeCell ref="A3447:E3447"/>
    <mergeCell ref="A1354:F1354"/>
    <mergeCell ref="A4052:E4052"/>
    <mergeCell ref="A1055:F1055"/>
    <mergeCell ref="A4779:E4779"/>
    <mergeCell ref="B3721:F3721"/>
    <mergeCell ref="A134:E134"/>
    <mergeCell ref="B1901:F1901"/>
    <mergeCell ref="B560:F560"/>
    <mergeCell ref="B114:F114"/>
    <mergeCell ref="A3007:E3007"/>
    <mergeCell ref="A167:E167"/>
    <mergeCell ref="A1351:E1351"/>
    <mergeCell ref="A590:E590"/>
    <mergeCell ref="A3892:E3892"/>
    <mergeCell ref="A4408:E4408"/>
    <mergeCell ref="A3315:F3315"/>
    <mergeCell ref="A924:E924"/>
    <mergeCell ref="A1222:E1222"/>
    <mergeCell ref="A1651:E1651"/>
    <mergeCell ref="A5014:F5014"/>
    <mergeCell ref="A4192:E4192"/>
    <mergeCell ref="A3437:E3437"/>
    <mergeCell ref="A2405:E2405"/>
    <mergeCell ref="A4409:E4409"/>
    <mergeCell ref="A1223:E1223"/>
    <mergeCell ref="B290:F290"/>
    <mergeCell ref="A4709:E4709"/>
    <mergeCell ref="B1772:F1772"/>
    <mergeCell ref="A309:E309"/>
    <mergeCell ref="A188:E188"/>
    <mergeCell ref="A1214:E1214"/>
    <mergeCell ref="A2911:F2911"/>
    <mergeCell ref="A1556:F1556"/>
    <mergeCell ref="A1250:E1250"/>
    <mergeCell ref="A3061:E3061"/>
    <mergeCell ref="B4488:F4488"/>
    <mergeCell ref="A68:E68"/>
    <mergeCell ref="A4727:F4727"/>
    <mergeCell ref="A3666:E3666"/>
    <mergeCell ref="A4850:E4850"/>
    <mergeCell ref="A1424:F1424"/>
    <mergeCell ref="A480:E480"/>
    <mergeCell ref="B4061:F4061"/>
    <mergeCell ref="A4122:E4122"/>
    <mergeCell ref="A1460:F1460"/>
    <mergeCell ref="A4849:E4849"/>
    <mergeCell ref="A4272:F4272"/>
    <mergeCell ref="A4885:E4885"/>
    <mergeCell ref="A2181:F2181"/>
    <mergeCell ref="A2934:E2934"/>
    <mergeCell ref="B301:F301"/>
    <mergeCell ref="A1724:F1724"/>
    <mergeCell ref="A4422:E4422"/>
    <mergeCell ref="A1576:E1576"/>
    <mergeCell ref="A3819:E3819"/>
    <mergeCell ref="B2000:F2000"/>
    <mergeCell ref="B4243:F4243"/>
    <mergeCell ref="A5028:F5028"/>
    <mergeCell ref="B732:F732"/>
    <mergeCell ref="B1030:F1030"/>
    <mergeCell ref="A963:E963"/>
    <mergeCell ref="B3490:F3490"/>
    <mergeCell ref="A4755:F4755"/>
    <mergeCell ref="A3379:E3379"/>
    <mergeCell ref="A1294:E1294"/>
    <mergeCell ref="A210:E210"/>
    <mergeCell ref="A4150:E4150"/>
    <mergeCell ref="A3082:F3082"/>
    <mergeCell ref="B2302:F2302"/>
    <mergeCell ref="A2962:E2962"/>
    <mergeCell ref="A1894:F1894"/>
    <mergeCell ref="A82:F82"/>
    <mergeCell ref="A2365:E2365"/>
    <mergeCell ref="A2627:F2627"/>
    <mergeCell ref="A4020:F4020"/>
    <mergeCell ref="A1902:F1902"/>
    <mergeCell ref="B3500:F3500"/>
    <mergeCell ref="B356:F356"/>
    <mergeCell ref="A4783:F4783"/>
    <mergeCell ref="B2318:F2318"/>
    <mergeCell ref="B4901:F4901"/>
    <mergeCell ref="A1322:E1322"/>
    <mergeCell ref="A1620:E1620"/>
    <mergeCell ref="A4920:E4920"/>
    <mergeCell ref="B70:F70"/>
    <mergeCell ref="A2804:E2804"/>
    <mergeCell ref="A440:F440"/>
    <mergeCell ref="A2251:F2251"/>
    <mergeCell ref="A133:E133"/>
    <mergeCell ref="A2072:E2072"/>
    <mergeCell ref="A4793:E4793"/>
    <mergeCell ref="A2551:F2551"/>
    <mergeCell ref="A4496:F4496"/>
    <mergeCell ref="A3735:F3735"/>
    <mergeCell ref="A4069:F4069"/>
    <mergeCell ref="B4614:F4614"/>
    <mergeCell ref="B1311:F1311"/>
    <mergeCell ref="A1496:F1496"/>
    <mergeCell ref="A3758:E3758"/>
    <mergeCell ref="A1035:E1035"/>
    <mergeCell ref="A4191:E4191"/>
    <mergeCell ref="A1971:E1971"/>
    <mergeCell ref="B4159:F4159"/>
    <mergeCell ref="A2517:E2517"/>
    <mergeCell ref="A3033:E3033"/>
    <mergeCell ref="A730:E730"/>
    <mergeCell ref="A2734:E2734"/>
    <mergeCell ref="A4514:E4514"/>
    <mergeCell ref="B1613:F1613"/>
    <mergeCell ref="A2429:E2429"/>
    <mergeCell ref="B4915:F4915"/>
    <mergeCell ref="A2727:F2727"/>
    <mergeCell ref="A4093:E4093"/>
    <mergeCell ref="A2281:F2281"/>
    <mergeCell ref="A3034:E3034"/>
    <mergeCell ref="A1966:F1966"/>
    <mergeCell ref="A4087:E4087"/>
    <mergeCell ref="A4059:E4059"/>
    <mergeCell ref="B4642:F4642"/>
    <mergeCell ref="A181:F181"/>
    <mergeCell ref="A2147:E2147"/>
    <mergeCell ref="B1965:F1965"/>
    <mergeCell ref="A4720:F4720"/>
    <mergeCell ref="A1694:F1694"/>
    <mergeCell ref="B1789:F1789"/>
    <mergeCell ref="B3480:F3480"/>
    <mergeCell ref="A1259:E1259"/>
    <mergeCell ref="A3204:E3204"/>
    <mergeCell ref="A3087:E3087"/>
    <mergeCell ref="A49:F49"/>
    <mergeCell ref="A3508:E3508"/>
    <mergeCell ref="A662:E662"/>
    <mergeCell ref="A199:E199"/>
    <mergeCell ref="A4867:F4867"/>
    <mergeCell ref="A4139:F4139"/>
    <mergeCell ref="A288:E288"/>
    <mergeCell ref="A3055:F3055"/>
    <mergeCell ref="A4262:E4262"/>
    <mergeCell ref="A1262:F1262"/>
    <mergeCell ref="A3722:F3722"/>
    <mergeCell ref="B1054:F1054"/>
    <mergeCell ref="B2107:F2107"/>
    <mergeCell ref="A987:E987"/>
    <mergeCell ref="B2140:F2140"/>
    <mergeCell ref="B4523:F4523"/>
    <mergeCell ref="B4383:F4383"/>
    <mergeCell ref="B1381:F1381"/>
    <mergeCell ref="A1407:E1407"/>
    <mergeCell ref="A988:E988"/>
    <mergeCell ref="B2440:F2440"/>
    <mergeCell ref="A2889:E2889"/>
    <mergeCell ref="A4464:E4464"/>
    <mergeCell ref="A2373:E2373"/>
    <mergeCell ref="A2677:E2677"/>
    <mergeCell ref="A1163:F1163"/>
    <mergeCell ref="A4167:F4167"/>
    <mergeCell ref="A1190:F1190"/>
    <mergeCell ref="A3106:E3106"/>
    <mergeCell ref="A3398:E3398"/>
    <mergeCell ref="A675:E675"/>
    <mergeCell ref="A4290:E4290"/>
    <mergeCell ref="A3258:E3258"/>
    <mergeCell ref="A5070:F5070"/>
    <mergeCell ref="A2680:F2680"/>
    <mergeCell ref="A983:F983"/>
    <mergeCell ref="A2374:E2374"/>
    <mergeCell ref="A2803:E2803"/>
    <mergeCell ref="A3856:E3856"/>
    <mergeCell ref="B3938:F3938"/>
    <mergeCell ref="B2466:F2466"/>
    <mergeCell ref="B2766:F2766"/>
    <mergeCell ref="A1787:E1787"/>
    <mergeCell ref="A2813:E2813"/>
    <mergeCell ref="A4003:E4003"/>
    <mergeCell ref="B180:F180"/>
    <mergeCell ref="B4607:F4607"/>
    <mergeCell ref="A4975:E4975"/>
    <mergeCell ref="A1631:E1631"/>
    <mergeCell ref="A4818:F4818"/>
    <mergeCell ref="A3874:E3874"/>
    <mergeCell ref="A2393:F2393"/>
    <mergeCell ref="A1028:E1028"/>
    <mergeCell ref="A2358:E2358"/>
    <mergeCell ref="A3793:E3793"/>
    <mergeCell ref="A877:F877"/>
    <mergeCell ref="B4152:F4152"/>
    <mergeCell ref="A4303:E4303"/>
    <mergeCell ref="A2516:E2516"/>
    <mergeCell ref="A4391:F4391"/>
    <mergeCell ref="A4968:E4968"/>
    <mergeCell ref="A2814:E2814"/>
    <mergeCell ref="B691:F691"/>
    <mergeCell ref="B3695:F3695"/>
    <mergeCell ref="A1634:F1634"/>
    <mergeCell ref="A298:E298"/>
    <mergeCell ref="B4754:F4754"/>
    <mergeCell ref="B3580:F3580"/>
    <mergeCell ref="B3914:F3914"/>
    <mergeCell ref="A291:F291"/>
    <mergeCell ref="A1044:E1044"/>
    <mergeCell ref="A3900:E3900"/>
    <mergeCell ref="A1060:E1060"/>
    <mergeCell ref="A299:E299"/>
    <mergeCell ref="B2210:F2210"/>
    <mergeCell ref="B2508:F2508"/>
    <mergeCell ref="A4688:E4688"/>
    <mergeCell ref="A2413:E2413"/>
    <mergeCell ref="A4104:F4104"/>
    <mergeCell ref="A4233:E4233"/>
    <mergeCell ref="A4227:E4227"/>
    <mergeCell ref="A3805:F3805"/>
    <mergeCell ref="A4076:F4076"/>
    <mergeCell ref="A3770:E3770"/>
    <mergeCell ref="A2319:F2319"/>
    <mergeCell ref="A3046:F3046"/>
    <mergeCell ref="B868:F868"/>
    <mergeCell ref="B4957:F4957"/>
    <mergeCell ref="A4983:E4983"/>
    <mergeCell ref="A469:E469"/>
    <mergeCell ref="B4348:F4348"/>
    <mergeCell ref="A12:E12"/>
    <mergeCell ref="B2955:F2955"/>
    <mergeCell ref="B1806:F1806"/>
    <mergeCell ref="A2039:E2039"/>
    <mergeCell ref="A4261:E4261"/>
    <mergeCell ref="A4584:E4584"/>
    <mergeCell ref="A5007:F5007"/>
    <mergeCell ref="A2161:F2161"/>
    <mergeCell ref="A3491:F3491"/>
    <mergeCell ref="A1100:E1100"/>
    <mergeCell ref="A3527:E3527"/>
    <mergeCell ref="A1704:F1704"/>
    <mergeCell ref="A3641:E3641"/>
    <mergeCell ref="A1434:E1434"/>
    <mergeCell ref="A3064:F3064"/>
    <mergeCell ref="A4552:F4552"/>
    <mergeCell ref="A1271:F1271"/>
    <mergeCell ref="A3187:E3187"/>
    <mergeCell ref="A4884:E4884"/>
    <mergeCell ref="B4:F4"/>
    <mergeCell ref="B1395:F1395"/>
    <mergeCell ref="A4160:F4160"/>
    <mergeCell ref="B4705:F4705"/>
    <mergeCell ref="A4913:E4913"/>
    <mergeCell ref="B3306:F3306"/>
    <mergeCell ref="B1519:F1519"/>
    <mergeCell ref="A2484:E2484"/>
    <mergeCell ref="B4278:F4278"/>
    <mergeCell ref="A5063:F5063"/>
    <mergeCell ref="A3972:E3972"/>
    <mergeCell ref="A4297:E4297"/>
    <mergeCell ref="A2187:E2187"/>
    <mergeCell ref="A3240:E3240"/>
    <mergeCell ref="B4369:F4369"/>
    <mergeCell ref="B5034:F5034"/>
    <mergeCell ref="A115:F115"/>
    <mergeCell ref="A5060:E5060"/>
    <mergeCell ref="A3267:E3267"/>
    <mergeCell ref="A4597:E4597"/>
    <mergeCell ref="A4633:E4633"/>
    <mergeCell ref="B1423:F1423"/>
    <mergeCell ref="A4300:F4300"/>
    <mergeCell ref="A5053:E5053"/>
    <mergeCell ref="B1877:F1877"/>
    <mergeCell ref="A2689:F2689"/>
    <mergeCell ref="A4941:E4941"/>
    <mergeCell ref="B1118:F1118"/>
    <mergeCell ref="B4418:F4418"/>
    <mergeCell ref="A3118:F3118"/>
    <mergeCell ref="A3567:E3567"/>
    <mergeCell ref="A4626:E4626"/>
    <mergeCell ref="B1110:F1110"/>
    <mergeCell ref="A2197:E2197"/>
    <mergeCell ref="A112:E112"/>
    <mergeCell ref="A1600:E1600"/>
    <mergeCell ref="A3598:E3598"/>
    <mergeCell ref="A4325:E4325"/>
    <mergeCell ref="A4352:E4352"/>
    <mergeCell ref="A1139:E1139"/>
    <mergeCell ref="A1350:E1350"/>
    <mergeCell ref="A3601:F3601"/>
    <mergeCell ref="A4625:E4625"/>
    <mergeCell ref="A4310:E4310"/>
    <mergeCell ref="A3136:F3136"/>
    <mergeCell ref="A2717:F2717"/>
    <mergeCell ref="B235:F235"/>
    <mergeCell ref="A624:E624"/>
    <mergeCell ref="A4654:E4654"/>
    <mergeCell ref="B4019:F4019"/>
    <mergeCell ref="B103:F103"/>
    <mergeCell ref="B1471:F1471"/>
    <mergeCell ref="A4954:E4954"/>
    <mergeCell ref="A3311:E3311"/>
    <mergeCell ref="A4038:E4038"/>
    <mergeCell ref="B2190:F2190"/>
    <mergeCell ref="B4439:F4439"/>
    <mergeCell ref="B745:F745"/>
    <mergeCell ref="A342:E342"/>
    <mergeCell ref="A1674:F1674"/>
    <mergeCell ref="A5010:E5010"/>
    <mergeCell ref="A1071:F1071"/>
    <mergeCell ref="A3312:E3312"/>
    <mergeCell ref="A2857:F2857"/>
    <mergeCell ref="A5101:E5101"/>
    <mergeCell ref="A310:E310"/>
    <mergeCell ref="A2561:F2561"/>
    <mergeCell ref="A4367:E4367"/>
    <mergeCell ref="A943:F943"/>
    <mergeCell ref="A2853:E2853"/>
    <mergeCell ref="B2550:F2550"/>
    <mergeCell ref="A1552:E1552"/>
    <mergeCell ref="B3600:F3600"/>
    <mergeCell ref="A364:E364"/>
    <mergeCell ref="A57:E57"/>
    <mergeCell ref="B3760:F3760"/>
    <mergeCell ref="A357:F357"/>
    <mergeCell ref="A4268:E4268"/>
    <mergeCell ref="A2177:E2177"/>
    <mergeCell ref="A3507:E3507"/>
    <mergeCell ref="A1720:E1720"/>
    <mergeCell ref="A23:E23"/>
    <mergeCell ref="B2578:F2578"/>
    <mergeCell ref="A627:F627"/>
    <mergeCell ref="B4663:F4663"/>
    <mergeCell ref="A1240:E1240"/>
    <mergeCell ref="A785:F785"/>
    <mergeCell ref="A5025:E5025"/>
    <mergeCell ref="A2483:E2483"/>
    <mergeCell ref="A60:F60"/>
    <mergeCell ref="A5024:E5024"/>
    <mergeCell ref="A3327:E3327"/>
    <mergeCell ref="A481:E481"/>
    <mergeCell ref="B2901:F2901"/>
    <mergeCell ref="B3330:F3330"/>
    <mergeCell ref="A3538:E3538"/>
    <mergeCell ref="A2057:F2057"/>
    <mergeCell ref="B1543:F1543"/>
    <mergeCell ref="B3962:F3962"/>
    <mergeCell ref="A1565:E1565"/>
    <mergeCell ref="B3359:F3359"/>
    <mergeCell ref="B3630:F3630"/>
    <mergeCell ref="B4803:F4803"/>
    <mergeCell ref="B4691:F4691"/>
    <mergeCell ref="A78:E78"/>
    <mergeCell ref="A2623:E2623"/>
    <mergeCell ref="A3983:E3983"/>
    <mergeCell ref="A1898:E1898"/>
    <mergeCell ref="A3249:E3249"/>
    <mergeCell ref="A1103:F1103"/>
    <mergeCell ref="A1435:E1435"/>
    <mergeCell ref="A4202:F4202"/>
    <mergeCell ref="A3380:E3380"/>
    <mergeCell ref="A2075:F2075"/>
    <mergeCell ref="B3804:F3804"/>
    <mergeCell ref="A4195:F4195"/>
    <mergeCell ref="A1472:F1472"/>
    <mergeCell ref="B958:F958"/>
    <mergeCell ref="A2498:F2498"/>
    <mergeCell ref="B1134:F1134"/>
    <mergeCell ref="A3680:E3680"/>
    <mergeCell ref="A2952:E2952"/>
    <mergeCell ref="A4958:F4958"/>
    <mergeCell ref="B3045:F3045"/>
    <mergeCell ref="B3072:F3072"/>
    <mergeCell ref="B5076:F5076"/>
    <mergeCell ref="A436:E436"/>
    <mergeCell ref="A4286:F4286"/>
    <mergeCell ref="A4009:E4009"/>
    <mergeCell ref="B4131:F4131"/>
    <mergeCell ref="A525:E525"/>
    <mergeCell ref="A3471:F3471"/>
    <mergeCell ref="B3372:F3372"/>
    <mergeCell ref="A429:F429"/>
    <mergeCell ref="A5095:E5095"/>
    <mergeCell ref="A2979:E2979"/>
    <mergeCell ref="A3277:E3277"/>
    <mergeCell ref="A437:E437"/>
    <mergeCell ref="A4492:E4492"/>
    <mergeCell ref="A3915:F3915"/>
    <mergeCell ref="A4065:E4065"/>
    <mergeCell ref="A3304:E3304"/>
    <mergeCell ref="A3608:E3608"/>
    <mergeCell ref="A1517:E1517"/>
    <mergeCell ref="A1492:E1492"/>
    <mergeCell ref="A5098:F5098"/>
    <mergeCell ref="B847:F847"/>
    <mergeCell ref="A1790:F1790"/>
    <mergeCell ref="B2973:F2973"/>
    <mergeCell ref="A4671:F4671"/>
    <mergeCell ref="A447:E447"/>
    <mergeCell ref="B4761:F4761"/>
    <mergeCell ref="B2670:F2670"/>
    <mergeCell ref="B4334:F4334"/>
    <mergeCell ref="A1962:E1962"/>
    <mergeCell ref="A144:E144"/>
    <mergeCell ref="A1939:E1939"/>
    <mergeCell ref="A4689:E4689"/>
    <mergeCell ref="A907:E907"/>
    <mergeCell ref="A1484:F1484"/>
    <mergeCell ref="A1205:E1205"/>
    <mergeCell ref="A4811:F4811"/>
    <mergeCell ref="A3744:E3744"/>
    <mergeCell ref="A2141:F2141"/>
    <mergeCell ref="A3331:F3331"/>
    <mergeCell ref="A3025:E3025"/>
    <mergeCell ref="A4384:F4384"/>
    <mergeCell ref="A4356:F4356"/>
    <mergeCell ref="B2688:F2688"/>
    <mergeCell ref="B1933:F1933"/>
    <mergeCell ref="A2441:F2441"/>
    <mergeCell ref="A4724:E4724"/>
    <mergeCell ref="B876:F876"/>
    <mergeCell ref="A3631:F3631"/>
    <mergeCell ref="A4506:E4506"/>
    <mergeCell ref="B3144:F3144"/>
    <mergeCell ref="B2085:F2085"/>
    <mergeCell ref="B4089:F4089"/>
    <mergeCell ref="A4836:E4836"/>
    <mergeCell ref="A4895:F4895"/>
    <mergeCell ref="B4047:F4047"/>
    <mergeCell ref="A1650:E1650"/>
    <mergeCell ref="A2288:E2288"/>
    <mergeCell ref="B4082:F4082"/>
    <mergeCell ref="A1869:F1869"/>
    <mergeCell ref="A808:E808"/>
    <mergeCell ref="A3051:E3051"/>
    <mergeCell ref="A4381:E4381"/>
    <mergeCell ref="A2019:E2019"/>
    <mergeCell ref="A503:E503"/>
    <mergeCell ref="A2624:E2624"/>
    <mergeCell ref="B1957:F1957"/>
    <mergeCell ref="A1108:E1108"/>
    <mergeCell ref="A2467:F2467"/>
    <mergeCell ref="A811:F811"/>
    <mergeCell ref="A1564:E1564"/>
    <mergeCell ref="A5042:F5042"/>
    <mergeCell ref="A4437:E4437"/>
    <mergeCell ref="B2280:F2280"/>
    <mergeCell ref="A4737:E4737"/>
    <mergeCell ref="B3795:F3795"/>
    <mergeCell ref="A1276:E1276"/>
    <mergeCell ref="A2764:E2764"/>
    <mergeCell ref="B4558:F4558"/>
    <mergeCell ref="A1922:E1922"/>
    <mergeCell ref="B1643:F1643"/>
    <mergeCell ref="A1127:F1127"/>
    <mergeCell ref="A821:E821"/>
    <mergeCell ref="A2311:F2311"/>
    <mergeCell ref="A979:E979"/>
    <mergeCell ref="A3387:E3387"/>
    <mergeCell ref="A1277:E1277"/>
    <mergeCell ref="A1915:E1915"/>
    <mergeCell ref="A4342:F4342"/>
    <mergeCell ref="A3581:F3581"/>
    <mergeCell ref="A4465:E4465"/>
    <mergeCell ref="A89:E89"/>
    <mergeCell ref="A3731:E3731"/>
    <mergeCell ref="A4002:E4002"/>
    <mergeCell ref="A824:F824"/>
    <mergeCell ref="A1577:E1577"/>
    <mergeCell ref="B3813:F3813"/>
    <mergeCell ref="B1703:F1703"/>
    <mergeCell ref="B942:F942"/>
    <mergeCell ref="A1910:F1910"/>
    <mergeCell ref="A4031:E4031"/>
    <mergeCell ref="B4698:F4698"/>
    <mergeCell ref="A3696:F3696"/>
    <mergeCell ref="B2028:F2028"/>
    <mergeCell ref="B2326:F2326"/>
    <mergeCell ref="A5056:F5056"/>
    <mergeCell ref="B3510:F3510"/>
    <mergeCell ref="A2694:E2694"/>
    <mergeCell ref="B1723:F1723"/>
    <mergeCell ref="A1295:E1295"/>
    <mergeCell ref="A874:E874"/>
    <mergeCell ref="A1178:E1178"/>
    <mergeCell ref="B2626:F2626"/>
    <mergeCell ref="B1567:F1567"/>
    <mergeCell ref="A1934:F1934"/>
    <mergeCell ref="A569:E569"/>
    <mergeCell ref="A4605:E4605"/>
    <mergeCell ref="A2241:F2241"/>
    <mergeCell ref="A2988:E2988"/>
    <mergeCell ref="A4933:E4933"/>
    <mergeCell ref="A4178:E4178"/>
    <mergeCell ref="A746:F746"/>
    <mergeCell ref="A3417:E3417"/>
    <mergeCell ref="A1630:E1630"/>
    <mergeCell ref="A27:F27"/>
    <mergeCell ref="A2541:F2541"/>
    <mergeCell ref="A4807:E4807"/>
    <mergeCell ref="A1807:F1807"/>
    <mergeCell ref="A4478:E4478"/>
    <mergeCell ref="A2989:E2989"/>
    <mergeCell ref="A1930:E1930"/>
    <mergeCell ref="B2056:F2056"/>
    <mergeCell ref="B2652:F2652"/>
    <mergeCell ref="B3081:F3081"/>
    <mergeCell ref="B4929:F4929"/>
    <mergeCell ref="A893:F893"/>
    <mergeCell ref="B3117:F3117"/>
    <mergeCell ref="B3440:F3440"/>
    <mergeCell ref="A1043:E1043"/>
    <mergeCell ref="B4922:F4922"/>
    <mergeCell ref="A1946:E1946"/>
    <mergeCell ref="A3891:E3891"/>
    <mergeCell ref="B4495:F4495"/>
    <mergeCell ref="A2104:E2104"/>
    <mergeCell ref="A4108:E4108"/>
    <mergeCell ref="A4706:F4706"/>
    <mergeCell ref="A2315:E2315"/>
    <mergeCell ref="A4835:E4835"/>
    <mergeCell ref="A916:E916"/>
    <mergeCell ref="A4829:E4829"/>
    <mergeCell ref="A459:E459"/>
    <mergeCell ref="A3226:F3226"/>
    <mergeCell ref="A3042:E3042"/>
    <mergeCell ref="B4040:F4040"/>
    <mergeCell ref="A4101:E4101"/>
    <mergeCell ref="A2615:E2615"/>
    <mergeCell ref="B1014:F1014"/>
    <mergeCell ref="A2704:E2704"/>
    <mergeCell ref="B4229:F4229"/>
    <mergeCell ref="B3153:F3153"/>
    <mergeCell ref="B4950:F4950"/>
    <mergeCell ref="A492:E492"/>
    <mergeCell ref="A1701:E1701"/>
    <mergeCell ref="A2005:E2005"/>
    <mergeCell ref="A948:E948"/>
    <mergeCell ref="B4187:F4187"/>
    <mergeCell ref="A5003:E5003"/>
    <mergeCell ref="B2400:F2400"/>
    <mergeCell ref="A3487:E3487"/>
    <mergeCell ref="B1981:F1981"/>
    <mergeCell ref="A1878:F1878"/>
    <mergeCell ref="B582:F582"/>
    <mergeCell ref="A3060:E3060"/>
    <mergeCell ref="A2299:E2299"/>
    <mergeCell ref="A189:E189"/>
    <mergeCell ref="A4548:E4548"/>
    <mergeCell ref="A4542:E4542"/>
    <mergeCell ref="A93:F93"/>
    <mergeCell ref="A4121:E4121"/>
    <mergeCell ref="A4759:E4759"/>
    <mergeCell ref="A3518:E3518"/>
    <mergeCell ref="B2883:F2883"/>
    <mergeCell ref="A5059:E5059"/>
    <mergeCell ref="A4762:F4762"/>
    <mergeCell ref="B3610:F3610"/>
    <mergeCell ref="A4447:F4447"/>
    <mergeCell ref="A2635:F2635"/>
    <mergeCell ref="B4565:F4565"/>
    <mergeCell ref="B2726:F2726"/>
    <mergeCell ref="A2659:E2659"/>
    <mergeCell ref="B4208:F4208"/>
    <mergeCell ref="A3088:E3088"/>
    <mergeCell ref="A1003:E1003"/>
    <mergeCell ref="A2773:E2773"/>
    <mergeCell ref="A688:E688"/>
    <mergeCell ref="A663:E663"/>
    <mergeCell ref="A4899:E4899"/>
    <mergeCell ref="A2783:E2783"/>
    <mergeCell ref="A996:E996"/>
    <mergeCell ref="A4149:E4149"/>
    <mergeCell ref="A4472:E4472"/>
    <mergeCell ref="A104:F104"/>
    <mergeCell ref="A2022:F2022"/>
    <mergeCell ref="A2662:F2662"/>
    <mergeCell ref="A1601:E1601"/>
    <mergeCell ref="B1078:F1078"/>
    <mergeCell ref="A1286:E1286"/>
    <mergeCell ref="A2015:F2015"/>
    <mergeCell ref="B1683:F1683"/>
    <mergeCell ref="A3748:F3748"/>
    <mergeCell ref="B3926:F3926"/>
    <mergeCell ref="A4772:E4772"/>
    <mergeCell ref="A4475:F4475"/>
    <mergeCell ref="B5020:F5020"/>
    <mergeCell ref="A1289:F1289"/>
    <mergeCell ref="A4048:F4048"/>
    <mergeCell ref="B4593:F4593"/>
    <mergeCell ref="A3591:F3591"/>
    <mergeCell ref="B652:F652"/>
    <mergeCell ref="A558:E558"/>
    <mergeCell ref="B2352:F2352"/>
    <mergeCell ref="A716:E716"/>
    <mergeCell ref="A2046:E2046"/>
    <mergeCell ref="B3840:F3840"/>
    <mergeCell ref="B4138:F4138"/>
    <mergeCell ref="B1409:F1409"/>
    <mergeCell ref="A3132:E3132"/>
    <mergeCell ref="A4185:E4185"/>
    <mergeCell ref="A3468:E3468"/>
    <mergeCell ref="A561:F561"/>
    <mergeCell ref="A859:F859"/>
    <mergeCell ref="B3108:F3108"/>
    <mergeCell ref="A4948:E494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601"/>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s>
  <sheetData>
    <row r="1" ht="26" customHeight="1">
      <c r="A1" s="1" t="inlineStr">
        <is>
          <t>SUB-HEAD 19: DRAINAGE</t>
        </is>
      </c>
    </row>
    <row r="2" ht="28" customHeight="1">
      <c r="A2" s="7" t="inlineStr">
        <is>
          <t>123 priced items. Amount and SAY are live Excel formulas computed from the Quantity x Rate figures below - edit any Quantity or Rate and the item's rate recalculates.</t>
        </is>
      </c>
    </row>
    <row r="4" ht="18" customHeight="1">
      <c r="A4" s="8" t="inlineStr">
        <is>
          <t>19.1.1</t>
        </is>
      </c>
      <c r="B4" s="9" t="inlineStr">
        <is>
          <t>100 mm diameter</t>
        </is>
      </c>
      <c r="C4" s="10" t="n"/>
      <c r="D4" s="10" t="n"/>
      <c r="E4" s="10" t="n"/>
      <c r="F4" s="10" t="n"/>
    </row>
    <row r="5">
      <c r="A5" s="11" t="inlineStr">
        <is>
          <t>Rate basis: per metre  (source: cost for 30 metre)</t>
        </is>
      </c>
    </row>
    <row r="6">
      <c r="A6" s="4" t="inlineStr">
        <is>
          <t>Code</t>
        </is>
      </c>
      <c r="B6" s="4" t="inlineStr">
        <is>
          <t>Description</t>
        </is>
      </c>
      <c r="C6" s="4" t="inlineStr">
        <is>
          <t>Unit</t>
        </is>
      </c>
      <c r="D6" s="4" t="inlineStr">
        <is>
          <t>Quantity</t>
        </is>
      </c>
      <c r="E6" s="4" t="inlineStr">
        <is>
          <t>Rate (Rs.)</t>
        </is>
      </c>
      <c r="F6" s="4" t="inlineStr">
        <is>
          <t>Amount (Rs.)</t>
        </is>
      </c>
    </row>
    <row r="7">
      <c r="A7" s="12" t="inlineStr">
        <is>
          <t>1854</t>
        </is>
      </c>
      <c r="B7" s="13" t="inlineStr">
        <is>
          <t>Stoneware pipes grade A (60 cm long) 100 mm dia</t>
        </is>
      </c>
      <c r="C7" s="12" t="inlineStr">
        <is>
          <t>each</t>
        </is>
      </c>
      <c r="D7" s="14" t="n">
        <v>55</v>
      </c>
      <c r="E7" s="15" t="n">
        <v>55</v>
      </c>
      <c r="F7" s="15">
        <f>D7*E7</f>
        <v/>
      </c>
    </row>
    <row r="8">
      <c r="A8" s="12" t="inlineStr">
        <is>
          <t>2224</t>
        </is>
      </c>
      <c r="B8" s="13" t="inlineStr">
        <is>
          <t>Carriage of S.W. pipes 100 mm dia</t>
        </is>
      </c>
      <c r="C8" s="12" t="inlineStr">
        <is>
          <t>100 metre</t>
        </is>
      </c>
      <c r="D8" s="14" t="n">
        <v>0.33</v>
      </c>
      <c r="E8" s="15" t="n">
        <v>138.36</v>
      </c>
      <c r="F8" s="15">
        <f>D8*E8</f>
        <v/>
      </c>
    </row>
    <row r="9">
      <c r="A9" s="12" t="inlineStr">
        <is>
          <t>0367</t>
        </is>
      </c>
      <c r="B9" s="13" t="inlineStr">
        <is>
          <t>Portland Cement (OPC-43 grade)</t>
        </is>
      </c>
      <c r="C9" s="12" t="inlineStr">
        <is>
          <t>tonne</t>
        </is>
      </c>
      <c r="D9" s="14" t="n">
        <v>0.019</v>
      </c>
      <c r="E9" s="15" t="n">
        <v>4940</v>
      </c>
      <c r="F9" s="15">
        <f>D9*E9</f>
        <v/>
      </c>
    </row>
    <row r="10">
      <c r="A10" s="12" t="inlineStr">
        <is>
          <t>2209</t>
        </is>
      </c>
      <c r="B10" s="13" t="inlineStr">
        <is>
          <t>Carriage of Cement</t>
        </is>
      </c>
      <c r="C10" s="12" t="inlineStr">
        <is>
          <t>tonne</t>
        </is>
      </c>
      <c r="D10" s="14" t="n">
        <v>0.019</v>
      </c>
      <c r="E10" s="15" t="n">
        <v>92.23999999999999</v>
      </c>
      <c r="F10" s="15">
        <f>D10*E10</f>
        <v/>
      </c>
    </row>
    <row r="11">
      <c r="A11" s="12" t="inlineStr">
        <is>
          <t>0983</t>
        </is>
      </c>
      <c r="B11" s="13" t="inlineStr">
        <is>
          <t>Fine sand (zone IV)</t>
        </is>
      </c>
      <c r="C11" s="12" t="inlineStr">
        <is>
          <t>cum</t>
        </is>
      </c>
      <c r="D11" s="14" t="n">
        <v>0.01</v>
      </c>
      <c r="E11" s="15" t="n">
        <v>900</v>
      </c>
      <c r="F11" s="15">
        <f>D11*E11</f>
        <v/>
      </c>
    </row>
    <row r="12">
      <c r="A12" s="12" t="inlineStr">
        <is>
          <t>2261</t>
        </is>
      </c>
      <c r="B12" s="13" t="inlineStr">
        <is>
          <t>Carriage of Fine sand (1 part badarpur sand : 2 parts jamuna sand)</t>
        </is>
      </c>
      <c r="C12" s="12" t="inlineStr">
        <is>
          <t>cum</t>
        </is>
      </c>
      <c r="D12" s="14" t="n">
        <v>0.01</v>
      </c>
      <c r="E12" s="15" t="n">
        <v>103.77</v>
      </c>
      <c r="F12" s="15">
        <f>D12*E12</f>
        <v/>
      </c>
    </row>
    <row r="13">
      <c r="A13" s="12" t="inlineStr">
        <is>
          <t>1881</t>
        </is>
      </c>
      <c r="B13" s="13" t="inlineStr">
        <is>
          <t>Spun yarn</t>
        </is>
      </c>
      <c r="C13" s="12" t="inlineStr">
        <is>
          <t>kilogram</t>
        </is>
      </c>
      <c r="D13" s="14" t="n">
        <v>4.5</v>
      </c>
      <c r="E13" s="15" t="n">
        <v>50</v>
      </c>
      <c r="F13" s="15">
        <f>D13*E13</f>
        <v/>
      </c>
    </row>
    <row r="14">
      <c r="A14" s="12" t="inlineStr">
        <is>
          <t>0123</t>
        </is>
      </c>
      <c r="B14" s="13" t="inlineStr">
        <is>
          <t>Mason (brick layer) 1st class</t>
        </is>
      </c>
      <c r="C14" s="12" t="inlineStr">
        <is>
          <t>day</t>
        </is>
      </c>
      <c r="D14" s="14" t="n">
        <v>1</v>
      </c>
      <c r="E14" s="15" t="n">
        <v>738</v>
      </c>
      <c r="F14" s="15">
        <f>D14*E14</f>
        <v/>
      </c>
    </row>
    <row r="15">
      <c r="A15" s="12" t="inlineStr">
        <is>
          <t>0124</t>
        </is>
      </c>
      <c r="B15" s="13" t="inlineStr">
        <is>
          <t>Mason (brick layer) 2nd class</t>
        </is>
      </c>
      <c r="C15" s="12" t="inlineStr">
        <is>
          <t>day</t>
        </is>
      </c>
      <c r="D15" s="14" t="n">
        <v>1</v>
      </c>
      <c r="E15" s="15" t="n">
        <v>679</v>
      </c>
      <c r="F15" s="15">
        <f>D15*E15</f>
        <v/>
      </c>
    </row>
    <row r="16">
      <c r="A16" s="12" t="inlineStr">
        <is>
          <t>0114</t>
        </is>
      </c>
      <c r="B16" s="13" t="inlineStr">
        <is>
          <t>Beldar</t>
        </is>
      </c>
      <c r="C16" s="12" t="inlineStr">
        <is>
          <t>day</t>
        </is>
      </c>
      <c r="D16" s="14" t="n">
        <v>3</v>
      </c>
      <c r="E16" s="15" t="n">
        <v>558</v>
      </c>
      <c r="F16" s="15">
        <f>D16*E16</f>
        <v/>
      </c>
    </row>
    <row r="17">
      <c r="A17" s="12" t="inlineStr">
        <is>
          <t>0101</t>
        </is>
      </c>
      <c r="B17" s="13" t="inlineStr">
        <is>
          <t>Bhisti</t>
        </is>
      </c>
      <c r="C17" s="12" t="inlineStr">
        <is>
          <t>day</t>
        </is>
      </c>
      <c r="D17" s="14" t="n">
        <v>1</v>
      </c>
      <c r="E17" s="15" t="n">
        <v>617</v>
      </c>
      <c r="F17" s="15">
        <f>D17*E17</f>
        <v/>
      </c>
    </row>
    <row r="18">
      <c r="A18" s="16" t="inlineStr">
        <is>
          <t>Resource Total (Material + Labour + Machinery, as printed)</t>
        </is>
      </c>
      <c r="B18" s="17" t="n"/>
      <c r="C18" s="17" t="n"/>
      <c r="D18" s="17" t="n"/>
      <c r="E18" s="17" t="n"/>
      <c r="F18" s="18">
        <f>SUM(F7:F17)</f>
        <v/>
      </c>
    </row>
    <row r="19">
      <c r="A19" s="19" t="inlineStr">
        <is>
          <t>SAY (Rs.) — final DAR rate</t>
        </is>
      </c>
      <c r="B19" s="20" t="n"/>
      <c r="C19" s="20" t="n"/>
      <c r="D19" s="20" t="n"/>
      <c r="E19" s="20" t="n"/>
      <c r="F19" s="21" t="n">
        <v>317.05</v>
      </c>
    </row>
    <row r="21" ht="18" customHeight="1">
      <c r="A21" s="8" t="inlineStr">
        <is>
          <t>19.1.2</t>
        </is>
      </c>
      <c r="B21" s="9" t="inlineStr">
        <is>
          <t>150 mm diameter</t>
        </is>
      </c>
      <c r="C21" s="10" t="n"/>
      <c r="D21" s="10" t="n"/>
      <c r="E21" s="10" t="n"/>
      <c r="F21" s="10" t="n"/>
    </row>
    <row r="22">
      <c r="A22" s="11" t="inlineStr">
        <is>
          <t>Rate basis: per metre  (source: cost for 30 metre)</t>
        </is>
      </c>
    </row>
    <row r="23">
      <c r="A23" s="4" t="inlineStr">
        <is>
          <t>Code</t>
        </is>
      </c>
      <c r="B23" s="4" t="inlineStr">
        <is>
          <t>Description</t>
        </is>
      </c>
      <c r="C23" s="4" t="inlineStr">
        <is>
          <t>Unit</t>
        </is>
      </c>
      <c r="D23" s="4" t="inlineStr">
        <is>
          <t>Quantity</t>
        </is>
      </c>
      <c r="E23" s="4" t="inlineStr">
        <is>
          <t>Rate (Rs.)</t>
        </is>
      </c>
      <c r="F23" s="4" t="inlineStr">
        <is>
          <t>Amount (Rs.)</t>
        </is>
      </c>
    </row>
    <row r="24">
      <c r="A24" s="12" t="inlineStr">
        <is>
          <t>1855</t>
        </is>
      </c>
      <c r="B24" s="13" t="inlineStr">
        <is>
          <t>Stoneware pipes grade A (60 cm long) 150 mm dia</t>
        </is>
      </c>
      <c r="C24" s="12" t="inlineStr">
        <is>
          <t>each</t>
        </is>
      </c>
      <c r="D24" s="14" t="n">
        <v>55</v>
      </c>
      <c r="E24" s="15" t="n">
        <v>100</v>
      </c>
      <c r="F24" s="15">
        <f>D24*E24</f>
        <v/>
      </c>
    </row>
    <row r="25">
      <c r="A25" s="12" t="inlineStr">
        <is>
          <t>2225</t>
        </is>
      </c>
      <c r="B25" s="13" t="inlineStr">
        <is>
          <t>Carriage of S.W. pipes 150 mm dia</t>
        </is>
      </c>
      <c r="C25" s="12" t="inlineStr">
        <is>
          <t>100 metre</t>
        </is>
      </c>
      <c r="D25" s="14" t="n">
        <v>0.33</v>
      </c>
      <c r="E25" s="15" t="n">
        <v>276.72</v>
      </c>
      <c r="F25" s="15">
        <f>D25*E25</f>
        <v/>
      </c>
    </row>
    <row r="26">
      <c r="A26" s="12" t="inlineStr">
        <is>
          <t>0367</t>
        </is>
      </c>
      <c r="B26" s="13" t="inlineStr">
        <is>
          <t>Portland Cement (OPC-43 grade)</t>
        </is>
      </c>
      <c r="C26" s="12" t="inlineStr">
        <is>
          <t>tonne</t>
        </is>
      </c>
      <c r="D26" s="14" t="n">
        <v>0.036</v>
      </c>
      <c r="E26" s="15" t="n">
        <v>4940</v>
      </c>
      <c r="F26" s="15">
        <f>D26*E26</f>
        <v/>
      </c>
    </row>
    <row r="27">
      <c r="A27" s="12" t="inlineStr">
        <is>
          <t>2209</t>
        </is>
      </c>
      <c r="B27" s="13" t="inlineStr">
        <is>
          <t>Carriage of Cement</t>
        </is>
      </c>
      <c r="C27" s="12" t="inlineStr">
        <is>
          <t>tonne</t>
        </is>
      </c>
      <c r="D27" s="14" t="n">
        <v>0.036</v>
      </c>
      <c r="E27" s="15" t="n">
        <v>92.23999999999999</v>
      </c>
      <c r="F27" s="15">
        <f>D27*E27</f>
        <v/>
      </c>
    </row>
    <row r="28">
      <c r="A28" s="12" t="inlineStr">
        <is>
          <t>0983</t>
        </is>
      </c>
      <c r="B28" s="13" t="inlineStr">
        <is>
          <t>Fine sand (zone IV)</t>
        </is>
      </c>
      <c r="C28" s="12" t="inlineStr">
        <is>
          <t>cum</t>
        </is>
      </c>
      <c r="D28" s="14" t="n">
        <v>0.019</v>
      </c>
      <c r="E28" s="15" t="n">
        <v>900</v>
      </c>
      <c r="F28" s="15">
        <f>D28*E28</f>
        <v/>
      </c>
    </row>
    <row r="29">
      <c r="A29" s="12" t="inlineStr">
        <is>
          <t>2261</t>
        </is>
      </c>
      <c r="B29" s="13" t="inlineStr">
        <is>
          <t>Carriage of Fine sand (1 part badarpur sand : 2 parts jamuna sand)</t>
        </is>
      </c>
      <c r="C29" s="12" t="inlineStr">
        <is>
          <t>cum</t>
        </is>
      </c>
      <c r="D29" s="14" t="n">
        <v>0.019</v>
      </c>
      <c r="E29" s="15" t="n">
        <v>103.77</v>
      </c>
      <c r="F29" s="15">
        <f>D29*E29</f>
        <v/>
      </c>
    </row>
    <row r="30">
      <c r="A30" s="12" t="inlineStr">
        <is>
          <t>1881</t>
        </is>
      </c>
      <c r="B30" s="13" t="inlineStr">
        <is>
          <t>Spun yarn</t>
        </is>
      </c>
      <c r="C30" s="12" t="inlineStr">
        <is>
          <t>kilogram</t>
        </is>
      </c>
      <c r="D30" s="14" t="n">
        <v>9</v>
      </c>
      <c r="E30" s="15" t="n">
        <v>50</v>
      </c>
      <c r="F30" s="15">
        <f>D30*E30</f>
        <v/>
      </c>
    </row>
    <row r="31">
      <c r="A31" s="12" t="inlineStr">
        <is>
          <t>0123</t>
        </is>
      </c>
      <c r="B31" s="13" t="inlineStr">
        <is>
          <t>Mason (brick layer) 1st class</t>
        </is>
      </c>
      <c r="C31" s="12" t="inlineStr">
        <is>
          <t>day</t>
        </is>
      </c>
      <c r="D31" s="14" t="n">
        <v>1.5</v>
      </c>
      <c r="E31" s="15" t="n">
        <v>738</v>
      </c>
      <c r="F31" s="15">
        <f>D31*E31</f>
        <v/>
      </c>
    </row>
    <row r="32">
      <c r="A32" s="12" t="inlineStr">
        <is>
          <t>0124</t>
        </is>
      </c>
      <c r="B32" s="13" t="inlineStr">
        <is>
          <t>Mason (brick layer) 2nd class</t>
        </is>
      </c>
      <c r="C32" s="12" t="inlineStr">
        <is>
          <t>day</t>
        </is>
      </c>
      <c r="D32" s="14" t="n">
        <v>1.5</v>
      </c>
      <c r="E32" s="15" t="n">
        <v>679</v>
      </c>
      <c r="F32" s="15">
        <f>D32*E32</f>
        <v/>
      </c>
    </row>
    <row r="33">
      <c r="A33" s="12" t="inlineStr">
        <is>
          <t>0114</t>
        </is>
      </c>
      <c r="B33" s="13" t="inlineStr">
        <is>
          <t>Beldar</t>
        </is>
      </c>
      <c r="C33" s="12" t="inlineStr">
        <is>
          <t>day</t>
        </is>
      </c>
      <c r="D33" s="14" t="n">
        <v>4</v>
      </c>
      <c r="E33" s="15" t="n">
        <v>558</v>
      </c>
      <c r="F33" s="15">
        <f>D33*E33</f>
        <v/>
      </c>
    </row>
    <row r="34">
      <c r="A34" s="12" t="inlineStr">
        <is>
          <t>0101</t>
        </is>
      </c>
      <c r="B34" s="13" t="inlineStr">
        <is>
          <t>Bhisti</t>
        </is>
      </c>
      <c r="C34" s="12" t="inlineStr">
        <is>
          <t>day</t>
        </is>
      </c>
      <c r="D34" s="14" t="n">
        <v>1</v>
      </c>
      <c r="E34" s="15" t="n">
        <v>617</v>
      </c>
      <c r="F34" s="15">
        <f>D34*E34</f>
        <v/>
      </c>
    </row>
    <row r="35">
      <c r="A35" s="16" t="inlineStr">
        <is>
          <t>Resource Total (Material + Labour + Machinery, as printed)</t>
        </is>
      </c>
      <c r="B35" s="17" t="n"/>
      <c r="C35" s="17" t="n"/>
      <c r="D35" s="17" t="n"/>
      <c r="E35" s="17" t="n"/>
      <c r="F35" s="18">
        <f>SUM(F24:F34)</f>
        <v/>
      </c>
    </row>
    <row r="36">
      <c r="A36" s="19" t="inlineStr">
        <is>
          <t>SAY (Rs.) — final DAR rate</t>
        </is>
      </c>
      <c r="B36" s="20" t="n"/>
      <c r="C36" s="20" t="n"/>
      <c r="D36" s="20" t="n"/>
      <c r="E36" s="20" t="n"/>
      <c r="F36" s="21" t="n">
        <v>500.2</v>
      </c>
    </row>
    <row r="38" ht="18" customHeight="1">
      <c r="A38" s="8" t="inlineStr">
        <is>
          <t>19.1.3</t>
        </is>
      </c>
      <c r="B38" s="9" t="inlineStr">
        <is>
          <t>200 mm diameter</t>
        </is>
      </c>
      <c r="C38" s="10" t="n"/>
      <c r="D38" s="10" t="n"/>
      <c r="E38" s="10" t="n"/>
      <c r="F38" s="10" t="n"/>
    </row>
    <row r="39">
      <c r="A39" s="11" t="inlineStr">
        <is>
          <t>Rate basis: per metre  (source: cost for 30 metre)</t>
        </is>
      </c>
    </row>
    <row r="40">
      <c r="A40" s="4" t="inlineStr">
        <is>
          <t>Code</t>
        </is>
      </c>
      <c r="B40" s="4" t="inlineStr">
        <is>
          <t>Description</t>
        </is>
      </c>
      <c r="C40" s="4" t="inlineStr">
        <is>
          <t>Unit</t>
        </is>
      </c>
      <c r="D40" s="4" t="inlineStr">
        <is>
          <t>Quantity</t>
        </is>
      </c>
      <c r="E40" s="4" t="inlineStr">
        <is>
          <t>Rate (Rs.)</t>
        </is>
      </c>
      <c r="F40" s="4" t="inlineStr">
        <is>
          <t>Amount (Rs.)</t>
        </is>
      </c>
    </row>
    <row r="41">
      <c r="A41" s="12" t="inlineStr">
        <is>
          <t>1856</t>
        </is>
      </c>
      <c r="B41" s="13" t="inlineStr">
        <is>
          <t>Stoneware pipes grade A (60 cm long) 200 mm dia</t>
        </is>
      </c>
      <c r="C41" s="12" t="inlineStr">
        <is>
          <t>each</t>
        </is>
      </c>
      <c r="D41" s="14" t="n">
        <v>55</v>
      </c>
      <c r="E41" s="15" t="n">
        <v>200</v>
      </c>
      <c r="F41" s="15">
        <f>D41*E41</f>
        <v/>
      </c>
    </row>
    <row r="42">
      <c r="A42" s="12" t="inlineStr">
        <is>
          <t>2226</t>
        </is>
      </c>
      <c r="B42" s="13" t="inlineStr">
        <is>
          <t>Carriage of S.W. pipes 200 mm dia</t>
        </is>
      </c>
      <c r="C42" s="12" t="inlineStr">
        <is>
          <t>100 metre</t>
        </is>
      </c>
      <c r="D42" s="14" t="n">
        <v>0.33</v>
      </c>
      <c r="E42" s="15" t="n">
        <v>461.19</v>
      </c>
      <c r="F42" s="15">
        <f>D42*E42</f>
        <v/>
      </c>
    </row>
    <row r="43">
      <c r="A43" s="12" t="inlineStr">
        <is>
          <t>0367</t>
        </is>
      </c>
      <c r="B43" s="13" t="inlineStr">
        <is>
          <t>Portland Cement (OPC-43 grade)</t>
        </is>
      </c>
      <c r="C43" s="12" t="inlineStr">
        <is>
          <t>tonne</t>
        </is>
      </c>
      <c r="D43" s="14" t="n">
        <v>0.053</v>
      </c>
      <c r="E43" s="15" t="n">
        <v>4940</v>
      </c>
      <c r="F43" s="15">
        <f>D43*E43</f>
        <v/>
      </c>
    </row>
    <row r="44">
      <c r="A44" s="12" t="inlineStr">
        <is>
          <t>2209</t>
        </is>
      </c>
      <c r="B44" s="13" t="inlineStr">
        <is>
          <t>Carriage of Cement</t>
        </is>
      </c>
      <c r="C44" s="12" t="inlineStr">
        <is>
          <t>tonne</t>
        </is>
      </c>
      <c r="D44" s="14" t="n">
        <v>0.053</v>
      </c>
      <c r="E44" s="15" t="n">
        <v>92.23999999999999</v>
      </c>
      <c r="F44" s="15">
        <f>D44*E44</f>
        <v/>
      </c>
    </row>
    <row r="45">
      <c r="A45" s="12" t="inlineStr">
        <is>
          <t>0983</t>
        </is>
      </c>
      <c r="B45" s="13" t="inlineStr">
        <is>
          <t>Fine sand (zone IV)</t>
        </is>
      </c>
      <c r="C45" s="12" t="inlineStr">
        <is>
          <t>cum</t>
        </is>
      </c>
      <c r="D45" s="14" t="n">
        <v>0.028</v>
      </c>
      <c r="E45" s="15" t="n">
        <v>900</v>
      </c>
      <c r="F45" s="15">
        <f>D45*E45</f>
        <v/>
      </c>
    </row>
    <row r="46">
      <c r="A46" s="12" t="inlineStr">
        <is>
          <t>2261</t>
        </is>
      </c>
      <c r="B46" s="13" t="inlineStr">
        <is>
          <t>Carriage of Fine sand (1 part badarpur sand : 2 parts jamuna sand)</t>
        </is>
      </c>
      <c r="C46" s="12" t="inlineStr">
        <is>
          <t>cum</t>
        </is>
      </c>
      <c r="D46" s="14" t="n">
        <v>0.028</v>
      </c>
      <c r="E46" s="15" t="n">
        <v>103.77</v>
      </c>
      <c r="F46" s="15">
        <f>D46*E46</f>
        <v/>
      </c>
    </row>
    <row r="47">
      <c r="A47" s="12" t="inlineStr">
        <is>
          <t>1881</t>
        </is>
      </c>
      <c r="B47" s="13" t="inlineStr">
        <is>
          <t>Spun yarn</t>
        </is>
      </c>
      <c r="C47" s="12" t="inlineStr">
        <is>
          <t>kilogram</t>
        </is>
      </c>
      <c r="D47" s="14" t="n">
        <v>12</v>
      </c>
      <c r="E47" s="15" t="n">
        <v>50</v>
      </c>
      <c r="F47" s="15">
        <f>D47*E47</f>
        <v/>
      </c>
    </row>
    <row r="48">
      <c r="A48" s="12" t="inlineStr">
        <is>
          <t>0123</t>
        </is>
      </c>
      <c r="B48" s="13" t="inlineStr">
        <is>
          <t>Mason (brick layer) 1st class</t>
        </is>
      </c>
      <c r="C48" s="12" t="inlineStr">
        <is>
          <t>day</t>
        </is>
      </c>
      <c r="D48" s="14" t="n">
        <v>1.75</v>
      </c>
      <c r="E48" s="15" t="n">
        <v>738</v>
      </c>
      <c r="F48" s="15">
        <f>D48*E48</f>
        <v/>
      </c>
    </row>
    <row r="49">
      <c r="A49" s="12" t="inlineStr">
        <is>
          <t>0124</t>
        </is>
      </c>
      <c r="B49" s="13" t="inlineStr">
        <is>
          <t>Mason (brick layer) 2nd class</t>
        </is>
      </c>
      <c r="C49" s="12" t="inlineStr">
        <is>
          <t>day</t>
        </is>
      </c>
      <c r="D49" s="14" t="n">
        <v>1.75</v>
      </c>
      <c r="E49" s="15" t="n">
        <v>679</v>
      </c>
      <c r="F49" s="15">
        <f>D49*E49</f>
        <v/>
      </c>
    </row>
    <row r="50">
      <c r="A50" s="12" t="inlineStr">
        <is>
          <t>0114</t>
        </is>
      </c>
      <c r="B50" s="13" t="inlineStr">
        <is>
          <t>Beldar</t>
        </is>
      </c>
      <c r="C50" s="12" t="inlineStr">
        <is>
          <t>day</t>
        </is>
      </c>
      <c r="D50" s="14" t="n">
        <v>4.5</v>
      </c>
      <c r="E50" s="15" t="n">
        <v>558</v>
      </c>
      <c r="F50" s="15">
        <f>D50*E50</f>
        <v/>
      </c>
    </row>
    <row r="51">
      <c r="A51" s="12" t="inlineStr">
        <is>
          <t>0101</t>
        </is>
      </c>
      <c r="B51" s="13" t="inlineStr">
        <is>
          <t>Bhisti</t>
        </is>
      </c>
      <c r="C51" s="12" t="inlineStr">
        <is>
          <t>day</t>
        </is>
      </c>
      <c r="D51" s="14" t="n">
        <v>1.25</v>
      </c>
      <c r="E51" s="15" t="n">
        <v>617</v>
      </c>
      <c r="F51" s="15">
        <f>D51*E51</f>
        <v/>
      </c>
    </row>
    <row r="52">
      <c r="A52" s="16" t="inlineStr">
        <is>
          <t>Resource Total (Material + Labour + Machinery, as printed)</t>
        </is>
      </c>
      <c r="B52" s="17" t="n"/>
      <c r="C52" s="17" t="n"/>
      <c r="D52" s="17" t="n"/>
      <c r="E52" s="17" t="n"/>
      <c r="F52" s="18">
        <f>SUM(F41:F51)</f>
        <v/>
      </c>
    </row>
    <row r="53">
      <c r="A53" s="19" t="inlineStr">
        <is>
          <t>SAY (Rs.) — final DAR rate</t>
        </is>
      </c>
      <c r="B53" s="20" t="n"/>
      <c r="C53" s="20" t="n"/>
      <c r="D53" s="20" t="n"/>
      <c r="E53" s="20" t="n"/>
      <c r="F53" s="21" t="n">
        <v>794.25</v>
      </c>
    </row>
    <row r="55" ht="18" customHeight="1">
      <c r="A55" s="8" t="inlineStr">
        <is>
          <t>19.1.4</t>
        </is>
      </c>
      <c r="B55" s="9" t="inlineStr">
        <is>
          <t>250 mm diameter</t>
        </is>
      </c>
      <c r="C55" s="10" t="n"/>
      <c r="D55" s="10" t="n"/>
      <c r="E55" s="10" t="n"/>
      <c r="F55" s="10" t="n"/>
    </row>
    <row r="56">
      <c r="A56" s="11" t="inlineStr">
        <is>
          <t>Rate basis: per metre  (source: cost for 30 metre)</t>
        </is>
      </c>
    </row>
    <row r="57">
      <c r="A57" s="4" t="inlineStr">
        <is>
          <t>Code</t>
        </is>
      </c>
      <c r="B57" s="4" t="inlineStr">
        <is>
          <t>Description</t>
        </is>
      </c>
      <c r="C57" s="4" t="inlineStr">
        <is>
          <t>Unit</t>
        </is>
      </c>
      <c r="D57" s="4" t="inlineStr">
        <is>
          <t>Quantity</t>
        </is>
      </c>
      <c r="E57" s="4" t="inlineStr">
        <is>
          <t>Rate (Rs.)</t>
        </is>
      </c>
      <c r="F57" s="4" t="inlineStr">
        <is>
          <t>Amount (Rs.)</t>
        </is>
      </c>
    </row>
    <row r="58">
      <c r="A58" s="12" t="inlineStr">
        <is>
          <t>1858</t>
        </is>
      </c>
      <c r="B58" s="13" t="inlineStr">
        <is>
          <t>Stoneware pipes grade A (60 cm long) 250 mm dia</t>
        </is>
      </c>
      <c r="C58" s="12" t="inlineStr">
        <is>
          <t>each</t>
        </is>
      </c>
      <c r="D58" s="14" t="n">
        <v>55</v>
      </c>
      <c r="E58" s="15" t="n">
        <v>320</v>
      </c>
      <c r="F58" s="15">
        <f>D58*E58</f>
        <v/>
      </c>
    </row>
    <row r="59">
      <c r="A59" s="12" t="inlineStr">
        <is>
          <t>2228</t>
        </is>
      </c>
      <c r="B59" s="13" t="inlineStr">
        <is>
          <t>Carriage of S.W. pipes 250 mm dia</t>
        </is>
      </c>
      <c r="C59" s="12" t="inlineStr">
        <is>
          <t>100 metre</t>
        </is>
      </c>
      <c r="D59" s="14" t="n">
        <v>0.33</v>
      </c>
      <c r="E59" s="15" t="n">
        <v>790.62</v>
      </c>
      <c r="F59" s="15">
        <f>D59*E59</f>
        <v/>
      </c>
    </row>
    <row r="60">
      <c r="A60" s="12" t="inlineStr">
        <is>
          <t>0367</t>
        </is>
      </c>
      <c r="B60" s="13" t="inlineStr">
        <is>
          <t>Portland Cement (OPC-43 grade)</t>
        </is>
      </c>
      <c r="C60" s="12" t="inlineStr">
        <is>
          <t>tonne</t>
        </is>
      </c>
      <c r="D60" s="14" t="n">
        <v>0.094</v>
      </c>
      <c r="E60" s="15" t="n">
        <v>4940</v>
      </c>
      <c r="F60" s="15">
        <f>D60*E60</f>
        <v/>
      </c>
    </row>
    <row r="61">
      <c r="A61" s="12" t="inlineStr">
        <is>
          <t>2209</t>
        </is>
      </c>
      <c r="B61" s="13" t="inlineStr">
        <is>
          <t>Carriage of Cement</t>
        </is>
      </c>
      <c r="C61" s="12" t="inlineStr">
        <is>
          <t>tonne</t>
        </is>
      </c>
      <c r="D61" s="14" t="n">
        <v>0.094</v>
      </c>
      <c r="E61" s="15" t="n">
        <v>92.23999999999999</v>
      </c>
      <c r="F61" s="15">
        <f>D61*E61</f>
        <v/>
      </c>
    </row>
    <row r="62">
      <c r="A62" s="12" t="inlineStr">
        <is>
          <t>0983</t>
        </is>
      </c>
      <c r="B62" s="13" t="inlineStr">
        <is>
          <t>Fine sand (zone IV)</t>
        </is>
      </c>
      <c r="C62" s="12" t="inlineStr">
        <is>
          <t>cum</t>
        </is>
      </c>
      <c r="D62" s="14" t="n">
        <v>0.05</v>
      </c>
      <c r="E62" s="15" t="n">
        <v>900</v>
      </c>
      <c r="F62" s="15">
        <f>D62*E62</f>
        <v/>
      </c>
    </row>
    <row r="63">
      <c r="A63" s="12" t="inlineStr">
        <is>
          <t>2261</t>
        </is>
      </c>
      <c r="B63" s="13" t="inlineStr">
        <is>
          <t>Carriage of Fine sand (1 part badarpur sand : 2 parts jamuna sand)</t>
        </is>
      </c>
      <c r="C63" s="12" t="inlineStr">
        <is>
          <t>cum</t>
        </is>
      </c>
      <c r="D63" s="14" t="n">
        <v>0.05</v>
      </c>
      <c r="E63" s="15" t="n">
        <v>103.77</v>
      </c>
      <c r="F63" s="15">
        <f>D63*E63</f>
        <v/>
      </c>
    </row>
    <row r="64">
      <c r="A64" s="12" t="inlineStr">
        <is>
          <t>1881</t>
        </is>
      </c>
      <c r="B64" s="13" t="inlineStr">
        <is>
          <t>Spun yarn</t>
        </is>
      </c>
      <c r="C64" s="12" t="inlineStr">
        <is>
          <t>kilogram</t>
        </is>
      </c>
      <c r="D64" s="14" t="n">
        <v>15</v>
      </c>
      <c r="E64" s="15" t="n">
        <v>50</v>
      </c>
      <c r="F64" s="15">
        <f>D64*E64</f>
        <v/>
      </c>
    </row>
    <row r="65">
      <c r="A65" s="12" t="inlineStr">
        <is>
          <t>0123</t>
        </is>
      </c>
      <c r="B65" s="13" t="inlineStr">
        <is>
          <t>Mason (brick layer) 1st class</t>
        </is>
      </c>
      <c r="C65" s="12" t="inlineStr">
        <is>
          <t>day</t>
        </is>
      </c>
      <c r="D65" s="14" t="n">
        <v>2.25</v>
      </c>
      <c r="E65" s="15" t="n">
        <v>738</v>
      </c>
      <c r="F65" s="15">
        <f>D65*E65</f>
        <v/>
      </c>
    </row>
    <row r="66">
      <c r="A66" s="12" t="inlineStr">
        <is>
          <t>0124</t>
        </is>
      </c>
      <c r="B66" s="13" t="inlineStr">
        <is>
          <t>Mason (brick layer) 2nd class</t>
        </is>
      </c>
      <c r="C66" s="12" t="inlineStr">
        <is>
          <t>day</t>
        </is>
      </c>
      <c r="D66" s="14" t="n">
        <v>2.25</v>
      </c>
      <c r="E66" s="15" t="n">
        <v>679</v>
      </c>
      <c r="F66" s="15">
        <f>D66*E66</f>
        <v/>
      </c>
    </row>
    <row r="67">
      <c r="A67" s="12" t="inlineStr">
        <is>
          <t>0114</t>
        </is>
      </c>
      <c r="B67" s="13" t="inlineStr">
        <is>
          <t>Beldar</t>
        </is>
      </c>
      <c r="C67" s="12" t="inlineStr">
        <is>
          <t>day</t>
        </is>
      </c>
      <c r="D67" s="14" t="n">
        <v>5.5</v>
      </c>
      <c r="E67" s="15" t="n">
        <v>558</v>
      </c>
      <c r="F67" s="15">
        <f>D67*E67</f>
        <v/>
      </c>
    </row>
    <row r="68">
      <c r="A68" s="12" t="inlineStr">
        <is>
          <t>0101</t>
        </is>
      </c>
      <c r="B68" s="13" t="inlineStr">
        <is>
          <t>Bhisti</t>
        </is>
      </c>
      <c r="C68" s="12" t="inlineStr">
        <is>
          <t>day</t>
        </is>
      </c>
      <c r="D68" s="14" t="n">
        <v>1.5</v>
      </c>
      <c r="E68" s="15" t="n">
        <v>617</v>
      </c>
      <c r="F68" s="15">
        <f>D68*E68</f>
        <v/>
      </c>
    </row>
    <row r="69">
      <c r="A69" s="16" t="inlineStr">
        <is>
          <t>Resource Total (Material + Labour + Machinery, as printed)</t>
        </is>
      </c>
      <c r="B69" s="17" t="n"/>
      <c r="C69" s="17" t="n"/>
      <c r="D69" s="17" t="n"/>
      <c r="E69" s="17" t="n"/>
      <c r="F69" s="18">
        <f>SUM(F58:F68)</f>
        <v/>
      </c>
    </row>
    <row r="70">
      <c r="A70" s="19" t="inlineStr">
        <is>
          <t>SAY (Rs.) — final DAR rate</t>
        </is>
      </c>
      <c r="B70" s="20" t="n"/>
      <c r="C70" s="20" t="n"/>
      <c r="D70" s="20" t="n"/>
      <c r="E70" s="20" t="n"/>
      <c r="F70" s="21" t="n">
        <v>1173.7</v>
      </c>
    </row>
    <row r="72" ht="18" customHeight="1">
      <c r="A72" s="8" t="inlineStr">
        <is>
          <t>19.1.5</t>
        </is>
      </c>
      <c r="B72" s="9" t="inlineStr">
        <is>
          <t>300 mm diameter</t>
        </is>
      </c>
      <c r="C72" s="10" t="n"/>
      <c r="D72" s="10" t="n"/>
      <c r="E72" s="10" t="n"/>
      <c r="F72" s="10" t="n"/>
    </row>
    <row r="73">
      <c r="A73" s="11" t="inlineStr">
        <is>
          <t>Rate basis: per metre  (source: cost for 30 metre)</t>
        </is>
      </c>
    </row>
    <row r="74">
      <c r="A74" s="4" t="inlineStr">
        <is>
          <t>Code</t>
        </is>
      </c>
      <c r="B74" s="4" t="inlineStr">
        <is>
          <t>Description</t>
        </is>
      </c>
      <c r="C74" s="4" t="inlineStr">
        <is>
          <t>Unit</t>
        </is>
      </c>
      <c r="D74" s="4" t="inlineStr">
        <is>
          <t>Quantity</t>
        </is>
      </c>
      <c r="E74" s="4" t="inlineStr">
        <is>
          <t>Rate (Rs.)</t>
        </is>
      </c>
      <c r="F74" s="4" t="inlineStr">
        <is>
          <t>Amount (Rs.)</t>
        </is>
      </c>
    </row>
    <row r="75">
      <c r="A75" s="12" t="inlineStr">
        <is>
          <t>1859</t>
        </is>
      </c>
      <c r="B75" s="13" t="inlineStr">
        <is>
          <t>Stoneware pipes grade A (60 cm long) 300 mm dia</t>
        </is>
      </c>
      <c r="C75" s="12" t="inlineStr">
        <is>
          <t>each</t>
        </is>
      </c>
      <c r="D75" s="14" t="n">
        <v>55</v>
      </c>
      <c r="E75" s="15" t="n">
        <v>478</v>
      </c>
      <c r="F75" s="15">
        <f>D75*E75</f>
        <v/>
      </c>
    </row>
    <row r="76">
      <c r="A76" s="12" t="inlineStr">
        <is>
          <t>2229</t>
        </is>
      </c>
      <c r="B76" s="13" t="inlineStr">
        <is>
          <t>Carriage of S.W. pipes 300 mm dia</t>
        </is>
      </c>
      <c r="C76" s="12" t="inlineStr">
        <is>
          <t>100 metre</t>
        </is>
      </c>
      <c r="D76" s="14" t="n">
        <v>0.33</v>
      </c>
      <c r="E76" s="15" t="n">
        <v>988.27</v>
      </c>
      <c r="F76" s="15">
        <f>D76*E76</f>
        <v/>
      </c>
    </row>
    <row r="77">
      <c r="A77" s="12" t="inlineStr">
        <is>
          <t>0367</t>
        </is>
      </c>
      <c r="B77" s="13" t="inlineStr">
        <is>
          <t>Portland Cement (OPC-43 grade)</t>
        </is>
      </c>
      <c r="C77" s="12" t="inlineStr">
        <is>
          <t>tonne</t>
        </is>
      </c>
      <c r="D77" s="14" t="n">
        <v>0.125</v>
      </c>
      <c r="E77" s="15" t="n">
        <v>4940</v>
      </c>
      <c r="F77" s="15">
        <f>D77*E77</f>
        <v/>
      </c>
    </row>
    <row r="78">
      <c r="A78" s="12" t="inlineStr">
        <is>
          <t>2209</t>
        </is>
      </c>
      <c r="B78" s="13" t="inlineStr">
        <is>
          <t>Carriage of Cement</t>
        </is>
      </c>
      <c r="C78" s="12" t="inlineStr">
        <is>
          <t>tonne</t>
        </is>
      </c>
      <c r="D78" s="14" t="n">
        <v>0.125</v>
      </c>
      <c r="E78" s="15" t="n">
        <v>92.23999999999999</v>
      </c>
      <c r="F78" s="15">
        <f>D78*E78</f>
        <v/>
      </c>
    </row>
    <row r="79">
      <c r="A79" s="12" t="inlineStr">
        <is>
          <t>0983</t>
        </is>
      </c>
      <c r="B79" s="13" t="inlineStr">
        <is>
          <t>Fine sand (zone IV)</t>
        </is>
      </c>
      <c r="C79" s="12" t="inlineStr">
        <is>
          <t>cum</t>
        </is>
      </c>
      <c r="D79" s="14" t="n">
        <v>0.075</v>
      </c>
      <c r="E79" s="15" t="n">
        <v>900</v>
      </c>
      <c r="F79" s="15">
        <f>D79*E79</f>
        <v/>
      </c>
    </row>
    <row r="80">
      <c r="A80" s="12" t="inlineStr">
        <is>
          <t>2261</t>
        </is>
      </c>
      <c r="B80" s="13" t="inlineStr">
        <is>
          <t>Carriage of Fine sand (1 part badarpur sand : 2 parts jamuna sand)</t>
        </is>
      </c>
      <c r="C80" s="12" t="inlineStr">
        <is>
          <t>cum</t>
        </is>
      </c>
      <c r="D80" s="14" t="n">
        <v>0.075</v>
      </c>
      <c r="E80" s="15" t="n">
        <v>103.77</v>
      </c>
      <c r="F80" s="15">
        <f>D80*E80</f>
        <v/>
      </c>
    </row>
    <row r="81">
      <c r="A81" s="12" t="inlineStr">
        <is>
          <t>1881</t>
        </is>
      </c>
      <c r="B81" s="13" t="inlineStr">
        <is>
          <t>Spun yarn</t>
        </is>
      </c>
      <c r="C81" s="12" t="inlineStr">
        <is>
          <t>kilogram</t>
        </is>
      </c>
      <c r="D81" s="14" t="n">
        <v>18</v>
      </c>
      <c r="E81" s="15" t="n">
        <v>50</v>
      </c>
      <c r="F81" s="15">
        <f>D81*E81</f>
        <v/>
      </c>
    </row>
    <row r="82">
      <c r="A82" s="12" t="inlineStr">
        <is>
          <t>0123</t>
        </is>
      </c>
      <c r="B82" s="13" t="inlineStr">
        <is>
          <t>Mason (brick layer) 1st class</t>
        </is>
      </c>
      <c r="C82" s="12" t="inlineStr">
        <is>
          <t>day</t>
        </is>
      </c>
      <c r="D82" s="14" t="n">
        <v>2.5</v>
      </c>
      <c r="E82" s="15" t="n">
        <v>738</v>
      </c>
      <c r="F82" s="15">
        <f>D82*E82</f>
        <v/>
      </c>
    </row>
    <row r="83">
      <c r="A83" s="12" t="inlineStr">
        <is>
          <t>0124</t>
        </is>
      </c>
      <c r="B83" s="13" t="inlineStr">
        <is>
          <t>Mason (brick layer) 2nd class</t>
        </is>
      </c>
      <c r="C83" s="12" t="inlineStr">
        <is>
          <t>day</t>
        </is>
      </c>
      <c r="D83" s="14" t="n">
        <v>2.5</v>
      </c>
      <c r="E83" s="15" t="n">
        <v>679</v>
      </c>
      <c r="F83" s="15">
        <f>D83*E83</f>
        <v/>
      </c>
    </row>
    <row r="84">
      <c r="A84" s="12" t="inlineStr">
        <is>
          <t>0114</t>
        </is>
      </c>
      <c r="B84" s="13" t="inlineStr">
        <is>
          <t>Beldar</t>
        </is>
      </c>
      <c r="C84" s="12" t="inlineStr">
        <is>
          <t>day</t>
        </is>
      </c>
      <c r="D84" s="14" t="n">
        <v>6</v>
      </c>
      <c r="E84" s="15" t="n">
        <v>558</v>
      </c>
      <c r="F84" s="15">
        <f>D84*E84</f>
        <v/>
      </c>
    </row>
    <row r="85">
      <c r="A85" s="12" t="inlineStr">
        <is>
          <t>0101</t>
        </is>
      </c>
      <c r="B85" s="13" t="inlineStr">
        <is>
          <t>Bhisti</t>
        </is>
      </c>
      <c r="C85" s="12" t="inlineStr">
        <is>
          <t>day</t>
        </is>
      </c>
      <c r="D85" s="14" t="n">
        <v>1.5</v>
      </c>
      <c r="E85" s="15" t="n">
        <v>617</v>
      </c>
      <c r="F85" s="15">
        <f>D85*E85</f>
        <v/>
      </c>
    </row>
    <row r="86">
      <c r="A86" s="16" t="inlineStr">
        <is>
          <t>Resource Total (Material + Labour + Machinery, as printed)</t>
        </is>
      </c>
      <c r="B86" s="17" t="n"/>
      <c r="C86" s="17" t="n"/>
      <c r="D86" s="17" t="n"/>
      <c r="E86" s="17" t="n"/>
      <c r="F86" s="18">
        <f>SUM(F75:F85)</f>
        <v/>
      </c>
    </row>
    <row r="87">
      <c r="A87" s="19" t="inlineStr">
        <is>
          <t>SAY (Rs.) — final DAR rate</t>
        </is>
      </c>
      <c r="B87" s="20" t="n"/>
      <c r="C87" s="20" t="n"/>
      <c r="D87" s="20" t="n"/>
      <c r="E87" s="20" t="n"/>
      <c r="F87" s="21" t="n">
        <v>1607.15</v>
      </c>
    </row>
    <row r="89" ht="18" customHeight="1">
      <c r="A89" s="8" t="inlineStr">
        <is>
          <t>19.2.1</t>
        </is>
      </c>
      <c r="B89" s="9" t="inlineStr">
        <is>
          <t>100 mm diameter S.W. pipe</t>
        </is>
      </c>
      <c r="C89" s="10" t="n"/>
      <c r="D89" s="10" t="n"/>
      <c r="E89" s="10" t="n"/>
      <c r="F89" s="10" t="n"/>
    </row>
    <row r="90">
      <c r="A90" s="11" t="inlineStr">
        <is>
          <t>Rate basis: per metre  (source: cost for 10 metre)</t>
        </is>
      </c>
    </row>
    <row r="91">
      <c r="A91" s="4" t="inlineStr">
        <is>
          <t>Code</t>
        </is>
      </c>
      <c r="B91" s="4" t="inlineStr">
        <is>
          <t>Description</t>
        </is>
      </c>
      <c r="C91" s="4" t="inlineStr">
        <is>
          <t>Unit</t>
        </is>
      </c>
      <c r="D91" s="4" t="inlineStr">
        <is>
          <t>Quantity</t>
        </is>
      </c>
      <c r="E91" s="4" t="inlineStr">
        <is>
          <t>Rate (Rs.)</t>
        </is>
      </c>
      <c r="F91" s="4" t="inlineStr">
        <is>
          <t>Amount (Rs.)</t>
        </is>
      </c>
    </row>
    <row r="92">
      <c r="A92" s="12" t="inlineStr">
        <is>
          <t>4.1.10</t>
        </is>
      </c>
      <c r="B92" s="13" t="inlineStr">
        <is>
          <t>Rate as per SH: 4.1.10</t>
        </is>
      </c>
      <c r="C92" s="12" t="inlineStr">
        <is>
          <t>cum</t>
        </is>
      </c>
      <c r="D92" s="14" t="n">
        <v>1.48</v>
      </c>
      <c r="E92" s="15" t="n">
        <v>5520.3</v>
      </c>
      <c r="F92" s="15">
        <f>D92*E92</f>
        <v/>
      </c>
    </row>
    <row r="93">
      <c r="A93" s="16" t="inlineStr">
        <is>
          <t>Resource Total (Material + Labour + Machinery, as printed)</t>
        </is>
      </c>
      <c r="B93" s="17" t="n"/>
      <c r="C93" s="17" t="n"/>
      <c r="D93" s="17" t="n"/>
      <c r="E93" s="17" t="n"/>
      <c r="F93" s="18">
        <f>SUM(F92:F92)</f>
        <v/>
      </c>
    </row>
    <row r="94">
      <c r="A94" s="19" t="inlineStr">
        <is>
          <t>SAY (Rs.) — final DAR rate</t>
        </is>
      </c>
      <c r="B94" s="20" t="n"/>
      <c r="C94" s="20" t="n"/>
      <c r="D94" s="20" t="n"/>
      <c r="E94" s="20" t="n"/>
      <c r="F94" s="21" t="n">
        <v>817</v>
      </c>
    </row>
    <row r="96" ht="18" customHeight="1">
      <c r="A96" s="8" t="inlineStr">
        <is>
          <t>19.2.2</t>
        </is>
      </c>
      <c r="B96" s="9" t="inlineStr">
        <is>
          <t>150 mm diameter S.W. pipe</t>
        </is>
      </c>
      <c r="C96" s="10" t="n"/>
      <c r="D96" s="10" t="n"/>
      <c r="E96" s="10" t="n"/>
      <c r="F96" s="10" t="n"/>
    </row>
    <row r="97">
      <c r="A97" s="11" t="inlineStr">
        <is>
          <t>Rate basis: per metre  (source: cost for 10 metre)</t>
        </is>
      </c>
    </row>
    <row r="98">
      <c r="A98" s="4" t="inlineStr">
        <is>
          <t>Code</t>
        </is>
      </c>
      <c r="B98" s="4" t="inlineStr">
        <is>
          <t>Description</t>
        </is>
      </c>
      <c r="C98" s="4" t="inlineStr">
        <is>
          <t>Unit</t>
        </is>
      </c>
      <c r="D98" s="4" t="inlineStr">
        <is>
          <t>Quantity</t>
        </is>
      </c>
      <c r="E98" s="4" t="inlineStr">
        <is>
          <t>Rate (Rs.)</t>
        </is>
      </c>
      <c r="F98" s="4" t="inlineStr">
        <is>
          <t>Amount (Rs.)</t>
        </is>
      </c>
    </row>
    <row r="99">
      <c r="A99" s="12" t="inlineStr">
        <is>
          <t>4.1.10</t>
        </is>
      </c>
      <c r="B99" s="13" t="inlineStr">
        <is>
          <t>Rate as per SH: 4.1.10</t>
        </is>
      </c>
      <c r="C99" s="12" t="inlineStr">
        <is>
          <t>cum</t>
        </is>
      </c>
      <c r="D99" s="14" t="n">
        <v>1.81</v>
      </c>
      <c r="E99" s="15" t="n">
        <v>5520.3</v>
      </c>
      <c r="F99" s="15">
        <f>D99*E99</f>
        <v/>
      </c>
    </row>
    <row r="100">
      <c r="A100" s="16" t="inlineStr">
        <is>
          <t>Resource Total (Material + Labour + Machinery, as printed)</t>
        </is>
      </c>
      <c r="B100" s="17" t="n"/>
      <c r="C100" s="17" t="n"/>
      <c r="D100" s="17" t="n"/>
      <c r="E100" s="17" t="n"/>
      <c r="F100" s="18">
        <f>SUM(F99:F99)</f>
        <v/>
      </c>
    </row>
    <row r="101">
      <c r="A101" s="19" t="inlineStr">
        <is>
          <t>SAY (Rs.) — final DAR rate</t>
        </is>
      </c>
      <c r="B101" s="20" t="n"/>
      <c r="C101" s="20" t="n"/>
      <c r="D101" s="20" t="n"/>
      <c r="E101" s="20" t="n"/>
      <c r="F101" s="21" t="n">
        <v>999.15</v>
      </c>
    </row>
    <row r="103" ht="18" customHeight="1">
      <c r="A103" s="8" t="inlineStr">
        <is>
          <t>19.2.3</t>
        </is>
      </c>
      <c r="B103" s="9" t="inlineStr">
        <is>
          <t>200 mm diameter S.W. pipe</t>
        </is>
      </c>
      <c r="C103" s="10" t="n"/>
      <c r="D103" s="10" t="n"/>
      <c r="E103" s="10" t="n"/>
      <c r="F103" s="10" t="n"/>
    </row>
    <row r="104">
      <c r="A104" s="11" t="inlineStr">
        <is>
          <t>Rate basis: per metre  (source: cost for 10 metre)</t>
        </is>
      </c>
    </row>
    <row r="105">
      <c r="A105" s="4" t="inlineStr">
        <is>
          <t>Code</t>
        </is>
      </c>
      <c r="B105" s="4" t="inlineStr">
        <is>
          <t>Description</t>
        </is>
      </c>
      <c r="C105" s="4" t="inlineStr">
        <is>
          <t>Unit</t>
        </is>
      </c>
      <c r="D105" s="4" t="inlineStr">
        <is>
          <t>Quantity</t>
        </is>
      </c>
      <c r="E105" s="4" t="inlineStr">
        <is>
          <t>Rate (Rs.)</t>
        </is>
      </c>
      <c r="F105" s="4" t="inlineStr">
        <is>
          <t>Amount (Rs.)</t>
        </is>
      </c>
    </row>
    <row r="106">
      <c r="A106" s="12" t="inlineStr">
        <is>
          <t>4.1.10</t>
        </is>
      </c>
      <c r="B106" s="13" t="inlineStr">
        <is>
          <t>Rate as per SH: 4.1.10</t>
        </is>
      </c>
      <c r="C106" s="12" t="inlineStr">
        <is>
          <t>cum</t>
        </is>
      </c>
      <c r="D106" s="14" t="n">
        <v>2.11</v>
      </c>
      <c r="E106" s="15" t="n">
        <v>5520.3</v>
      </c>
      <c r="F106" s="15">
        <f>D106*E106</f>
        <v/>
      </c>
    </row>
    <row r="107">
      <c r="A107" s="16" t="inlineStr">
        <is>
          <t>Resource Total (Material + Labour + Machinery, as printed)</t>
        </is>
      </c>
      <c r="B107" s="17" t="n"/>
      <c r="C107" s="17" t="n"/>
      <c r="D107" s="17" t="n"/>
      <c r="E107" s="17" t="n"/>
      <c r="F107" s="18">
        <f>SUM(F106:F106)</f>
        <v/>
      </c>
    </row>
    <row r="108">
      <c r="A108" s="19" t="inlineStr">
        <is>
          <t>SAY (Rs.) — final DAR rate</t>
        </is>
      </c>
      <c r="B108" s="20" t="n"/>
      <c r="C108" s="20" t="n"/>
      <c r="D108" s="20" t="n"/>
      <c r="E108" s="20" t="n"/>
      <c r="F108" s="21" t="n">
        <v>1164.8</v>
      </c>
    </row>
    <row r="110" ht="18" customHeight="1">
      <c r="A110" s="8" t="inlineStr">
        <is>
          <t>19.2.4</t>
        </is>
      </c>
      <c r="B110" s="9" t="inlineStr">
        <is>
          <t>250 mm diameter S.W. pipe</t>
        </is>
      </c>
      <c r="C110" s="10" t="n"/>
      <c r="D110" s="10" t="n"/>
      <c r="E110" s="10" t="n"/>
      <c r="F110" s="10" t="n"/>
    </row>
    <row r="111">
      <c r="A111" s="11" t="inlineStr">
        <is>
          <t>Rate basis: per metre  (source: cost for 10 metre)</t>
        </is>
      </c>
    </row>
    <row r="112">
      <c r="A112" s="4" t="inlineStr">
        <is>
          <t>Code</t>
        </is>
      </c>
      <c r="B112" s="4" t="inlineStr">
        <is>
          <t>Description</t>
        </is>
      </c>
      <c r="C112" s="4" t="inlineStr">
        <is>
          <t>Unit</t>
        </is>
      </c>
      <c r="D112" s="4" t="inlineStr">
        <is>
          <t>Quantity</t>
        </is>
      </c>
      <c r="E112" s="4" t="inlineStr">
        <is>
          <t>Rate (Rs.)</t>
        </is>
      </c>
      <c r="F112" s="4" t="inlineStr">
        <is>
          <t>Amount (Rs.)</t>
        </is>
      </c>
    </row>
    <row r="113">
      <c r="A113" s="12" t="inlineStr">
        <is>
          <t>4.1.10</t>
        </is>
      </c>
      <c r="B113" s="13" t="inlineStr">
        <is>
          <t>Rate as per SH: 4.1.10</t>
        </is>
      </c>
      <c r="C113" s="12" t="inlineStr">
        <is>
          <t>cum</t>
        </is>
      </c>
      <c r="D113" s="14" t="n">
        <v>2.44</v>
      </c>
      <c r="E113" s="15" t="n">
        <v>5520.3</v>
      </c>
      <c r="F113" s="15">
        <f>D113*E113</f>
        <v/>
      </c>
    </row>
    <row r="114">
      <c r="A114" s="16" t="inlineStr">
        <is>
          <t>Resource Total (Material + Labour + Machinery, as printed)</t>
        </is>
      </c>
      <c r="B114" s="17" t="n"/>
      <c r="C114" s="17" t="n"/>
      <c r="D114" s="17" t="n"/>
      <c r="E114" s="17" t="n"/>
      <c r="F114" s="18">
        <f>SUM(F113:F113)</f>
        <v/>
      </c>
    </row>
    <row r="115">
      <c r="A115" s="19" t="inlineStr">
        <is>
          <t>SAY (Rs.) — final DAR rate</t>
        </is>
      </c>
      <c r="B115" s="20" t="n"/>
      <c r="C115" s="20" t="n"/>
      <c r="D115" s="20" t="n"/>
      <c r="E115" s="20" t="n"/>
      <c r="F115" s="21" t="n">
        <v>1346.95</v>
      </c>
    </row>
    <row r="117" ht="18" customHeight="1">
      <c r="A117" s="8" t="inlineStr">
        <is>
          <t>19.3.1</t>
        </is>
      </c>
      <c r="B117" s="9" t="inlineStr">
        <is>
          <t>100 mm diameter S.W. pipe</t>
        </is>
      </c>
      <c r="C117" s="10" t="n"/>
      <c r="D117" s="10" t="n"/>
      <c r="E117" s="10" t="n"/>
      <c r="F117" s="10" t="n"/>
    </row>
    <row r="118">
      <c r="A118" s="11" t="inlineStr">
        <is>
          <t>Rate basis: per metres  (source: cost for 10 metres)</t>
        </is>
      </c>
    </row>
    <row r="119">
      <c r="A119" s="4" t="inlineStr">
        <is>
          <t>Code</t>
        </is>
      </c>
      <c r="B119" s="4" t="inlineStr">
        <is>
          <t>Description</t>
        </is>
      </c>
      <c r="C119" s="4" t="inlineStr">
        <is>
          <t>Unit</t>
        </is>
      </c>
      <c r="D119" s="4" t="inlineStr">
        <is>
          <t>Quantity</t>
        </is>
      </c>
      <c r="E119" s="4" t="inlineStr">
        <is>
          <t>Rate (Rs.)</t>
        </is>
      </c>
      <c r="F119" s="4" t="inlineStr">
        <is>
          <t>Amount (Rs.)</t>
        </is>
      </c>
    </row>
    <row r="120">
      <c r="A120" s="12" t="inlineStr">
        <is>
          <t>4.1.10</t>
        </is>
      </c>
      <c r="B120" s="13" t="inlineStr">
        <is>
          <t>Rate as per SH: 4.1.10</t>
        </is>
      </c>
      <c r="C120" s="12" t="inlineStr">
        <is>
          <t>cum</t>
        </is>
      </c>
      <c r="D120" s="14" t="n">
        <v>0.7034</v>
      </c>
      <c r="E120" s="15" t="n">
        <v>5520.3</v>
      </c>
      <c r="F120" s="15">
        <f>D120*E120</f>
        <v/>
      </c>
    </row>
    <row r="121">
      <c r="A121" s="16" t="inlineStr">
        <is>
          <t>Resource Total (Material + Labour + Machinery, as printed)</t>
        </is>
      </c>
      <c r="B121" s="17" t="n"/>
      <c r="C121" s="17" t="n"/>
      <c r="D121" s="17" t="n"/>
      <c r="E121" s="17" t="n"/>
      <c r="F121" s="18">
        <f>SUM(F120:F120)</f>
        <v/>
      </c>
    </row>
    <row r="122">
      <c r="A122" s="19" t="inlineStr">
        <is>
          <t>SAY (Rs.) — final DAR rate</t>
        </is>
      </c>
      <c r="B122" s="20" t="n"/>
      <c r="C122" s="20" t="n"/>
      <c r="D122" s="20" t="n"/>
      <c r="E122" s="20" t="n"/>
      <c r="F122" s="21" t="n">
        <v>388.3</v>
      </c>
    </row>
    <row r="124" ht="18" customHeight="1">
      <c r="A124" s="8" t="inlineStr">
        <is>
          <t>19.3.2</t>
        </is>
      </c>
      <c r="B124" s="9" t="inlineStr">
        <is>
          <t>150 mm diameter S.W. pipe</t>
        </is>
      </c>
      <c r="C124" s="10" t="n"/>
      <c r="D124" s="10" t="n"/>
      <c r="E124" s="10" t="n"/>
      <c r="F124" s="10" t="n"/>
    </row>
    <row r="125">
      <c r="A125" s="11" t="inlineStr">
        <is>
          <t>Rate basis: per metre  (source: cost for 10 metre)</t>
        </is>
      </c>
    </row>
    <row r="126">
      <c r="A126" s="4" t="inlineStr">
        <is>
          <t>Code</t>
        </is>
      </c>
      <c r="B126" s="4" t="inlineStr">
        <is>
          <t>Description</t>
        </is>
      </c>
      <c r="C126" s="4" t="inlineStr">
        <is>
          <t>Unit</t>
        </is>
      </c>
      <c r="D126" s="4" t="inlineStr">
        <is>
          <t>Quantity</t>
        </is>
      </c>
      <c r="E126" s="4" t="inlineStr">
        <is>
          <t>Rate (Rs.)</t>
        </is>
      </c>
      <c r="F126" s="4" t="inlineStr">
        <is>
          <t>Amount (Rs.)</t>
        </is>
      </c>
    </row>
    <row r="127">
      <c r="A127" s="12" t="inlineStr">
        <is>
          <t>4.1.10</t>
        </is>
      </c>
      <c r="B127" s="13" t="inlineStr">
        <is>
          <t>Rate as per SH: 4.1.10</t>
        </is>
      </c>
      <c r="C127" s="12" t="inlineStr">
        <is>
          <t>cum</t>
        </is>
      </c>
      <c r="D127" s="14" t="n">
        <v>1.14</v>
      </c>
      <c r="E127" s="15" t="n">
        <v>5520.3</v>
      </c>
      <c r="F127" s="15">
        <f>D127*E127</f>
        <v/>
      </c>
    </row>
    <row r="128">
      <c r="A128" s="16" t="inlineStr">
        <is>
          <t>Resource Total (Material + Labour + Machinery, as printed)</t>
        </is>
      </c>
      <c r="B128" s="17" t="n"/>
      <c r="C128" s="17" t="n"/>
      <c r="D128" s="17" t="n"/>
      <c r="E128" s="17" t="n"/>
      <c r="F128" s="18">
        <f>SUM(F127:F127)</f>
        <v/>
      </c>
    </row>
    <row r="129">
      <c r="A129" s="19" t="inlineStr">
        <is>
          <t>SAY (Rs.) — final DAR rate</t>
        </is>
      </c>
      <c r="B129" s="20" t="n"/>
      <c r="C129" s="20" t="n"/>
      <c r="D129" s="20" t="n"/>
      <c r="E129" s="20" t="n"/>
      <c r="F129" s="21" t="n">
        <v>629.3</v>
      </c>
    </row>
    <row r="131" ht="18" customHeight="1">
      <c r="A131" s="8" t="inlineStr">
        <is>
          <t>19.3.3</t>
        </is>
      </c>
      <c r="B131" s="9" t="inlineStr">
        <is>
          <t>200 mm diameter S.W. pipe</t>
        </is>
      </c>
      <c r="C131" s="10" t="n"/>
      <c r="D131" s="10" t="n"/>
      <c r="E131" s="10" t="n"/>
      <c r="F131" s="10" t="n"/>
    </row>
    <row r="132">
      <c r="A132" s="11" t="inlineStr">
        <is>
          <t>Rate basis: per metre  (source: cost for 10 metre)</t>
        </is>
      </c>
    </row>
    <row r="133">
      <c r="A133" s="4" t="inlineStr">
        <is>
          <t>Code</t>
        </is>
      </c>
      <c r="B133" s="4" t="inlineStr">
        <is>
          <t>Description</t>
        </is>
      </c>
      <c r="C133" s="4" t="inlineStr">
        <is>
          <t>Unit</t>
        </is>
      </c>
      <c r="D133" s="4" t="inlineStr">
        <is>
          <t>Quantity</t>
        </is>
      </c>
      <c r="E133" s="4" t="inlineStr">
        <is>
          <t>Rate (Rs.)</t>
        </is>
      </c>
      <c r="F133" s="4" t="inlineStr">
        <is>
          <t>Amount (Rs.)</t>
        </is>
      </c>
    </row>
    <row r="134">
      <c r="A134" s="12" t="inlineStr">
        <is>
          <t>4.1.10</t>
        </is>
      </c>
      <c r="B134" s="13" t="inlineStr">
        <is>
          <t>Rate as per SH: 4.1.10</t>
        </is>
      </c>
      <c r="C134" s="12" t="inlineStr">
        <is>
          <t>cum</t>
        </is>
      </c>
      <c r="D134" s="14" t="n">
        <v>1.34</v>
      </c>
      <c r="E134" s="15" t="n">
        <v>5520.3</v>
      </c>
      <c r="F134" s="15">
        <f>D134*E134</f>
        <v/>
      </c>
    </row>
    <row r="135">
      <c r="A135" s="16" t="inlineStr">
        <is>
          <t>Resource Total (Material + Labour + Machinery, as printed)</t>
        </is>
      </c>
      <c r="B135" s="17" t="n"/>
      <c r="C135" s="17" t="n"/>
      <c r="D135" s="17" t="n"/>
      <c r="E135" s="17" t="n"/>
      <c r="F135" s="18">
        <f>SUM(F134:F134)</f>
        <v/>
      </c>
    </row>
    <row r="136">
      <c r="A136" s="19" t="inlineStr">
        <is>
          <t>SAY (Rs.) — final DAR rate</t>
        </is>
      </c>
      <c r="B136" s="20" t="n"/>
      <c r="C136" s="20" t="n"/>
      <c r="D136" s="20" t="n"/>
      <c r="E136" s="20" t="n"/>
      <c r="F136" s="21" t="n">
        <v>739.7</v>
      </c>
    </row>
    <row r="138" ht="18" customHeight="1">
      <c r="A138" s="8" t="inlineStr">
        <is>
          <t>19.3.4</t>
        </is>
      </c>
      <c r="B138" s="9" t="inlineStr">
        <is>
          <t>250 mm diameter S.W. pipe</t>
        </is>
      </c>
      <c r="C138" s="10" t="n"/>
      <c r="D138" s="10" t="n"/>
      <c r="E138" s="10" t="n"/>
      <c r="F138" s="10" t="n"/>
    </row>
    <row r="139">
      <c r="A139" s="11" t="inlineStr">
        <is>
          <t>Rate basis: per metre  (source: cost for 10 metre)</t>
        </is>
      </c>
    </row>
    <row r="140">
      <c r="A140" s="4" t="inlineStr">
        <is>
          <t>Code</t>
        </is>
      </c>
      <c r="B140" s="4" t="inlineStr">
        <is>
          <t>Description</t>
        </is>
      </c>
      <c r="C140" s="4" t="inlineStr">
        <is>
          <t>Unit</t>
        </is>
      </c>
      <c r="D140" s="4" t="inlineStr">
        <is>
          <t>Quantity</t>
        </is>
      </c>
      <c r="E140" s="4" t="inlineStr">
        <is>
          <t>Rate (Rs.)</t>
        </is>
      </c>
      <c r="F140" s="4" t="inlineStr">
        <is>
          <t>Amount (Rs.)</t>
        </is>
      </c>
    </row>
    <row r="141">
      <c r="A141" s="12" t="inlineStr">
        <is>
          <t>4.1.10</t>
        </is>
      </c>
      <c r="B141" s="13" t="inlineStr">
        <is>
          <t>Rate as per SH: 4.1.10</t>
        </is>
      </c>
      <c r="C141" s="12" t="inlineStr">
        <is>
          <t>cum</t>
        </is>
      </c>
      <c r="D141" s="14" t="n">
        <v>1.56</v>
      </c>
      <c r="E141" s="15" t="n">
        <v>5520.3</v>
      </c>
      <c r="F141" s="15">
        <f>D141*E141</f>
        <v/>
      </c>
    </row>
    <row r="142">
      <c r="A142" s="16" t="inlineStr">
        <is>
          <t>Resource Total (Material + Labour + Machinery, as printed)</t>
        </is>
      </c>
      <c r="B142" s="17" t="n"/>
      <c r="C142" s="17" t="n"/>
      <c r="D142" s="17" t="n"/>
      <c r="E142" s="17" t="n"/>
      <c r="F142" s="18">
        <f>SUM(F141:F141)</f>
        <v/>
      </c>
    </row>
    <row r="143">
      <c r="A143" s="19" t="inlineStr">
        <is>
          <t>SAY (Rs.) — final DAR rate</t>
        </is>
      </c>
      <c r="B143" s="20" t="n"/>
      <c r="C143" s="20" t="n"/>
      <c r="D143" s="20" t="n"/>
      <c r="E143" s="20" t="n"/>
      <c r="F143" s="21" t="n">
        <v>861.15</v>
      </c>
    </row>
    <row r="145" ht="18" customHeight="1">
      <c r="A145" s="8" t="inlineStr">
        <is>
          <t>19.3.5</t>
        </is>
      </c>
      <c r="B145" s="9" t="inlineStr">
        <is>
          <t>300 mm diameter S.W. pipe</t>
        </is>
      </c>
      <c r="C145" s="10" t="n"/>
      <c r="D145" s="10" t="n"/>
      <c r="E145" s="10" t="n"/>
      <c r="F145" s="10" t="n"/>
    </row>
    <row r="146">
      <c r="A146" s="11" t="inlineStr">
        <is>
          <t>Rate basis: per metre  (source: cost for 10 metre)</t>
        </is>
      </c>
    </row>
    <row r="147">
      <c r="A147" s="4" t="inlineStr">
        <is>
          <t>Code</t>
        </is>
      </c>
      <c r="B147" s="4" t="inlineStr">
        <is>
          <t>Description</t>
        </is>
      </c>
      <c r="C147" s="4" t="inlineStr">
        <is>
          <t>Unit</t>
        </is>
      </c>
      <c r="D147" s="4" t="inlineStr">
        <is>
          <t>Quantity</t>
        </is>
      </c>
      <c r="E147" s="4" t="inlineStr">
        <is>
          <t>Rate (Rs.)</t>
        </is>
      </c>
      <c r="F147" s="4" t="inlineStr">
        <is>
          <t>Amount (Rs.)</t>
        </is>
      </c>
    </row>
    <row r="148">
      <c r="A148" s="12" t="inlineStr">
        <is>
          <t>4.1.10</t>
        </is>
      </c>
      <c r="B148" s="13" t="inlineStr">
        <is>
          <t>Rate as per SH: 4.1.10</t>
        </is>
      </c>
      <c r="C148" s="12" t="inlineStr">
        <is>
          <t>cum</t>
        </is>
      </c>
      <c r="D148" s="14" t="n">
        <v>1.8</v>
      </c>
      <c r="E148" s="15" t="n">
        <v>5520.3</v>
      </c>
      <c r="F148" s="15">
        <f>D148*E148</f>
        <v/>
      </c>
    </row>
    <row r="149">
      <c r="A149" s="16" t="inlineStr">
        <is>
          <t>Resource Total (Material + Labour + Machinery, as printed)</t>
        </is>
      </c>
      <c r="B149" s="17" t="n"/>
      <c r="C149" s="17" t="n"/>
      <c r="D149" s="17" t="n"/>
      <c r="E149" s="17" t="n"/>
      <c r="F149" s="18">
        <f>SUM(F148:F148)</f>
        <v/>
      </c>
    </row>
    <row r="150">
      <c r="A150" s="19" t="inlineStr">
        <is>
          <t>SAY (Rs.) — final DAR rate</t>
        </is>
      </c>
      <c r="B150" s="20" t="n"/>
      <c r="C150" s="20" t="n"/>
      <c r="D150" s="20" t="n"/>
      <c r="E150" s="20" t="n"/>
      <c r="F150" s="21" t="n">
        <v>993.65</v>
      </c>
    </row>
    <row r="152" ht="18" customHeight="1">
      <c r="A152" s="8" t="inlineStr">
        <is>
          <t>19.4.1.1</t>
        </is>
      </c>
      <c r="B152" s="9" t="inlineStr">
        <is>
          <t>With common burnt clay F.P.S. (non modular) bricks of class designation 7.5</t>
        </is>
      </c>
      <c r="C152" s="10" t="n"/>
      <c r="D152" s="10" t="n"/>
      <c r="E152" s="10" t="n"/>
      <c r="F152" s="10" t="n"/>
    </row>
    <row r="153">
      <c r="A153" s="11" t="inlineStr">
        <is>
          <t>Rate basis: per gully  (source: cost for 1 gully)</t>
        </is>
      </c>
    </row>
    <row r="154">
      <c r="A154" s="4" t="inlineStr">
        <is>
          <t>Code</t>
        </is>
      </c>
      <c r="B154" s="4" t="inlineStr">
        <is>
          <t>Description</t>
        </is>
      </c>
      <c r="C154" s="4" t="inlineStr">
        <is>
          <t>Unit</t>
        </is>
      </c>
      <c r="D154" s="4" t="inlineStr">
        <is>
          <t>Quantity</t>
        </is>
      </c>
      <c r="E154" s="4" t="inlineStr">
        <is>
          <t>Rate (Rs.)</t>
        </is>
      </c>
      <c r="F154" s="4" t="inlineStr">
        <is>
          <t>Amount (Rs.)</t>
        </is>
      </c>
    </row>
    <row r="155">
      <c r="A155" s="12" t="inlineStr">
        <is>
          <t>4.1.11</t>
        </is>
      </c>
      <c r="B155" s="13" t="inlineStr">
        <is>
          <t>Rate as per SH: 4.1.11</t>
        </is>
      </c>
      <c r="C155" s="12" t="inlineStr">
        <is>
          <t>cum</t>
        </is>
      </c>
      <c r="D155" s="14" t="n">
        <v>0.09</v>
      </c>
      <c r="E155" s="15" t="n">
        <v>5225.15</v>
      </c>
      <c r="F155" s="15">
        <f>D155*E155</f>
        <v/>
      </c>
    </row>
    <row r="156">
      <c r="A156" s="12" t="inlineStr">
        <is>
          <t>6.1.1</t>
        </is>
      </c>
      <c r="B156" s="13" t="inlineStr">
        <is>
          <t>Rate as per SH: 6.1.1</t>
        </is>
      </c>
      <c r="C156" s="12" t="inlineStr">
        <is>
          <t>cum</t>
        </is>
      </c>
      <c r="D156" s="14" t="n">
        <v>0.13</v>
      </c>
      <c r="E156" s="15" t="n">
        <v>6376.25</v>
      </c>
      <c r="F156" s="15">
        <f>D156*E156</f>
        <v/>
      </c>
    </row>
    <row r="157">
      <c r="A157" s="12" t="inlineStr">
        <is>
          <t>4.2.3</t>
        </is>
      </c>
      <c r="B157" s="13" t="inlineStr">
        <is>
          <t>Rate as per SH: 4.2.3</t>
        </is>
      </c>
      <c r="C157" s="12" t="inlineStr">
        <is>
          <t>cum</t>
        </is>
      </c>
      <c r="D157" s="14" t="n">
        <v>0.008</v>
      </c>
      <c r="E157" s="15" t="n">
        <v>8554.5</v>
      </c>
      <c r="F157" s="15">
        <f>D157*E157</f>
        <v/>
      </c>
    </row>
    <row r="158">
      <c r="A158" s="12" t="inlineStr">
        <is>
          <t>13.9.1</t>
        </is>
      </c>
      <c r="B158" s="13" t="inlineStr">
        <is>
          <t>Rate as per SH: 13.9.1</t>
        </is>
      </c>
      <c r="C158" s="12" t="inlineStr">
        <is>
          <t>sqm</t>
        </is>
      </c>
      <c r="D158" s="14" t="n">
        <v>0.29</v>
      </c>
      <c r="E158" s="15" t="n">
        <v>350.15</v>
      </c>
      <c r="F158" s="15">
        <f>D158*E158</f>
        <v/>
      </c>
    </row>
    <row r="159">
      <c r="A159" s="12" t="inlineStr">
        <is>
          <t>1900</t>
        </is>
      </c>
      <c r="B159" s="13" t="inlineStr">
        <is>
          <t>S.W. gully trap P type 100x100 mm</t>
        </is>
      </c>
      <c r="C159" s="12" t="inlineStr">
        <is>
          <t>each</t>
        </is>
      </c>
      <c r="D159" s="14" t="n">
        <v>1</v>
      </c>
      <c r="E159" s="15" t="n">
        <v>100</v>
      </c>
      <c r="F159" s="15">
        <f>D159*E159</f>
        <v/>
      </c>
    </row>
    <row r="160">
      <c r="A160" s="12" t="inlineStr">
        <is>
          <t>1364</t>
        </is>
      </c>
      <c r="B160" s="13" t="inlineStr">
        <is>
          <t>C.I. grating 100x100 mm</t>
        </is>
      </c>
      <c r="C160" s="12" t="inlineStr">
        <is>
          <t>each</t>
        </is>
      </c>
      <c r="D160" s="14" t="n">
        <v>1</v>
      </c>
      <c r="E160" s="15" t="n">
        <v>40.22</v>
      </c>
      <c r="F160" s="15">
        <f>D160*E160</f>
        <v/>
      </c>
    </row>
    <row r="161">
      <c r="A161" s="12" t="inlineStr">
        <is>
          <t>1352</t>
        </is>
      </c>
      <c r="B161" s="13" t="inlineStr">
        <is>
          <t>C.I. cover and frame 300x300 mm inside</t>
        </is>
      </c>
      <c r="C161" s="12" t="inlineStr">
        <is>
          <t>each</t>
        </is>
      </c>
      <c r="D161" s="14" t="n">
        <v>1</v>
      </c>
      <c r="E161" s="15" t="n">
        <v>477</v>
      </c>
      <c r="F161" s="15">
        <f>D161*E161</f>
        <v/>
      </c>
    </row>
    <row r="162">
      <c r="A162" s="12" t="inlineStr">
        <is>
          <t>9977</t>
        </is>
      </c>
      <c r="B162" s="13" t="inlineStr">
        <is>
          <t>Carriage of materials</t>
        </is>
      </c>
      <c r="C162" s="12" t="inlineStr">
        <is>
          <t>L.S.</t>
        </is>
      </c>
      <c r="D162" s="14" t="n">
        <v>4.5</v>
      </c>
      <c r="E162" s="15" t="n">
        <v>2</v>
      </c>
      <c r="F162" s="15">
        <f>D162*E162</f>
        <v/>
      </c>
    </row>
    <row r="163">
      <c r="A163" s="16" t="inlineStr">
        <is>
          <t>Resource Total (Material + Labour + Machinery, as printed)</t>
        </is>
      </c>
      <c r="B163" s="17" t="n"/>
      <c r="C163" s="17" t="n"/>
      <c r="D163" s="17" t="n"/>
      <c r="E163" s="17" t="n"/>
      <c r="F163" s="18">
        <f>SUM(F155:F162)</f>
        <v/>
      </c>
    </row>
    <row r="164">
      <c r="A164" s="19" t="inlineStr">
        <is>
          <t>SAY (Rs.) — final DAR rate</t>
        </is>
      </c>
      <c r="B164" s="20" t="n"/>
      <c r="C164" s="20" t="n"/>
      <c r="D164" s="20" t="n"/>
      <c r="E164" s="20" t="n"/>
      <c r="F164" s="21" t="n">
        <v>2307</v>
      </c>
    </row>
    <row r="166" ht="18" customHeight="1">
      <c r="A166" s="8" t="inlineStr">
        <is>
          <t>19.4.1.2</t>
        </is>
      </c>
      <c r="B166" s="9" t="inlineStr">
        <is>
          <t>With Sewer bricks conforming to IS : 4885</t>
        </is>
      </c>
      <c r="C166" s="10" t="n"/>
      <c r="D166" s="10" t="n"/>
      <c r="E166" s="10" t="n"/>
      <c r="F166" s="10" t="n"/>
    </row>
    <row r="167">
      <c r="A167" s="11" t="inlineStr">
        <is>
          <t>Rate basis: per nos  (source: cost for 1 nos)</t>
        </is>
      </c>
    </row>
    <row r="168">
      <c r="A168" s="4" t="inlineStr">
        <is>
          <t>Code</t>
        </is>
      </c>
      <c r="B168" s="4" t="inlineStr">
        <is>
          <t>Description</t>
        </is>
      </c>
      <c r="C168" s="4" t="inlineStr">
        <is>
          <t>Unit</t>
        </is>
      </c>
      <c r="D168" s="4" t="inlineStr">
        <is>
          <t>Quantity</t>
        </is>
      </c>
      <c r="E168" s="4" t="inlineStr">
        <is>
          <t>Rate (Rs.)</t>
        </is>
      </c>
      <c r="F168" s="4" t="inlineStr">
        <is>
          <t>Amount (Rs.)</t>
        </is>
      </c>
    </row>
    <row r="169">
      <c r="A169" s="12" t="inlineStr">
        <is>
          <t>4.1.11</t>
        </is>
      </c>
      <c r="B169" s="13" t="inlineStr">
        <is>
          <t>Rate as per SH: 4.1.11</t>
        </is>
      </c>
      <c r="C169" s="12" t="inlineStr">
        <is>
          <t>cum</t>
        </is>
      </c>
      <c r="D169" s="14" t="n">
        <v>0.09</v>
      </c>
      <c r="E169" s="15" t="n">
        <v>5225.15</v>
      </c>
      <c r="F169" s="15">
        <f>D169*E169</f>
        <v/>
      </c>
    </row>
    <row r="170">
      <c r="A170" s="12" t="inlineStr">
        <is>
          <t>6.36.1</t>
        </is>
      </c>
      <c r="B170" s="13" t="inlineStr">
        <is>
          <t>Rate as per SH: 6.36.1</t>
        </is>
      </c>
      <c r="C170" s="12" t="inlineStr">
        <is>
          <t>cum</t>
        </is>
      </c>
      <c r="D170" s="14" t="n">
        <v>0.13</v>
      </c>
      <c r="E170" s="15" t="n">
        <v>6407.35</v>
      </c>
      <c r="F170" s="15">
        <f>D170*E170</f>
        <v/>
      </c>
    </row>
    <row r="171">
      <c r="A171" s="12" t="inlineStr">
        <is>
          <t>4.2.3</t>
        </is>
      </c>
      <c r="B171" s="13" t="inlineStr">
        <is>
          <t>Rate as per SH: 4.2.3</t>
        </is>
      </c>
      <c r="C171" s="12" t="inlineStr">
        <is>
          <t>cum</t>
        </is>
      </c>
      <c r="D171" s="14" t="n">
        <v>0.008</v>
      </c>
      <c r="E171" s="15" t="n">
        <v>8554.5</v>
      </c>
      <c r="F171" s="15">
        <f>D171*E171</f>
        <v/>
      </c>
    </row>
    <row r="172">
      <c r="A172" s="12" t="inlineStr">
        <is>
          <t>13.9.1</t>
        </is>
      </c>
      <c r="B172" s="13" t="inlineStr">
        <is>
          <t>Rate as per SH: 13.9.1</t>
        </is>
      </c>
      <c r="C172" s="12" t="inlineStr">
        <is>
          <t>sqm</t>
        </is>
      </c>
      <c r="D172" s="14" t="n">
        <v>0.29</v>
      </c>
      <c r="E172" s="15" t="n">
        <v>350.15</v>
      </c>
      <c r="F172" s="15">
        <f>D172*E172</f>
        <v/>
      </c>
    </row>
    <row r="173">
      <c r="A173" s="12" t="inlineStr">
        <is>
          <t>1900</t>
        </is>
      </c>
      <c r="B173" s="13" t="inlineStr">
        <is>
          <t>S.W. gully trap P type 100x100 mm</t>
        </is>
      </c>
      <c r="C173" s="12" t="inlineStr">
        <is>
          <t>each</t>
        </is>
      </c>
      <c r="D173" s="14" t="n">
        <v>1</v>
      </c>
      <c r="E173" s="15" t="n">
        <v>100</v>
      </c>
      <c r="F173" s="15">
        <f>D173*E173</f>
        <v/>
      </c>
    </row>
    <row r="174">
      <c r="A174" s="12" t="inlineStr">
        <is>
          <t>1364</t>
        </is>
      </c>
      <c r="B174" s="13" t="inlineStr">
        <is>
          <t>C.I. grating 100x100 mm</t>
        </is>
      </c>
      <c r="C174" s="12" t="inlineStr">
        <is>
          <t>each</t>
        </is>
      </c>
      <c r="D174" s="14" t="n">
        <v>1</v>
      </c>
      <c r="E174" s="15" t="n">
        <v>40.22</v>
      </c>
      <c r="F174" s="15">
        <f>D174*E174</f>
        <v/>
      </c>
    </row>
    <row r="175">
      <c r="A175" s="12" t="inlineStr">
        <is>
          <t>1352</t>
        </is>
      </c>
      <c r="B175" s="13" t="inlineStr">
        <is>
          <t>C.I. cover and frame 300x300 mm inside</t>
        </is>
      </c>
      <c r="C175" s="12" t="inlineStr">
        <is>
          <t>each</t>
        </is>
      </c>
      <c r="D175" s="14" t="n">
        <v>1</v>
      </c>
      <c r="E175" s="15" t="n">
        <v>477</v>
      </c>
      <c r="F175" s="15">
        <f>D175*E175</f>
        <v/>
      </c>
    </row>
    <row r="176">
      <c r="A176" s="12" t="inlineStr">
        <is>
          <t>9977</t>
        </is>
      </c>
      <c r="B176" s="13" t="inlineStr">
        <is>
          <t>Carriage of materials</t>
        </is>
      </c>
      <c r="C176" s="12" t="inlineStr">
        <is>
          <t>L.S.</t>
        </is>
      </c>
      <c r="D176" s="14" t="n">
        <v>4.5</v>
      </c>
      <c r="E176" s="15" t="n">
        <v>2</v>
      </c>
      <c r="F176" s="15">
        <f>D176*E176</f>
        <v/>
      </c>
    </row>
    <row r="177">
      <c r="A177" s="16" t="inlineStr">
        <is>
          <t>Resource Total (Material + Labour + Machinery, as printed)</t>
        </is>
      </c>
      <c r="B177" s="17" t="n"/>
      <c r="C177" s="17" t="n"/>
      <c r="D177" s="17" t="n"/>
      <c r="E177" s="17" t="n"/>
      <c r="F177" s="18">
        <f>SUM(F169:F176)</f>
        <v/>
      </c>
    </row>
    <row r="178">
      <c r="A178" s="19" t="inlineStr">
        <is>
          <t>SAY (Rs.) — final DAR rate</t>
        </is>
      </c>
      <c r="B178" s="20" t="n"/>
      <c r="C178" s="20" t="n"/>
      <c r="D178" s="20" t="n"/>
      <c r="E178" s="20" t="n"/>
      <c r="F178" s="21" t="n">
        <v>2311.05</v>
      </c>
    </row>
    <row r="180" ht="18" customHeight="1">
      <c r="A180" s="8" t="inlineStr">
        <is>
          <t>19.4.2.1</t>
        </is>
      </c>
      <c r="B180" s="9" t="inlineStr">
        <is>
          <t>With common burnt clay F.P.S. (non modular) bricks of class designation 7.5</t>
        </is>
      </c>
      <c r="C180" s="10" t="n"/>
      <c r="D180" s="10" t="n"/>
      <c r="E180" s="10" t="n"/>
      <c r="F180" s="10" t="n"/>
    </row>
    <row r="181">
      <c r="A181" s="11" t="inlineStr">
        <is>
          <t>Rate basis: per gully  (source: cost for 1 gully)</t>
        </is>
      </c>
    </row>
    <row r="182">
      <c r="A182" s="4" t="inlineStr">
        <is>
          <t>Code</t>
        </is>
      </c>
      <c r="B182" s="4" t="inlineStr">
        <is>
          <t>Description</t>
        </is>
      </c>
      <c r="C182" s="4" t="inlineStr">
        <is>
          <t>Unit</t>
        </is>
      </c>
      <c r="D182" s="4" t="inlineStr">
        <is>
          <t>Quantity</t>
        </is>
      </c>
      <c r="E182" s="4" t="inlineStr">
        <is>
          <t>Rate (Rs.)</t>
        </is>
      </c>
      <c r="F182" s="4" t="inlineStr">
        <is>
          <t>Amount (Rs.)</t>
        </is>
      </c>
    </row>
    <row r="183">
      <c r="A183" s="12" t="inlineStr">
        <is>
          <t>4.1.11</t>
        </is>
      </c>
      <c r="B183" s="13" t="inlineStr">
        <is>
          <t>Rate as per SH: 4.1.11</t>
        </is>
      </c>
      <c r="C183" s="12" t="inlineStr">
        <is>
          <t>cum</t>
        </is>
      </c>
      <c r="D183" s="14" t="n">
        <v>0.08</v>
      </c>
      <c r="E183" s="15" t="n">
        <v>5225.15</v>
      </c>
      <c r="F183" s="15">
        <f>D183*E183</f>
        <v/>
      </c>
    </row>
    <row r="184">
      <c r="A184" s="12" t="inlineStr">
        <is>
          <t>6.1.1</t>
        </is>
      </c>
      <c r="B184" s="13" t="inlineStr">
        <is>
          <t>Rate as per SH: 6.1.1</t>
        </is>
      </c>
      <c r="C184" s="12" t="inlineStr">
        <is>
          <t>cum</t>
        </is>
      </c>
      <c r="D184" s="14" t="n">
        <v>0.13</v>
      </c>
      <c r="E184" s="15" t="n">
        <v>6376.25</v>
      </c>
      <c r="F184" s="15">
        <f>D184*E184</f>
        <v/>
      </c>
    </row>
    <row r="185">
      <c r="A185" s="12" t="inlineStr">
        <is>
          <t>4.2.3</t>
        </is>
      </c>
      <c r="B185" s="13" t="inlineStr">
        <is>
          <t>Rate as per SH: 4.2.3</t>
        </is>
      </c>
      <c r="C185" s="12" t="inlineStr">
        <is>
          <t>cum</t>
        </is>
      </c>
      <c r="D185" s="14" t="n">
        <v>0.008</v>
      </c>
      <c r="E185" s="15" t="n">
        <v>8554.5</v>
      </c>
      <c r="F185" s="15">
        <f>D185*E185</f>
        <v/>
      </c>
    </row>
    <row r="186">
      <c r="A186" s="12" t="inlineStr">
        <is>
          <t>13.9.1</t>
        </is>
      </c>
      <c r="B186" s="13" t="inlineStr">
        <is>
          <t>Rate as per SH: 13.9.1</t>
        </is>
      </c>
      <c r="C186" s="12" t="inlineStr">
        <is>
          <t>sqm</t>
        </is>
      </c>
      <c r="D186" s="14" t="n">
        <v>0.3</v>
      </c>
      <c r="E186" s="15" t="n">
        <v>350.15</v>
      </c>
      <c r="F186" s="15">
        <f>D186*E186</f>
        <v/>
      </c>
    </row>
    <row r="187">
      <c r="A187" s="12" t="inlineStr">
        <is>
          <t>1902</t>
        </is>
      </c>
      <c r="B187" s="13" t="inlineStr">
        <is>
          <t>S.W. gully trap P type 150x100 mm</t>
        </is>
      </c>
      <c r="C187" s="12" t="inlineStr">
        <is>
          <t>each</t>
        </is>
      </c>
      <c r="D187" s="14" t="n">
        <v>1</v>
      </c>
      <c r="E187" s="15" t="n">
        <v>130</v>
      </c>
      <c r="F187" s="15">
        <f>D187*E187</f>
        <v/>
      </c>
    </row>
    <row r="188">
      <c r="A188" s="12" t="inlineStr">
        <is>
          <t>1366</t>
        </is>
      </c>
      <c r="B188" s="13" t="inlineStr">
        <is>
          <t>C.I. grating 150x150 mm</t>
        </is>
      </c>
      <c r="C188" s="12" t="inlineStr">
        <is>
          <t>each</t>
        </is>
      </c>
      <c r="D188" s="14" t="n">
        <v>1</v>
      </c>
      <c r="E188" s="15" t="n">
        <v>54.42</v>
      </c>
      <c r="F188" s="15">
        <f>D188*E188</f>
        <v/>
      </c>
    </row>
    <row r="189">
      <c r="A189" s="12" t="inlineStr">
        <is>
          <t>1352</t>
        </is>
      </c>
      <c r="B189" s="13" t="inlineStr">
        <is>
          <t>C.I. cover and frame 300x300 mm inside</t>
        </is>
      </c>
      <c r="C189" s="12" t="inlineStr">
        <is>
          <t>each</t>
        </is>
      </c>
      <c r="D189" s="14" t="n">
        <v>1</v>
      </c>
      <c r="E189" s="15" t="n">
        <v>477</v>
      </c>
      <c r="F189" s="15">
        <f>D189*E189</f>
        <v/>
      </c>
    </row>
    <row r="190">
      <c r="A190" s="12" t="inlineStr">
        <is>
          <t>9977</t>
        </is>
      </c>
      <c r="B190" s="13" t="inlineStr">
        <is>
          <t>Carriage of materials</t>
        </is>
      </c>
      <c r="C190" s="12" t="inlineStr">
        <is>
          <t>L.S.</t>
        </is>
      </c>
      <c r="D190" s="14" t="n">
        <v>4.5</v>
      </c>
      <c r="E190" s="15" t="n">
        <v>2</v>
      </c>
      <c r="F190" s="15">
        <f>D190*E190</f>
        <v/>
      </c>
    </row>
    <row r="191">
      <c r="A191" s="16" t="inlineStr">
        <is>
          <t>Resource Total (Material + Labour + Machinery, as printed)</t>
        </is>
      </c>
      <c r="B191" s="17" t="n"/>
      <c r="C191" s="17" t="n"/>
      <c r="D191" s="17" t="n"/>
      <c r="E191" s="17" t="n"/>
      <c r="F191" s="18">
        <f>SUM(F183:F190)</f>
        <v/>
      </c>
    </row>
    <row r="192">
      <c r="A192" s="19" t="inlineStr">
        <is>
          <t>SAY (Rs.) — final DAR rate</t>
        </is>
      </c>
      <c r="B192" s="20" t="n"/>
      <c r="C192" s="20" t="n"/>
      <c r="D192" s="20" t="n"/>
      <c r="E192" s="20" t="n"/>
      <c r="F192" s="21" t="n">
        <v>2317.4</v>
      </c>
    </row>
    <row r="194" ht="18" customHeight="1">
      <c r="A194" s="8" t="inlineStr">
        <is>
          <t>19.4.2.2</t>
        </is>
      </c>
      <c r="B194" s="9" t="inlineStr">
        <is>
          <t>With sewer bricks conforming to IS : 4885</t>
        </is>
      </c>
      <c r="C194" s="10" t="n"/>
      <c r="D194" s="10" t="n"/>
      <c r="E194" s="10" t="n"/>
      <c r="F194" s="10" t="n"/>
    </row>
    <row r="195">
      <c r="A195" s="11" t="inlineStr">
        <is>
          <t>Rate basis: per gully  (source: cost for 1 gully)</t>
        </is>
      </c>
    </row>
    <row r="196">
      <c r="A196" s="4" t="inlineStr">
        <is>
          <t>Code</t>
        </is>
      </c>
      <c r="B196" s="4" t="inlineStr">
        <is>
          <t>Description</t>
        </is>
      </c>
      <c r="C196" s="4" t="inlineStr">
        <is>
          <t>Unit</t>
        </is>
      </c>
      <c r="D196" s="4" t="inlineStr">
        <is>
          <t>Quantity</t>
        </is>
      </c>
      <c r="E196" s="4" t="inlineStr">
        <is>
          <t>Rate (Rs.)</t>
        </is>
      </c>
      <c r="F196" s="4" t="inlineStr">
        <is>
          <t>Amount (Rs.)</t>
        </is>
      </c>
    </row>
    <row r="197">
      <c r="A197" s="12" t="inlineStr">
        <is>
          <t>4.1.11</t>
        </is>
      </c>
      <c r="B197" s="13" t="inlineStr">
        <is>
          <t>Rate as per SH: 4.1.11</t>
        </is>
      </c>
      <c r="C197" s="12" t="inlineStr">
        <is>
          <t>cum</t>
        </is>
      </c>
      <c r="D197" s="14" t="n">
        <v>0.08</v>
      </c>
      <c r="E197" s="15" t="n">
        <v>5225.15</v>
      </c>
      <c r="F197" s="15">
        <f>D197*E197</f>
        <v/>
      </c>
    </row>
    <row r="198">
      <c r="A198" s="12" t="inlineStr">
        <is>
          <t>6.36.1</t>
        </is>
      </c>
      <c r="B198" s="13" t="inlineStr">
        <is>
          <t>Rate as per SH: 6.36.1</t>
        </is>
      </c>
      <c r="C198" s="12" t="inlineStr">
        <is>
          <t>cum</t>
        </is>
      </c>
      <c r="D198" s="14" t="n">
        <v>0.13</v>
      </c>
      <c r="E198" s="15" t="n">
        <v>6407.35</v>
      </c>
      <c r="F198" s="15">
        <f>D198*E198</f>
        <v/>
      </c>
    </row>
    <row r="199">
      <c r="A199" s="12" t="inlineStr">
        <is>
          <t>4.2.3</t>
        </is>
      </c>
      <c r="B199" s="13" t="inlineStr">
        <is>
          <t>Rate as per SH: 4.2.3</t>
        </is>
      </c>
      <c r="C199" s="12" t="inlineStr">
        <is>
          <t>cum</t>
        </is>
      </c>
      <c r="D199" s="14" t="n">
        <v>0.008</v>
      </c>
      <c r="E199" s="15" t="n">
        <v>8554.5</v>
      </c>
      <c r="F199" s="15">
        <f>D199*E199</f>
        <v/>
      </c>
    </row>
    <row r="200">
      <c r="A200" s="12" t="inlineStr">
        <is>
          <t>13.9.1</t>
        </is>
      </c>
      <c r="B200" s="13" t="inlineStr">
        <is>
          <t>Rate as per SH: 13.9.1</t>
        </is>
      </c>
      <c r="C200" s="12" t="inlineStr">
        <is>
          <t>sqm</t>
        </is>
      </c>
      <c r="D200" s="14" t="n">
        <v>0.3</v>
      </c>
      <c r="E200" s="15" t="n">
        <v>350.15</v>
      </c>
      <c r="F200" s="15">
        <f>D200*E200</f>
        <v/>
      </c>
    </row>
    <row r="201">
      <c r="A201" s="12" t="inlineStr">
        <is>
          <t>1902</t>
        </is>
      </c>
      <c r="B201" s="13" t="inlineStr">
        <is>
          <t>S.W. gully trap P type 150x100 mm</t>
        </is>
      </c>
      <c r="C201" s="12" t="inlineStr">
        <is>
          <t>each</t>
        </is>
      </c>
      <c r="D201" s="14" t="n">
        <v>1</v>
      </c>
      <c r="E201" s="15" t="n">
        <v>130</v>
      </c>
      <c r="F201" s="15">
        <f>D201*E201</f>
        <v/>
      </c>
    </row>
    <row r="202">
      <c r="A202" s="12" t="inlineStr">
        <is>
          <t>1366</t>
        </is>
      </c>
      <c r="B202" s="13" t="inlineStr">
        <is>
          <t>C.I. grating 150x150 mm</t>
        </is>
      </c>
      <c r="C202" s="12" t="inlineStr">
        <is>
          <t>each</t>
        </is>
      </c>
      <c r="D202" s="14" t="n">
        <v>1</v>
      </c>
      <c r="E202" s="15" t="n">
        <v>54.42</v>
      </c>
      <c r="F202" s="15">
        <f>D202*E202</f>
        <v/>
      </c>
    </row>
    <row r="203">
      <c r="A203" s="12" t="inlineStr">
        <is>
          <t>1352</t>
        </is>
      </c>
      <c r="B203" s="13" t="inlineStr">
        <is>
          <t>C.I. cover and frame 300x300 mm inside</t>
        </is>
      </c>
      <c r="C203" s="12" t="inlineStr">
        <is>
          <t>each</t>
        </is>
      </c>
      <c r="D203" s="14" t="n">
        <v>1</v>
      </c>
      <c r="E203" s="15" t="n">
        <v>477</v>
      </c>
      <c r="F203" s="15">
        <f>D203*E203</f>
        <v/>
      </c>
    </row>
    <row r="204">
      <c r="A204" s="12" t="inlineStr">
        <is>
          <t>9977</t>
        </is>
      </c>
      <c r="B204" s="13" t="inlineStr">
        <is>
          <t>Carriage of materials</t>
        </is>
      </c>
      <c r="C204" s="12" t="inlineStr">
        <is>
          <t>L.S.</t>
        </is>
      </c>
      <c r="D204" s="14" t="n">
        <v>4.5</v>
      </c>
      <c r="E204" s="15" t="n">
        <v>2</v>
      </c>
      <c r="F204" s="15">
        <f>D204*E204</f>
        <v/>
      </c>
    </row>
    <row r="205">
      <c r="A205" s="16" t="inlineStr">
        <is>
          <t>Resource Total (Material + Labour + Machinery, as printed)</t>
        </is>
      </c>
      <c r="B205" s="17" t="n"/>
      <c r="C205" s="17" t="n"/>
      <c r="D205" s="17" t="n"/>
      <c r="E205" s="17" t="n"/>
      <c r="F205" s="18">
        <f>SUM(F197:F204)</f>
        <v/>
      </c>
    </row>
    <row r="206">
      <c r="A206" s="19" t="inlineStr">
        <is>
          <t>SAY (Rs.) — final DAR rate</t>
        </is>
      </c>
      <c r="B206" s="20" t="n"/>
      <c r="C206" s="20" t="n"/>
      <c r="D206" s="20" t="n"/>
      <c r="E206" s="20" t="n"/>
      <c r="F206" s="21" t="n">
        <v>2321.45</v>
      </c>
    </row>
    <row r="208" ht="18" customHeight="1">
      <c r="A208" s="8" t="inlineStr">
        <is>
          <t>19.4.3.1</t>
        </is>
      </c>
      <c r="B208" s="9" t="inlineStr">
        <is>
          <t>With common burnt clay F.P.S. (non modular) bricks of class designation 7.5</t>
        </is>
      </c>
      <c r="C208" s="10" t="n"/>
      <c r="D208" s="10" t="n"/>
      <c r="E208" s="10" t="n"/>
      <c r="F208" s="10" t="n"/>
    </row>
    <row r="209">
      <c r="A209" s="11" t="inlineStr">
        <is>
          <t>Rate basis: per gully  (source: cost for 1 gully)</t>
        </is>
      </c>
    </row>
    <row r="210">
      <c r="A210" s="4" t="inlineStr">
        <is>
          <t>Code</t>
        </is>
      </c>
      <c r="B210" s="4" t="inlineStr">
        <is>
          <t>Description</t>
        </is>
      </c>
      <c r="C210" s="4" t="inlineStr">
        <is>
          <t>Unit</t>
        </is>
      </c>
      <c r="D210" s="4" t="inlineStr">
        <is>
          <t>Quantity</t>
        </is>
      </c>
      <c r="E210" s="4" t="inlineStr">
        <is>
          <t>Rate (Rs.)</t>
        </is>
      </c>
      <c r="F210" s="4" t="inlineStr">
        <is>
          <t>Amount (Rs.)</t>
        </is>
      </c>
    </row>
    <row r="211">
      <c r="A211" s="12" t="inlineStr">
        <is>
          <t>4.1.11</t>
        </is>
      </c>
      <c r="B211" s="13" t="inlineStr">
        <is>
          <t>Rate as per SH: 4.1.11</t>
        </is>
      </c>
      <c r="C211" s="12" t="inlineStr">
        <is>
          <t>cum</t>
        </is>
      </c>
      <c r="D211" s="14" t="n">
        <v>0.08</v>
      </c>
      <c r="E211" s="15" t="n">
        <v>5225.15</v>
      </c>
      <c r="F211" s="15">
        <f>D211*E211</f>
        <v/>
      </c>
    </row>
    <row r="212">
      <c r="A212" s="12" t="inlineStr">
        <is>
          <t>6.1.1</t>
        </is>
      </c>
      <c r="B212" s="13" t="inlineStr">
        <is>
          <t>Rate as per SH: 6.1.1</t>
        </is>
      </c>
      <c r="C212" s="12" t="inlineStr">
        <is>
          <t>cum</t>
        </is>
      </c>
      <c r="D212" s="14" t="n">
        <v>0.13</v>
      </c>
      <c r="E212" s="15" t="n">
        <v>6376.25</v>
      </c>
      <c r="F212" s="15">
        <f>D212*E212</f>
        <v/>
      </c>
    </row>
    <row r="213">
      <c r="A213" s="12" t="inlineStr">
        <is>
          <t>4.2.3</t>
        </is>
      </c>
      <c r="B213" s="13" t="inlineStr">
        <is>
          <t>Rate as per SH: 4.2.3</t>
        </is>
      </c>
      <c r="C213" s="12" t="inlineStr">
        <is>
          <t>cum</t>
        </is>
      </c>
      <c r="D213" s="14" t="n">
        <v>0.008</v>
      </c>
      <c r="E213" s="15" t="n">
        <v>8554.5</v>
      </c>
      <c r="F213" s="15">
        <f>D213*E213</f>
        <v/>
      </c>
    </row>
    <row r="214">
      <c r="A214" s="12" t="inlineStr">
        <is>
          <t>13.9.1</t>
        </is>
      </c>
      <c r="B214" s="13" t="inlineStr">
        <is>
          <t>Rate as per SH: 13.9.1</t>
        </is>
      </c>
      <c r="C214" s="12" t="inlineStr">
        <is>
          <t>sqm</t>
        </is>
      </c>
      <c r="D214" s="14" t="n">
        <v>0.16</v>
      </c>
      <c r="E214" s="15" t="n">
        <v>350.15</v>
      </c>
      <c r="F214" s="15">
        <f>D214*E214</f>
        <v/>
      </c>
    </row>
    <row r="215">
      <c r="A215" s="12" t="inlineStr">
        <is>
          <t>1904</t>
        </is>
      </c>
      <c r="B215" s="13" t="inlineStr">
        <is>
          <t>S.W. gully trap P type 180x150 mm</t>
        </is>
      </c>
      <c r="C215" s="12" t="inlineStr">
        <is>
          <t>each</t>
        </is>
      </c>
      <c r="D215" s="14" t="n">
        <v>1</v>
      </c>
      <c r="E215" s="15" t="n">
        <v>225</v>
      </c>
      <c r="F215" s="15">
        <f>D215*E215</f>
        <v/>
      </c>
    </row>
    <row r="216">
      <c r="A216" s="12" t="inlineStr">
        <is>
          <t>1367</t>
        </is>
      </c>
      <c r="B216" s="13" t="inlineStr">
        <is>
          <t>C.I. grating 180x180 mm</t>
        </is>
      </c>
      <c r="C216" s="12" t="inlineStr">
        <is>
          <t>each</t>
        </is>
      </c>
      <c r="D216" s="14" t="n">
        <v>1</v>
      </c>
      <c r="E216" s="15" t="n">
        <v>65</v>
      </c>
      <c r="F216" s="15">
        <f>D216*E216</f>
        <v/>
      </c>
    </row>
    <row r="217">
      <c r="A217" s="12" t="inlineStr">
        <is>
          <t>1352</t>
        </is>
      </c>
      <c r="B217" s="13" t="inlineStr">
        <is>
          <t>C.I. cover and frame 300x300 mm inside</t>
        </is>
      </c>
      <c r="C217" s="12" t="inlineStr">
        <is>
          <t>each</t>
        </is>
      </c>
      <c r="D217" s="14" t="n">
        <v>1</v>
      </c>
      <c r="E217" s="15" t="n">
        <v>477</v>
      </c>
      <c r="F217" s="15">
        <f>D217*E217</f>
        <v/>
      </c>
    </row>
    <row r="218">
      <c r="A218" s="12" t="inlineStr">
        <is>
          <t>9977</t>
        </is>
      </c>
      <c r="B218" s="13" t="inlineStr">
        <is>
          <t>Carriage of materials</t>
        </is>
      </c>
      <c r="C218" s="12" t="inlineStr">
        <is>
          <t>L.S.</t>
        </is>
      </c>
      <c r="D218" s="14" t="n">
        <v>4.5</v>
      </c>
      <c r="E218" s="15" t="n">
        <v>2</v>
      </c>
      <c r="F218" s="15">
        <f>D218*E218</f>
        <v/>
      </c>
    </row>
    <row r="219">
      <c r="A219" s="16" t="inlineStr">
        <is>
          <t>Resource Total (Material + Labour + Machinery, as printed)</t>
        </is>
      </c>
      <c r="B219" s="17" t="n"/>
      <c r="C219" s="17" t="n"/>
      <c r="D219" s="17" t="n"/>
      <c r="E219" s="17" t="n"/>
      <c r="F219" s="18">
        <f>SUM(F211:F218)</f>
        <v/>
      </c>
    </row>
    <row r="220">
      <c r="A220" s="19" t="inlineStr">
        <is>
          <t>SAY (Rs.) — final DAR rate</t>
        </is>
      </c>
      <c r="B220" s="20" t="n"/>
      <c r="C220" s="20" t="n"/>
      <c r="D220" s="20" t="n"/>
      <c r="E220" s="20" t="n"/>
      <c r="F220" s="21" t="n">
        <v>2409.6</v>
      </c>
    </row>
    <row r="222" ht="18" customHeight="1">
      <c r="A222" s="8" t="inlineStr">
        <is>
          <t>19.4.3.2</t>
        </is>
      </c>
      <c r="B222" s="9" t="inlineStr">
        <is>
          <t>With Sewer bricks conforming to IS : 4885</t>
        </is>
      </c>
      <c r="C222" s="10" t="n"/>
      <c r="D222" s="10" t="n"/>
      <c r="E222" s="10" t="n"/>
      <c r="F222" s="10" t="n"/>
    </row>
    <row r="223">
      <c r="A223" s="11" t="inlineStr">
        <is>
          <t>Rate basis: per gully  (source: cost for 1 gully)</t>
        </is>
      </c>
    </row>
    <row r="224">
      <c r="A224" s="4" t="inlineStr">
        <is>
          <t>Code</t>
        </is>
      </c>
      <c r="B224" s="4" t="inlineStr">
        <is>
          <t>Description</t>
        </is>
      </c>
      <c r="C224" s="4" t="inlineStr">
        <is>
          <t>Unit</t>
        </is>
      </c>
      <c r="D224" s="4" t="inlineStr">
        <is>
          <t>Quantity</t>
        </is>
      </c>
      <c r="E224" s="4" t="inlineStr">
        <is>
          <t>Rate (Rs.)</t>
        </is>
      </c>
      <c r="F224" s="4" t="inlineStr">
        <is>
          <t>Amount (Rs.)</t>
        </is>
      </c>
    </row>
    <row r="225">
      <c r="A225" s="12" t="inlineStr">
        <is>
          <t>4.1.11</t>
        </is>
      </c>
      <c r="B225" s="13" t="inlineStr">
        <is>
          <t>Rate as per SH: 4.1.11</t>
        </is>
      </c>
      <c r="C225" s="12" t="inlineStr">
        <is>
          <t>cum</t>
        </is>
      </c>
      <c r="D225" s="14" t="n">
        <v>0.08</v>
      </c>
      <c r="E225" s="15" t="n">
        <v>5225.15</v>
      </c>
      <c r="F225" s="15">
        <f>D225*E225</f>
        <v/>
      </c>
    </row>
    <row r="226">
      <c r="A226" s="12" t="inlineStr">
        <is>
          <t>6.36.1</t>
        </is>
      </c>
      <c r="B226" s="13" t="inlineStr">
        <is>
          <t>Rate as per SH: 6.36.1</t>
        </is>
      </c>
      <c r="C226" s="12" t="inlineStr">
        <is>
          <t>cum</t>
        </is>
      </c>
      <c r="D226" s="14" t="n">
        <v>0.13</v>
      </c>
      <c r="E226" s="15" t="n">
        <v>6407.35</v>
      </c>
      <c r="F226" s="15">
        <f>D226*E226</f>
        <v/>
      </c>
    </row>
    <row r="227">
      <c r="A227" s="12" t="inlineStr">
        <is>
          <t>4.2.3</t>
        </is>
      </c>
      <c r="B227" s="13" t="inlineStr">
        <is>
          <t>Rate as per SH: 4.2.3</t>
        </is>
      </c>
      <c r="C227" s="12" t="inlineStr">
        <is>
          <t>cum</t>
        </is>
      </c>
      <c r="D227" s="14" t="n">
        <v>0.008</v>
      </c>
      <c r="E227" s="15" t="n">
        <v>8554.5</v>
      </c>
      <c r="F227" s="15">
        <f>D227*E227</f>
        <v/>
      </c>
    </row>
    <row r="228">
      <c r="A228" s="12" t="inlineStr">
        <is>
          <t>13.9.1</t>
        </is>
      </c>
      <c r="B228" s="13" t="inlineStr">
        <is>
          <t>Rate as per SH: 13.9.1</t>
        </is>
      </c>
      <c r="C228" s="12" t="inlineStr">
        <is>
          <t>sqm</t>
        </is>
      </c>
      <c r="D228" s="14" t="n">
        <v>0.16</v>
      </c>
      <c r="E228" s="15" t="n">
        <v>350.15</v>
      </c>
      <c r="F228" s="15">
        <f>D228*E228</f>
        <v/>
      </c>
    </row>
    <row r="229">
      <c r="A229" s="12" t="inlineStr">
        <is>
          <t>1904</t>
        </is>
      </c>
      <c r="B229" s="13" t="inlineStr">
        <is>
          <t>S.W. gully trap P type 180x150 mm</t>
        </is>
      </c>
      <c r="C229" s="12" t="inlineStr">
        <is>
          <t>each</t>
        </is>
      </c>
      <c r="D229" s="14" t="n">
        <v>1</v>
      </c>
      <c r="E229" s="15" t="n">
        <v>225</v>
      </c>
      <c r="F229" s="15">
        <f>D229*E229</f>
        <v/>
      </c>
    </row>
    <row r="230">
      <c r="A230" s="12" t="inlineStr">
        <is>
          <t>1367</t>
        </is>
      </c>
      <c r="B230" s="13" t="inlineStr">
        <is>
          <t>C.I. grating 180x180 mm</t>
        </is>
      </c>
      <c r="C230" s="12" t="inlineStr">
        <is>
          <t>each</t>
        </is>
      </c>
      <c r="D230" s="14" t="n">
        <v>1</v>
      </c>
      <c r="E230" s="15" t="n">
        <v>65</v>
      </c>
      <c r="F230" s="15">
        <f>D230*E230</f>
        <v/>
      </c>
    </row>
    <row r="231">
      <c r="A231" s="12" t="inlineStr">
        <is>
          <t>1352</t>
        </is>
      </c>
      <c r="B231" s="13" t="inlineStr">
        <is>
          <t>C.I. cover and frame 300x300 mm inside</t>
        </is>
      </c>
      <c r="C231" s="12" t="inlineStr">
        <is>
          <t>each</t>
        </is>
      </c>
      <c r="D231" s="14" t="n">
        <v>1</v>
      </c>
      <c r="E231" s="15" t="n">
        <v>477</v>
      </c>
      <c r="F231" s="15">
        <f>D231*E231</f>
        <v/>
      </c>
    </row>
    <row r="232">
      <c r="A232" s="12" t="inlineStr">
        <is>
          <t>9977</t>
        </is>
      </c>
      <c r="B232" s="13" t="inlineStr">
        <is>
          <t>Carriage of materials</t>
        </is>
      </c>
      <c r="C232" s="12" t="inlineStr">
        <is>
          <t>L.S.</t>
        </is>
      </c>
      <c r="D232" s="14" t="n">
        <v>4.5</v>
      </c>
      <c r="E232" s="15" t="n">
        <v>2</v>
      </c>
      <c r="F232" s="15">
        <f>D232*E232</f>
        <v/>
      </c>
    </row>
    <row r="233">
      <c r="A233" s="16" t="inlineStr">
        <is>
          <t>Resource Total (Material + Labour + Machinery, as printed)</t>
        </is>
      </c>
      <c r="B233" s="17" t="n"/>
      <c r="C233" s="17" t="n"/>
      <c r="D233" s="17" t="n"/>
      <c r="E233" s="17" t="n"/>
      <c r="F233" s="18">
        <f>SUM(F225:F232)</f>
        <v/>
      </c>
    </row>
    <row r="234">
      <c r="A234" s="19" t="inlineStr">
        <is>
          <t>SAY (Rs.) — final DAR rate</t>
        </is>
      </c>
      <c r="B234" s="20" t="n"/>
      <c r="C234" s="20" t="n"/>
      <c r="D234" s="20" t="n"/>
      <c r="E234" s="20" t="n"/>
      <c r="F234" s="21" t="n">
        <v>2413.65</v>
      </c>
    </row>
    <row r="236" ht="18" customHeight="1">
      <c r="A236" s="8" t="inlineStr">
        <is>
          <t>19.5.1</t>
        </is>
      </c>
      <c r="B236" s="9" t="inlineStr">
        <is>
          <t>100 mm diameter</t>
        </is>
      </c>
      <c r="C236" s="10" t="n"/>
      <c r="D236" s="10" t="n"/>
      <c r="E236" s="10" t="n"/>
      <c r="F236" s="10" t="n"/>
    </row>
    <row r="237">
      <c r="A237" s="11" t="inlineStr">
        <is>
          <t>Rate basis: per metre  (source: cost for 10 metre)</t>
        </is>
      </c>
    </row>
    <row r="238">
      <c r="A238" s="4" t="inlineStr">
        <is>
          <t>Code</t>
        </is>
      </c>
      <c r="B238" s="4" t="inlineStr">
        <is>
          <t>Description</t>
        </is>
      </c>
      <c r="C238" s="4" t="inlineStr">
        <is>
          <t>Unit</t>
        </is>
      </c>
      <c r="D238" s="4" t="inlineStr">
        <is>
          <t>Quantity</t>
        </is>
      </c>
      <c r="E238" s="4" t="inlineStr">
        <is>
          <t>Rate (Rs.)</t>
        </is>
      </c>
      <c r="F238" s="4" t="inlineStr">
        <is>
          <t>Amount (Rs.)</t>
        </is>
      </c>
    </row>
    <row r="239">
      <c r="A239" s="12" t="inlineStr">
        <is>
          <t>0114</t>
        </is>
      </c>
      <c r="B239" s="13" t="inlineStr">
        <is>
          <t>Beldar</t>
        </is>
      </c>
      <c r="C239" s="12" t="inlineStr">
        <is>
          <t>day</t>
        </is>
      </c>
      <c r="D239" s="14" t="n">
        <v>0.49</v>
      </c>
      <c r="E239" s="15" t="n">
        <v>558</v>
      </c>
      <c r="F239" s="15">
        <f>D239*E239</f>
        <v/>
      </c>
    </row>
    <row r="240">
      <c r="A240" s="12" t="inlineStr">
        <is>
          <t>0115</t>
        </is>
      </c>
      <c r="B240" s="13" t="inlineStr">
        <is>
          <t>Coolie</t>
        </is>
      </c>
      <c r="C240" s="12" t="inlineStr">
        <is>
          <t>day</t>
        </is>
      </c>
      <c r="D240" s="14" t="n">
        <v>0.36</v>
      </c>
      <c r="E240" s="15" t="n">
        <v>558</v>
      </c>
      <c r="F240" s="15">
        <f>D240*E240</f>
        <v/>
      </c>
    </row>
    <row r="241">
      <c r="A241" s="16" t="inlineStr">
        <is>
          <t>Resource Total (Material + Labour + Machinery, as printed)</t>
        </is>
      </c>
      <c r="B241" s="17" t="n"/>
      <c r="C241" s="17" t="n"/>
      <c r="D241" s="17" t="n"/>
      <c r="E241" s="17" t="n"/>
      <c r="F241" s="18">
        <f>SUM(F239:F240)</f>
        <v/>
      </c>
    </row>
    <row r="242">
      <c r="A242" s="19" t="inlineStr">
        <is>
          <t>SAY (Rs.) — final DAR rate</t>
        </is>
      </c>
      <c r="B242" s="20" t="n"/>
      <c r="C242" s="20" t="n"/>
      <c r="D242" s="20" t="n"/>
      <c r="E242" s="20" t="n"/>
      <c r="F242" s="21" t="n">
        <v>63.45</v>
      </c>
    </row>
    <row r="244" ht="18" customHeight="1">
      <c r="A244" s="8" t="inlineStr">
        <is>
          <t>19.5.2</t>
        </is>
      </c>
      <c r="B244" s="9" t="inlineStr">
        <is>
          <t>150 mm diameter</t>
        </is>
      </c>
      <c r="C244" s="10" t="n"/>
      <c r="D244" s="10" t="n"/>
      <c r="E244" s="10" t="n"/>
      <c r="F244" s="10" t="n"/>
    </row>
    <row r="245">
      <c r="A245" s="11" t="inlineStr">
        <is>
          <t>Rate basis: per metre  (source: cost for 10 metre)</t>
        </is>
      </c>
    </row>
    <row r="246">
      <c r="A246" s="4" t="inlineStr">
        <is>
          <t>Code</t>
        </is>
      </c>
      <c r="B246" s="4" t="inlineStr">
        <is>
          <t>Description</t>
        </is>
      </c>
      <c r="C246" s="4" t="inlineStr">
        <is>
          <t>Unit</t>
        </is>
      </c>
      <c r="D246" s="4" t="inlineStr">
        <is>
          <t>Quantity</t>
        </is>
      </c>
      <c r="E246" s="4" t="inlineStr">
        <is>
          <t>Rate (Rs.)</t>
        </is>
      </c>
      <c r="F246" s="4" t="inlineStr">
        <is>
          <t>Amount (Rs.)</t>
        </is>
      </c>
    </row>
    <row r="247">
      <c r="A247" s="12" t="inlineStr">
        <is>
          <t>0114</t>
        </is>
      </c>
      <c r="B247" s="13" t="inlineStr">
        <is>
          <t>Beldar</t>
        </is>
      </c>
      <c r="C247" s="12" t="inlineStr">
        <is>
          <t>day</t>
        </is>
      </c>
      <c r="D247" s="14" t="n">
        <v>0.49</v>
      </c>
      <c r="E247" s="15" t="n">
        <v>558</v>
      </c>
      <c r="F247" s="15">
        <f>D247*E247</f>
        <v/>
      </c>
    </row>
    <row r="248">
      <c r="A248" s="12" t="inlineStr">
        <is>
          <t>0115</t>
        </is>
      </c>
      <c r="B248" s="13" t="inlineStr">
        <is>
          <t>Coolie</t>
        </is>
      </c>
      <c r="C248" s="12" t="inlineStr">
        <is>
          <t>day</t>
        </is>
      </c>
      <c r="D248" s="14" t="n">
        <v>0.45</v>
      </c>
      <c r="E248" s="15" t="n">
        <v>558</v>
      </c>
      <c r="F248" s="15">
        <f>D248*E248</f>
        <v/>
      </c>
    </row>
    <row r="249">
      <c r="A249" s="16" t="inlineStr">
        <is>
          <t>Resource Total (Material + Labour + Machinery, as printed)</t>
        </is>
      </c>
      <c r="B249" s="17" t="n"/>
      <c r="C249" s="17" t="n"/>
      <c r="D249" s="17" t="n"/>
      <c r="E249" s="17" t="n"/>
      <c r="F249" s="18">
        <f>SUM(F247:F248)</f>
        <v/>
      </c>
    </row>
    <row r="250">
      <c r="A250" s="19" t="inlineStr">
        <is>
          <t>SAY (Rs.) — final DAR rate</t>
        </is>
      </c>
      <c r="B250" s="20" t="n"/>
      <c r="C250" s="20" t="n"/>
      <c r="D250" s="20" t="n"/>
      <c r="E250" s="20" t="n"/>
      <c r="F250" s="21" t="n">
        <v>70.2</v>
      </c>
    </row>
    <row r="252" ht="18" customHeight="1">
      <c r="A252" s="8" t="inlineStr">
        <is>
          <t>19.5.3</t>
        </is>
      </c>
      <c r="B252" s="9" t="inlineStr">
        <is>
          <t>200 mm diameter</t>
        </is>
      </c>
      <c r="C252" s="10" t="n"/>
      <c r="D252" s="10" t="n"/>
      <c r="E252" s="10" t="n"/>
      <c r="F252" s="10" t="n"/>
    </row>
    <row r="253">
      <c r="A253" s="11" t="inlineStr">
        <is>
          <t>Rate basis: per metre  (source: cost for 10 metre)</t>
        </is>
      </c>
    </row>
    <row r="254">
      <c r="A254" s="4" t="inlineStr">
        <is>
          <t>Code</t>
        </is>
      </c>
      <c r="B254" s="4" t="inlineStr">
        <is>
          <t>Description</t>
        </is>
      </c>
      <c r="C254" s="4" t="inlineStr">
        <is>
          <t>Unit</t>
        </is>
      </c>
      <c r="D254" s="4" t="inlineStr">
        <is>
          <t>Quantity</t>
        </is>
      </c>
      <c r="E254" s="4" t="inlineStr">
        <is>
          <t>Rate (Rs.)</t>
        </is>
      </c>
      <c r="F254" s="4" t="inlineStr">
        <is>
          <t>Amount (Rs.)</t>
        </is>
      </c>
    </row>
    <row r="255">
      <c r="A255" s="12" t="inlineStr">
        <is>
          <t>0114</t>
        </is>
      </c>
      <c r="B255" s="13" t="inlineStr">
        <is>
          <t>Beldar</t>
        </is>
      </c>
      <c r="C255" s="12" t="inlineStr">
        <is>
          <t>day</t>
        </is>
      </c>
      <c r="D255" s="14" t="n">
        <v>0.49</v>
      </c>
      <c r="E255" s="15" t="n">
        <v>558</v>
      </c>
      <c r="F255" s="15">
        <f>D255*E255</f>
        <v/>
      </c>
    </row>
    <row r="256">
      <c r="A256" s="12" t="inlineStr">
        <is>
          <t>0115</t>
        </is>
      </c>
      <c r="B256" s="13" t="inlineStr">
        <is>
          <t>Coolie</t>
        </is>
      </c>
      <c r="C256" s="12" t="inlineStr">
        <is>
          <t>day</t>
        </is>
      </c>
      <c r="D256" s="14" t="n">
        <v>0.51</v>
      </c>
      <c r="E256" s="15" t="n">
        <v>558</v>
      </c>
      <c r="F256" s="15">
        <f>D256*E256</f>
        <v/>
      </c>
    </row>
    <row r="257">
      <c r="A257" s="16" t="inlineStr">
        <is>
          <t>Resource Total (Material + Labour + Machinery, as printed)</t>
        </is>
      </c>
      <c r="B257" s="17" t="n"/>
      <c r="C257" s="17" t="n"/>
      <c r="D257" s="17" t="n"/>
      <c r="E257" s="17" t="n"/>
      <c r="F257" s="18">
        <f>SUM(F255:F256)</f>
        <v/>
      </c>
    </row>
    <row r="258">
      <c r="A258" s="19" t="inlineStr">
        <is>
          <t>SAY (Rs.) — final DAR rate</t>
        </is>
      </c>
      <c r="B258" s="20" t="n"/>
      <c r="C258" s="20" t="n"/>
      <c r="D258" s="20" t="n"/>
      <c r="E258" s="20" t="n"/>
      <c r="F258" s="21" t="n">
        <v>74.65000000000001</v>
      </c>
    </row>
    <row r="260" ht="18" customHeight="1">
      <c r="A260" s="8" t="inlineStr">
        <is>
          <t>19.5.4</t>
        </is>
      </c>
      <c r="B260" s="9" t="inlineStr">
        <is>
          <t>250 mm diameter</t>
        </is>
      </c>
      <c r="C260" s="10" t="n"/>
      <c r="D260" s="10" t="n"/>
      <c r="E260" s="10" t="n"/>
      <c r="F260" s="10" t="n"/>
    </row>
    <row r="261">
      <c r="A261" s="11" t="inlineStr">
        <is>
          <t>Rate basis: per metre  (source: cost for 10 metre)</t>
        </is>
      </c>
    </row>
    <row r="262">
      <c r="A262" s="4" t="inlineStr">
        <is>
          <t>Code</t>
        </is>
      </c>
      <c r="B262" s="4" t="inlineStr">
        <is>
          <t>Description</t>
        </is>
      </c>
      <c r="C262" s="4" t="inlineStr">
        <is>
          <t>Unit</t>
        </is>
      </c>
      <c r="D262" s="4" t="inlineStr">
        <is>
          <t>Quantity</t>
        </is>
      </c>
      <c r="E262" s="4" t="inlineStr">
        <is>
          <t>Rate (Rs.)</t>
        </is>
      </c>
      <c r="F262" s="4" t="inlineStr">
        <is>
          <t>Amount (Rs.)</t>
        </is>
      </c>
    </row>
    <row r="263">
      <c r="A263" s="12" t="inlineStr">
        <is>
          <t>0114</t>
        </is>
      </c>
      <c r="B263" s="13" t="inlineStr">
        <is>
          <t>Beldar</t>
        </is>
      </c>
      <c r="C263" s="12" t="inlineStr">
        <is>
          <t>day</t>
        </is>
      </c>
      <c r="D263" s="14" t="n">
        <v>0.49</v>
      </c>
      <c r="E263" s="15" t="n">
        <v>558</v>
      </c>
      <c r="F263" s="15">
        <f>D263*E263</f>
        <v/>
      </c>
    </row>
    <row r="264">
      <c r="A264" s="12" t="inlineStr">
        <is>
          <t>0115</t>
        </is>
      </c>
      <c r="B264" s="13" t="inlineStr">
        <is>
          <t>Coolie</t>
        </is>
      </c>
      <c r="C264" s="12" t="inlineStr">
        <is>
          <t>day</t>
        </is>
      </c>
      <c r="D264" s="14" t="n">
        <v>0.57</v>
      </c>
      <c r="E264" s="15" t="n">
        <v>558</v>
      </c>
      <c r="F264" s="15">
        <f>D264*E264</f>
        <v/>
      </c>
    </row>
    <row r="265">
      <c r="A265" s="16" t="inlineStr">
        <is>
          <t>Resource Total (Material + Labour + Machinery, as printed)</t>
        </is>
      </c>
      <c r="B265" s="17" t="n"/>
      <c r="C265" s="17" t="n"/>
      <c r="D265" s="17" t="n"/>
      <c r="E265" s="17" t="n"/>
      <c r="F265" s="18">
        <f>SUM(F263:F264)</f>
        <v/>
      </c>
    </row>
    <row r="266">
      <c r="A266" s="19" t="inlineStr">
        <is>
          <t>SAY (Rs.) — final DAR rate</t>
        </is>
      </c>
      <c r="B266" s="20" t="n"/>
      <c r="C266" s="20" t="n"/>
      <c r="D266" s="20" t="n"/>
      <c r="E266" s="20" t="n"/>
      <c r="F266" s="21" t="n">
        <v>79.15000000000001</v>
      </c>
    </row>
    <row r="268" ht="18" customHeight="1">
      <c r="A268" s="8" t="inlineStr">
        <is>
          <t>19.5.5</t>
        </is>
      </c>
      <c r="B268" s="9" t="inlineStr">
        <is>
          <t>300 mm diameter</t>
        </is>
      </c>
      <c r="C268" s="10" t="n"/>
      <c r="D268" s="10" t="n"/>
      <c r="E268" s="10" t="n"/>
      <c r="F268" s="10" t="n"/>
    </row>
    <row r="269">
      <c r="A269" s="11" t="inlineStr">
        <is>
          <t>Rate basis: per metre  (source: cost for 10 metre)</t>
        </is>
      </c>
    </row>
    <row r="270">
      <c r="A270" s="4" t="inlineStr">
        <is>
          <t>Code</t>
        </is>
      </c>
      <c r="B270" s="4" t="inlineStr">
        <is>
          <t>Description</t>
        </is>
      </c>
      <c r="C270" s="4" t="inlineStr">
        <is>
          <t>Unit</t>
        </is>
      </c>
      <c r="D270" s="4" t="inlineStr">
        <is>
          <t>Quantity</t>
        </is>
      </c>
      <c r="E270" s="4" t="inlineStr">
        <is>
          <t>Rate (Rs.)</t>
        </is>
      </c>
      <c r="F270" s="4" t="inlineStr">
        <is>
          <t>Amount (Rs.)</t>
        </is>
      </c>
    </row>
    <row r="271">
      <c r="A271" s="12" t="inlineStr">
        <is>
          <t>0114</t>
        </is>
      </c>
      <c r="B271" s="13" t="inlineStr">
        <is>
          <t>Beldar</t>
        </is>
      </c>
      <c r="C271" s="12" t="inlineStr">
        <is>
          <t>day</t>
        </is>
      </c>
      <c r="D271" s="14" t="n">
        <v>0.49</v>
      </c>
      <c r="E271" s="15" t="n">
        <v>558</v>
      </c>
      <c r="F271" s="15">
        <f>D271*E271</f>
        <v/>
      </c>
    </row>
    <row r="272">
      <c r="A272" s="12" t="inlineStr">
        <is>
          <t>0115</t>
        </is>
      </c>
      <c r="B272" s="13" t="inlineStr">
        <is>
          <t>Coolie</t>
        </is>
      </c>
      <c r="C272" s="12" t="inlineStr">
        <is>
          <t>day</t>
        </is>
      </c>
      <c r="D272" s="14" t="n">
        <v>0.63</v>
      </c>
      <c r="E272" s="15" t="n">
        <v>558</v>
      </c>
      <c r="F272" s="15">
        <f>D272*E272</f>
        <v/>
      </c>
    </row>
    <row r="273">
      <c r="A273" s="16" t="inlineStr">
        <is>
          <t>Resource Total (Material + Labour + Machinery, as printed)</t>
        </is>
      </c>
      <c r="B273" s="17" t="n"/>
      <c r="C273" s="17" t="n"/>
      <c r="D273" s="17" t="n"/>
      <c r="E273" s="17" t="n"/>
      <c r="F273" s="18">
        <f>SUM(F271:F272)</f>
        <v/>
      </c>
    </row>
    <row r="274">
      <c r="A274" s="19" t="inlineStr">
        <is>
          <t>SAY (Rs.) — final DAR rate</t>
        </is>
      </c>
      <c r="B274" s="20" t="n"/>
      <c r="C274" s="20" t="n"/>
      <c r="D274" s="20" t="n"/>
      <c r="E274" s="20" t="n"/>
      <c r="F274" s="21" t="n">
        <v>83.59999999999999</v>
      </c>
    </row>
    <row r="276" ht="18" customHeight="1">
      <c r="A276" s="8" t="inlineStr">
        <is>
          <t>19.5.6</t>
        </is>
      </c>
      <c r="B276" s="9" t="inlineStr">
        <is>
          <t>350 mm diameter</t>
        </is>
      </c>
      <c r="C276" s="10" t="n"/>
      <c r="D276" s="10" t="n"/>
      <c r="E276" s="10" t="n"/>
      <c r="F276" s="10" t="n"/>
    </row>
    <row r="277">
      <c r="A277" s="11" t="inlineStr">
        <is>
          <t>Rate basis: per metre  (source: cost for 10 metre)</t>
        </is>
      </c>
    </row>
    <row r="278">
      <c r="A278" s="4" t="inlineStr">
        <is>
          <t>Code</t>
        </is>
      </c>
      <c r="B278" s="4" t="inlineStr">
        <is>
          <t>Description</t>
        </is>
      </c>
      <c r="C278" s="4" t="inlineStr">
        <is>
          <t>Unit</t>
        </is>
      </c>
      <c r="D278" s="4" t="inlineStr">
        <is>
          <t>Quantity</t>
        </is>
      </c>
      <c r="E278" s="4" t="inlineStr">
        <is>
          <t>Rate (Rs.)</t>
        </is>
      </c>
      <c r="F278" s="4" t="inlineStr">
        <is>
          <t>Amount (Rs.)</t>
        </is>
      </c>
    </row>
    <row r="279">
      <c r="A279" s="12" t="inlineStr">
        <is>
          <t>0114</t>
        </is>
      </c>
      <c r="B279" s="13" t="inlineStr">
        <is>
          <t>Beldar</t>
        </is>
      </c>
      <c r="C279" s="12" t="inlineStr">
        <is>
          <t>day</t>
        </is>
      </c>
      <c r="D279" s="14" t="n">
        <v>0.6</v>
      </c>
      <c r="E279" s="15" t="n">
        <v>558</v>
      </c>
      <c r="F279" s="15">
        <f>D279*E279</f>
        <v/>
      </c>
    </row>
    <row r="280">
      <c r="A280" s="12" t="inlineStr">
        <is>
          <t>0115</t>
        </is>
      </c>
      <c r="B280" s="13" t="inlineStr">
        <is>
          <t>Coolie</t>
        </is>
      </c>
      <c r="C280" s="12" t="inlineStr">
        <is>
          <t>day</t>
        </is>
      </c>
      <c r="D280" s="14" t="n">
        <v>0.6899999999999999</v>
      </c>
      <c r="E280" s="15" t="n">
        <v>558</v>
      </c>
      <c r="F280" s="15">
        <f>D280*E280</f>
        <v/>
      </c>
    </row>
    <row r="281">
      <c r="A281" s="16" t="inlineStr">
        <is>
          <t>Resource Total (Material + Labour + Machinery, as printed)</t>
        </is>
      </c>
      <c r="B281" s="17" t="n"/>
      <c r="C281" s="17" t="n"/>
      <c r="D281" s="17" t="n"/>
      <c r="E281" s="17" t="n"/>
      <c r="F281" s="18">
        <f>SUM(F279:F280)</f>
        <v/>
      </c>
    </row>
    <row r="282">
      <c r="A282" s="19" t="inlineStr">
        <is>
          <t>SAY (Rs.) — final DAR rate</t>
        </is>
      </c>
      <c r="B282" s="20" t="n"/>
      <c r="C282" s="20" t="n"/>
      <c r="D282" s="20" t="n"/>
      <c r="E282" s="20" t="n"/>
      <c r="F282" s="21" t="n">
        <v>96.3</v>
      </c>
    </row>
    <row r="284" ht="18" customHeight="1">
      <c r="A284" s="8" t="inlineStr">
        <is>
          <t>19.5.7</t>
        </is>
      </c>
      <c r="B284" s="9" t="inlineStr">
        <is>
          <t>400 mm diameter</t>
        </is>
      </c>
      <c r="C284" s="10" t="n"/>
      <c r="D284" s="10" t="n"/>
      <c r="E284" s="10" t="n"/>
      <c r="F284" s="10" t="n"/>
    </row>
    <row r="285">
      <c r="A285" s="11" t="inlineStr">
        <is>
          <t>Rate basis: per metre  (source: cost for 10 metre)</t>
        </is>
      </c>
    </row>
    <row r="286">
      <c r="A286" s="4" t="inlineStr">
        <is>
          <t>Code</t>
        </is>
      </c>
      <c r="B286" s="4" t="inlineStr">
        <is>
          <t>Description</t>
        </is>
      </c>
      <c r="C286" s="4" t="inlineStr">
        <is>
          <t>Unit</t>
        </is>
      </c>
      <c r="D286" s="4" t="inlineStr">
        <is>
          <t>Quantity</t>
        </is>
      </c>
      <c r="E286" s="4" t="inlineStr">
        <is>
          <t>Rate (Rs.)</t>
        </is>
      </c>
      <c r="F286" s="4" t="inlineStr">
        <is>
          <t>Amount (Rs.)</t>
        </is>
      </c>
    </row>
    <row r="287">
      <c r="A287" s="12" t="inlineStr">
        <is>
          <t>0114</t>
        </is>
      </c>
      <c r="B287" s="13" t="inlineStr">
        <is>
          <t>Beldar</t>
        </is>
      </c>
      <c r="C287" s="12" t="inlineStr">
        <is>
          <t>day</t>
        </is>
      </c>
      <c r="D287" s="14" t="n">
        <v>0.66</v>
      </c>
      <c r="E287" s="15" t="n">
        <v>558</v>
      </c>
      <c r="F287" s="15">
        <f>D287*E287</f>
        <v/>
      </c>
    </row>
    <row r="288">
      <c r="A288" s="12" t="inlineStr">
        <is>
          <t>0115</t>
        </is>
      </c>
      <c r="B288" s="13" t="inlineStr">
        <is>
          <t>Coolie</t>
        </is>
      </c>
      <c r="C288" s="12" t="inlineStr">
        <is>
          <t>day</t>
        </is>
      </c>
      <c r="D288" s="14" t="n">
        <v>0.75</v>
      </c>
      <c r="E288" s="15" t="n">
        <v>558</v>
      </c>
      <c r="F288" s="15">
        <f>D288*E288</f>
        <v/>
      </c>
    </row>
    <row r="289">
      <c r="A289" s="16" t="inlineStr">
        <is>
          <t>Resource Total (Material + Labour + Machinery, as printed)</t>
        </is>
      </c>
      <c r="B289" s="17" t="n"/>
      <c r="C289" s="17" t="n"/>
      <c r="D289" s="17" t="n"/>
      <c r="E289" s="17" t="n"/>
      <c r="F289" s="18">
        <f>SUM(F287:F288)</f>
        <v/>
      </c>
    </row>
    <row r="290">
      <c r="A290" s="19" t="inlineStr">
        <is>
          <t>SAY (Rs.) — final DAR rate</t>
        </is>
      </c>
      <c r="B290" s="20" t="n"/>
      <c r="C290" s="20" t="n"/>
      <c r="D290" s="20" t="n"/>
      <c r="E290" s="20" t="n"/>
      <c r="F290" s="21" t="n">
        <v>105.25</v>
      </c>
    </row>
    <row r="292" ht="18" customHeight="1">
      <c r="A292" s="8" t="inlineStr">
        <is>
          <t>19.5.8</t>
        </is>
      </c>
      <c r="B292" s="9" t="inlineStr">
        <is>
          <t>450 mm diameter</t>
        </is>
      </c>
      <c r="C292" s="10" t="n"/>
      <c r="D292" s="10" t="n"/>
      <c r="E292" s="10" t="n"/>
      <c r="F292" s="10" t="n"/>
    </row>
    <row r="293">
      <c r="A293" s="11" t="inlineStr">
        <is>
          <t>Rate basis: per metre  (source: cost for 10 metre)</t>
        </is>
      </c>
    </row>
    <row r="294">
      <c r="A294" s="4" t="inlineStr">
        <is>
          <t>Code</t>
        </is>
      </c>
      <c r="B294" s="4" t="inlineStr">
        <is>
          <t>Description</t>
        </is>
      </c>
      <c r="C294" s="4" t="inlineStr">
        <is>
          <t>Unit</t>
        </is>
      </c>
      <c r="D294" s="4" t="inlineStr">
        <is>
          <t>Quantity</t>
        </is>
      </c>
      <c r="E294" s="4" t="inlineStr">
        <is>
          <t>Rate (Rs.)</t>
        </is>
      </c>
      <c r="F294" s="4" t="inlineStr">
        <is>
          <t>Amount (Rs.)</t>
        </is>
      </c>
    </row>
    <row r="295">
      <c r="A295" s="12" t="inlineStr">
        <is>
          <t>0114</t>
        </is>
      </c>
      <c r="B295" s="13" t="inlineStr">
        <is>
          <t>Beldar</t>
        </is>
      </c>
      <c r="C295" s="12" t="inlineStr">
        <is>
          <t>day</t>
        </is>
      </c>
      <c r="D295" s="14" t="n">
        <v>0.66</v>
      </c>
      <c r="E295" s="15" t="n">
        <v>558</v>
      </c>
      <c r="F295" s="15">
        <f>D295*E295</f>
        <v/>
      </c>
    </row>
    <row r="296">
      <c r="A296" s="12" t="inlineStr">
        <is>
          <t>0115</t>
        </is>
      </c>
      <c r="B296" s="13" t="inlineStr">
        <is>
          <t>Coolie</t>
        </is>
      </c>
      <c r="C296" s="12" t="inlineStr">
        <is>
          <t>day</t>
        </is>
      </c>
      <c r="D296" s="14" t="n">
        <v>0.8100000000000001</v>
      </c>
      <c r="E296" s="15" t="n">
        <v>558</v>
      </c>
      <c r="F296" s="15">
        <f>D296*E296</f>
        <v/>
      </c>
    </row>
    <row r="297">
      <c r="A297" s="16" t="inlineStr">
        <is>
          <t>Resource Total (Material + Labour + Machinery, as printed)</t>
        </is>
      </c>
      <c r="B297" s="17" t="n"/>
      <c r="C297" s="17" t="n"/>
      <c r="D297" s="17" t="n"/>
      <c r="E297" s="17" t="n"/>
      <c r="F297" s="18">
        <f>SUM(F295:F296)</f>
        <v/>
      </c>
    </row>
    <row r="298">
      <c r="A298" s="19" t="inlineStr">
        <is>
          <t>SAY (Rs.) — final DAR rate</t>
        </is>
      </c>
      <c r="B298" s="20" t="n"/>
      <c r="C298" s="20" t="n"/>
      <c r="D298" s="20" t="n"/>
      <c r="E298" s="20" t="n"/>
      <c r="F298" s="21" t="n">
        <v>109.75</v>
      </c>
    </row>
    <row r="300" ht="18" customHeight="1">
      <c r="A300" s="8" t="inlineStr">
        <is>
          <t>19.6.1</t>
        </is>
      </c>
      <c r="B300" s="9" t="inlineStr">
        <is>
          <t>100 mm dia. R.C.C. pipe</t>
        </is>
      </c>
      <c r="C300" s="10" t="n"/>
      <c r="D300" s="10" t="n"/>
      <c r="E300" s="10" t="n"/>
      <c r="F300" s="10" t="n"/>
    </row>
    <row r="301">
      <c r="A301" s="11" t="inlineStr">
        <is>
          <t>Rate basis: per metre  (source: cost for 10 metre)</t>
        </is>
      </c>
    </row>
    <row r="302">
      <c r="A302" s="4" t="inlineStr">
        <is>
          <t>Code</t>
        </is>
      </c>
      <c r="B302" s="4" t="inlineStr">
        <is>
          <t>Description</t>
        </is>
      </c>
      <c r="C302" s="4" t="inlineStr">
        <is>
          <t>Unit</t>
        </is>
      </c>
      <c r="D302" s="4" t="inlineStr">
        <is>
          <t>Quantity</t>
        </is>
      </c>
      <c r="E302" s="4" t="inlineStr">
        <is>
          <t>Rate (Rs.)</t>
        </is>
      </c>
      <c r="F302" s="4" t="inlineStr">
        <is>
          <t>Amount (Rs.)</t>
        </is>
      </c>
    </row>
    <row r="303">
      <c r="A303" s="12" t="inlineStr">
        <is>
          <t>1700</t>
        </is>
      </c>
      <c r="B303" s="13" t="inlineStr">
        <is>
          <t>R.C.C. pipes NP2 class 100 mm dia</t>
        </is>
      </c>
      <c r="C303" s="12" t="inlineStr">
        <is>
          <t>metre</t>
        </is>
      </c>
      <c r="D303" s="14" t="n">
        <v>10</v>
      </c>
      <c r="E303" s="15" t="n">
        <v>200</v>
      </c>
      <c r="F303" s="15">
        <f>D303*E303</f>
        <v/>
      </c>
    </row>
    <row r="304">
      <c r="A304" s="12" t="inlineStr">
        <is>
          <t>1714</t>
        </is>
      </c>
      <c r="B304" s="13" t="inlineStr">
        <is>
          <t>R.C.C. collars NP2 class 100 mm dia</t>
        </is>
      </c>
      <c r="C304" s="12" t="inlineStr">
        <is>
          <t>each</t>
        </is>
      </c>
      <c r="D304" s="14" t="n">
        <v>5</v>
      </c>
      <c r="E304" s="15" t="n">
        <v>30</v>
      </c>
      <c r="F304" s="15">
        <f>D304*E304</f>
        <v/>
      </c>
    </row>
    <row r="305">
      <c r="A305" s="12" t="inlineStr">
        <is>
          <t>2275</t>
        </is>
      </c>
      <c r="B305" s="13" t="inlineStr">
        <is>
          <t>Carriage of R.C.C. pipes 100 mm dia</t>
        </is>
      </c>
      <c r="C305" s="12" t="inlineStr">
        <is>
          <t>100 metre</t>
        </is>
      </c>
      <c r="D305" s="14" t="n">
        <v>0.1</v>
      </c>
      <c r="E305" s="15" t="n">
        <v>226.82</v>
      </c>
      <c r="F305" s="15">
        <f>D305*E305</f>
        <v/>
      </c>
    </row>
    <row r="306">
      <c r="A306" s="12" t="inlineStr">
        <is>
          <t>0367</t>
        </is>
      </c>
      <c r="B306" s="13" t="inlineStr">
        <is>
          <t>Portland Cement (OPC-43 grade)</t>
        </is>
      </c>
      <c r="C306" s="12" t="inlineStr">
        <is>
          <t>tonne</t>
        </is>
      </c>
      <c r="D306" s="14" t="n">
        <v>0.005</v>
      </c>
      <c r="E306" s="15" t="n">
        <v>4940</v>
      </c>
      <c r="F306" s="15">
        <f>D306*E306</f>
        <v/>
      </c>
    </row>
    <row r="307">
      <c r="A307" s="12" t="inlineStr">
        <is>
          <t>2209</t>
        </is>
      </c>
      <c r="B307" s="13" t="inlineStr">
        <is>
          <t>Carriage of Cement</t>
        </is>
      </c>
      <c r="C307" s="12" t="inlineStr">
        <is>
          <t>tonne</t>
        </is>
      </c>
      <c r="D307" s="14" t="n">
        <v>0.005</v>
      </c>
      <c r="E307" s="15" t="n">
        <v>92.23999999999999</v>
      </c>
      <c r="F307" s="15">
        <f>D307*E307</f>
        <v/>
      </c>
    </row>
    <row r="308">
      <c r="A308" s="12" t="inlineStr">
        <is>
          <t>0983</t>
        </is>
      </c>
      <c r="B308" s="13" t="inlineStr">
        <is>
          <t>Fine sand (zone IV)</t>
        </is>
      </c>
      <c r="C308" s="12" t="inlineStr">
        <is>
          <t>cum</t>
        </is>
      </c>
      <c r="D308" s="14" t="n">
        <v>0.006</v>
      </c>
      <c r="E308" s="15" t="n">
        <v>900</v>
      </c>
      <c r="F308" s="15">
        <f>D308*E308</f>
        <v/>
      </c>
    </row>
    <row r="309">
      <c r="A309" s="12" t="inlineStr">
        <is>
          <t>2261</t>
        </is>
      </c>
      <c r="B309" s="13" t="inlineStr">
        <is>
          <t>Carriage of Fine sand (1 part badarpur sand : 2 parts jamuna sand)</t>
        </is>
      </c>
      <c r="C309" s="12" t="inlineStr">
        <is>
          <t>cum</t>
        </is>
      </c>
      <c r="D309" s="14" t="n">
        <v>0.006</v>
      </c>
      <c r="E309" s="15" t="n">
        <v>103.77</v>
      </c>
      <c r="F309" s="15">
        <f>D309*E309</f>
        <v/>
      </c>
    </row>
    <row r="310">
      <c r="A310" s="12" t="inlineStr">
        <is>
          <t>0123</t>
        </is>
      </c>
      <c r="B310" s="13" t="inlineStr">
        <is>
          <t>Mason (brick layer) 1st class</t>
        </is>
      </c>
      <c r="C310" s="12" t="inlineStr">
        <is>
          <t>day</t>
        </is>
      </c>
      <c r="D310" s="14" t="n">
        <v>0.32</v>
      </c>
      <c r="E310" s="15" t="n">
        <v>738</v>
      </c>
      <c r="F310" s="15">
        <f>D310*E310</f>
        <v/>
      </c>
    </row>
    <row r="311">
      <c r="A311" s="12" t="inlineStr">
        <is>
          <t>0124</t>
        </is>
      </c>
      <c r="B311" s="13" t="inlineStr">
        <is>
          <t>Mason (brick layer) 2nd class</t>
        </is>
      </c>
      <c r="C311" s="12" t="inlineStr">
        <is>
          <t>day</t>
        </is>
      </c>
      <c r="D311" s="14" t="n">
        <v>0.32</v>
      </c>
      <c r="E311" s="15" t="n">
        <v>679</v>
      </c>
      <c r="F311" s="15">
        <f>D311*E311</f>
        <v/>
      </c>
    </row>
    <row r="312">
      <c r="A312" s="12" t="inlineStr">
        <is>
          <t>0114</t>
        </is>
      </c>
      <c r="B312" s="13" t="inlineStr">
        <is>
          <t>Beldar</t>
        </is>
      </c>
      <c r="C312" s="12" t="inlineStr">
        <is>
          <t>day</t>
        </is>
      </c>
      <c r="D312" s="14" t="n">
        <v>0.63</v>
      </c>
      <c r="E312" s="15" t="n">
        <v>558</v>
      </c>
      <c r="F312" s="15">
        <f>D312*E312</f>
        <v/>
      </c>
    </row>
    <row r="313">
      <c r="A313" s="12" t="inlineStr">
        <is>
          <t>0101</t>
        </is>
      </c>
      <c r="B313" s="13" t="inlineStr">
        <is>
          <t>Bhisti</t>
        </is>
      </c>
      <c r="C313" s="12" t="inlineStr">
        <is>
          <t>day</t>
        </is>
      </c>
      <c r="D313" s="14" t="n">
        <v>0.16</v>
      </c>
      <c r="E313" s="15" t="n">
        <v>617</v>
      </c>
      <c r="F313" s="15">
        <f>D313*E313</f>
        <v/>
      </c>
    </row>
    <row r="314">
      <c r="A314" s="16" t="inlineStr">
        <is>
          <t>Resource Total (Material + Labour + Machinery, as printed)</t>
        </is>
      </c>
      <c r="B314" s="17" t="n"/>
      <c r="C314" s="17" t="n"/>
      <c r="D314" s="17" t="n"/>
      <c r="E314" s="17" t="n"/>
      <c r="F314" s="18">
        <f>SUM(F303:F313)</f>
        <v/>
      </c>
    </row>
    <row r="315">
      <c r="A315" s="19" t="inlineStr">
        <is>
          <t>SAY (Rs.) — final DAR rate</t>
        </is>
      </c>
      <c r="B315" s="20" t="n"/>
      <c r="C315" s="20" t="n"/>
      <c r="D315" s="20" t="n"/>
      <c r="E315" s="20" t="n"/>
      <c r="F315" s="21" t="n">
        <v>415.75</v>
      </c>
    </row>
    <row r="317" ht="18" customHeight="1">
      <c r="A317" s="8" t="inlineStr">
        <is>
          <t>19.6.2</t>
        </is>
      </c>
      <c r="B317" s="9" t="inlineStr">
        <is>
          <t>150 mm dia. R.C.C. pipe</t>
        </is>
      </c>
      <c r="C317" s="10" t="n"/>
      <c r="D317" s="10" t="n"/>
      <c r="E317" s="10" t="n"/>
      <c r="F317" s="10" t="n"/>
    </row>
    <row r="318">
      <c r="A318" s="11" t="inlineStr">
        <is>
          <t>Rate basis: per metre  (source: cost for 10 metre)</t>
        </is>
      </c>
    </row>
    <row r="319">
      <c r="A319" s="4" t="inlineStr">
        <is>
          <t>Code</t>
        </is>
      </c>
      <c r="B319" s="4" t="inlineStr">
        <is>
          <t>Description</t>
        </is>
      </c>
      <c r="C319" s="4" t="inlineStr">
        <is>
          <t>Unit</t>
        </is>
      </c>
      <c r="D319" s="4" t="inlineStr">
        <is>
          <t>Quantity</t>
        </is>
      </c>
      <c r="E319" s="4" t="inlineStr">
        <is>
          <t>Rate (Rs.)</t>
        </is>
      </c>
      <c r="F319" s="4" t="inlineStr">
        <is>
          <t>Amount (Rs.)</t>
        </is>
      </c>
    </row>
    <row r="320">
      <c r="A320" s="12" t="inlineStr">
        <is>
          <t>1701</t>
        </is>
      </c>
      <c r="B320" s="13" t="inlineStr">
        <is>
          <t>R.C.C. pipes NP2 class 150 mm dia</t>
        </is>
      </c>
      <c r="C320" s="12" t="inlineStr">
        <is>
          <t>metre</t>
        </is>
      </c>
      <c r="D320" s="14" t="n">
        <v>10</v>
      </c>
      <c r="E320" s="15" t="n">
        <v>212</v>
      </c>
      <c r="F320" s="15">
        <f>D320*E320</f>
        <v/>
      </c>
    </row>
    <row r="321">
      <c r="A321" s="12" t="inlineStr">
        <is>
          <t>1715</t>
        </is>
      </c>
      <c r="B321" s="13" t="inlineStr">
        <is>
          <t>R.C.C. collars NP2 class 150 mm dia</t>
        </is>
      </c>
      <c r="C321" s="12" t="inlineStr">
        <is>
          <t>each</t>
        </is>
      </c>
      <c r="D321" s="14" t="n">
        <v>5</v>
      </c>
      <c r="E321" s="15" t="n">
        <v>35</v>
      </c>
      <c r="F321" s="15">
        <f>D321*E321</f>
        <v/>
      </c>
    </row>
    <row r="322">
      <c r="A322" s="12" t="inlineStr">
        <is>
          <t>2281</t>
        </is>
      </c>
      <c r="B322" s="13" t="inlineStr">
        <is>
          <t>Carriage of R.C.C. pipes 150 mm dia</t>
        </is>
      </c>
      <c r="C322" s="12" t="inlineStr">
        <is>
          <t>100 metre</t>
        </is>
      </c>
      <c r="D322" s="14" t="n">
        <v>0.1</v>
      </c>
      <c r="E322" s="15" t="n">
        <v>378.03</v>
      </c>
      <c r="F322" s="15">
        <f>D322*E322</f>
        <v/>
      </c>
    </row>
    <row r="323">
      <c r="A323" s="12" t="inlineStr">
        <is>
          <t>0367</t>
        </is>
      </c>
      <c r="B323" s="13" t="inlineStr">
        <is>
          <t>Portland Cement (OPC-43 grade)</t>
        </is>
      </c>
      <c r="C323" s="12" t="inlineStr">
        <is>
          <t>tonne</t>
        </is>
      </c>
      <c r="D323" s="14" t="n">
        <v>0.006</v>
      </c>
      <c r="E323" s="15" t="n">
        <v>4940</v>
      </c>
      <c r="F323" s="15">
        <f>D323*E323</f>
        <v/>
      </c>
    </row>
    <row r="324">
      <c r="A324" s="12" t="inlineStr">
        <is>
          <t>2209</t>
        </is>
      </c>
      <c r="B324" s="13" t="inlineStr">
        <is>
          <t>Carriage of Cement</t>
        </is>
      </c>
      <c r="C324" s="12" t="inlineStr">
        <is>
          <t>tonne</t>
        </is>
      </c>
      <c r="D324" s="14" t="n">
        <v>0.006</v>
      </c>
      <c r="E324" s="15" t="n">
        <v>92.23999999999999</v>
      </c>
      <c r="F324" s="15">
        <f>D324*E324</f>
        <v/>
      </c>
    </row>
    <row r="325">
      <c r="A325" s="12" t="inlineStr">
        <is>
          <t>0983</t>
        </is>
      </c>
      <c r="B325" s="13" t="inlineStr">
        <is>
          <t>Fine sand (zone IV)</t>
        </is>
      </c>
      <c r="C325" s="12" t="inlineStr">
        <is>
          <t>cum</t>
        </is>
      </c>
      <c r="D325" s="14" t="n">
        <v>0.008</v>
      </c>
      <c r="E325" s="15" t="n">
        <v>900</v>
      </c>
      <c r="F325" s="15">
        <f>D325*E325</f>
        <v/>
      </c>
    </row>
    <row r="326">
      <c r="A326" s="12" t="inlineStr">
        <is>
          <t>2261</t>
        </is>
      </c>
      <c r="B326" s="13" t="inlineStr">
        <is>
          <t>Carriage of Fine sand (1 part badarpur sand : 2 parts jamuna sand)</t>
        </is>
      </c>
      <c r="C326" s="12" t="inlineStr">
        <is>
          <t>cum</t>
        </is>
      </c>
      <c r="D326" s="14" t="n">
        <v>0.008</v>
      </c>
      <c r="E326" s="15" t="n">
        <v>103.77</v>
      </c>
      <c r="F326" s="15">
        <f>D326*E326</f>
        <v/>
      </c>
    </row>
    <row r="327">
      <c r="A327" s="12" t="inlineStr">
        <is>
          <t>0123</t>
        </is>
      </c>
      <c r="B327" s="13" t="inlineStr">
        <is>
          <t>Mason (brick layer) 1st class</t>
        </is>
      </c>
      <c r="C327" s="12" t="inlineStr">
        <is>
          <t>day</t>
        </is>
      </c>
      <c r="D327" s="14" t="n">
        <v>0.39</v>
      </c>
      <c r="E327" s="15" t="n">
        <v>738</v>
      </c>
      <c r="F327" s="15">
        <f>D327*E327</f>
        <v/>
      </c>
    </row>
    <row r="328">
      <c r="A328" s="12" t="inlineStr">
        <is>
          <t>0124</t>
        </is>
      </c>
      <c r="B328" s="13" t="inlineStr">
        <is>
          <t>Mason (brick layer) 2nd class</t>
        </is>
      </c>
      <c r="C328" s="12" t="inlineStr">
        <is>
          <t>day</t>
        </is>
      </c>
      <c r="D328" s="14" t="n">
        <v>0.39</v>
      </c>
      <c r="E328" s="15" t="n">
        <v>679</v>
      </c>
      <c r="F328" s="15">
        <f>D328*E328</f>
        <v/>
      </c>
    </row>
    <row r="329">
      <c r="A329" s="12" t="inlineStr">
        <is>
          <t>0114</t>
        </is>
      </c>
      <c r="B329" s="13" t="inlineStr">
        <is>
          <t>Beldar</t>
        </is>
      </c>
      <c r="C329" s="12" t="inlineStr">
        <is>
          <t>day</t>
        </is>
      </c>
      <c r="D329" s="14" t="n">
        <v>0.78</v>
      </c>
      <c r="E329" s="15" t="n">
        <v>558</v>
      </c>
      <c r="F329" s="15">
        <f>D329*E329</f>
        <v/>
      </c>
    </row>
    <row r="330">
      <c r="A330" s="12" t="inlineStr">
        <is>
          <t>0101</t>
        </is>
      </c>
      <c r="B330" s="13" t="inlineStr">
        <is>
          <t>Bhisti</t>
        </is>
      </c>
      <c r="C330" s="12" t="inlineStr">
        <is>
          <t>day</t>
        </is>
      </c>
      <c r="D330" s="14" t="n">
        <v>0.16</v>
      </c>
      <c r="E330" s="15" t="n">
        <v>617</v>
      </c>
      <c r="F330" s="15">
        <f>D330*E330</f>
        <v/>
      </c>
    </row>
    <row r="331">
      <c r="A331" s="16" t="inlineStr">
        <is>
          <t>Resource Total (Material + Labour + Machinery, as printed)</t>
        </is>
      </c>
      <c r="B331" s="17" t="n"/>
      <c r="C331" s="17" t="n"/>
      <c r="D331" s="17" t="n"/>
      <c r="E331" s="17" t="n"/>
      <c r="F331" s="18">
        <f>SUM(F320:F330)</f>
        <v/>
      </c>
    </row>
    <row r="332">
      <c r="A332" s="19" t="inlineStr">
        <is>
          <t>SAY (Rs.) — final DAR rate</t>
        </is>
      </c>
      <c r="B332" s="20" t="n"/>
      <c r="C332" s="20" t="n"/>
      <c r="D332" s="20" t="n"/>
      <c r="E332" s="20" t="n"/>
      <c r="F332" s="21" t="n">
        <v>462.6</v>
      </c>
    </row>
    <row r="334" ht="18" customHeight="1">
      <c r="A334" s="8" t="inlineStr">
        <is>
          <t>19.6.3</t>
        </is>
      </c>
      <c r="B334" s="9" t="inlineStr">
        <is>
          <t>250 mm dia. R.C.C. pipe</t>
        </is>
      </c>
      <c r="C334" s="10" t="n"/>
      <c r="D334" s="10" t="n"/>
      <c r="E334" s="10" t="n"/>
      <c r="F334" s="10" t="n"/>
    </row>
    <row r="335">
      <c r="A335" s="11" t="inlineStr">
        <is>
          <t>Rate basis: per metre  (source: cost for 10 metre)</t>
        </is>
      </c>
    </row>
    <row r="336">
      <c r="A336" s="4" t="inlineStr">
        <is>
          <t>Code</t>
        </is>
      </c>
      <c r="B336" s="4" t="inlineStr">
        <is>
          <t>Description</t>
        </is>
      </c>
      <c r="C336" s="4" t="inlineStr">
        <is>
          <t>Unit</t>
        </is>
      </c>
      <c r="D336" s="4" t="inlineStr">
        <is>
          <t>Quantity</t>
        </is>
      </c>
      <c r="E336" s="4" t="inlineStr">
        <is>
          <t>Rate (Rs.)</t>
        </is>
      </c>
      <c r="F336" s="4" t="inlineStr">
        <is>
          <t>Amount (Rs.)</t>
        </is>
      </c>
    </row>
    <row r="337">
      <c r="A337" s="12" t="inlineStr">
        <is>
          <t>1702</t>
        </is>
      </c>
      <c r="B337" s="13" t="inlineStr">
        <is>
          <t>R.C.C. pipes NP2 class 250 mm dia</t>
        </is>
      </c>
      <c r="C337" s="12" t="inlineStr">
        <is>
          <t>metre</t>
        </is>
      </c>
      <c r="D337" s="14" t="n">
        <v>10</v>
      </c>
      <c r="E337" s="15" t="n">
        <v>350</v>
      </c>
      <c r="F337" s="15">
        <f>D337*E337</f>
        <v/>
      </c>
    </row>
    <row r="338">
      <c r="A338" s="12" t="inlineStr">
        <is>
          <t>1716</t>
        </is>
      </c>
      <c r="B338" s="13" t="inlineStr">
        <is>
          <t>R.C.C. collars NP2 class 250 mm dia</t>
        </is>
      </c>
      <c r="C338" s="12" t="inlineStr">
        <is>
          <t>each</t>
        </is>
      </c>
      <c r="D338" s="14" t="n">
        <v>5</v>
      </c>
      <c r="E338" s="15" t="n">
        <v>50</v>
      </c>
      <c r="F338" s="15">
        <f>D338*E338</f>
        <v/>
      </c>
    </row>
    <row r="339">
      <c r="A339" s="12" t="inlineStr">
        <is>
          <t>2287</t>
        </is>
      </c>
      <c r="B339" s="13" t="inlineStr">
        <is>
          <t>Carriage of R.C.C. pipes 250 mm dia</t>
        </is>
      </c>
      <c r="C339" s="12" t="inlineStr">
        <is>
          <t>100 metre</t>
        </is>
      </c>
      <c r="D339" s="14" t="n">
        <v>0.1</v>
      </c>
      <c r="E339" s="15" t="n">
        <v>873.84</v>
      </c>
      <c r="F339" s="15">
        <f>D339*E339</f>
        <v/>
      </c>
    </row>
    <row r="340">
      <c r="A340" s="12" t="inlineStr">
        <is>
          <t>0367</t>
        </is>
      </c>
      <c r="B340" s="13" t="inlineStr">
        <is>
          <t>Portland Cement (OPC-43 grade)</t>
        </is>
      </c>
      <c r="C340" s="12" t="inlineStr">
        <is>
          <t>tonne</t>
        </is>
      </c>
      <c r="D340" s="14" t="n">
        <v>0.008999999999999999</v>
      </c>
      <c r="E340" s="15" t="n">
        <v>4940</v>
      </c>
      <c r="F340" s="15">
        <f>D340*E340</f>
        <v/>
      </c>
    </row>
    <row r="341">
      <c r="A341" s="12" t="inlineStr">
        <is>
          <t>2209</t>
        </is>
      </c>
      <c r="B341" s="13" t="inlineStr">
        <is>
          <t>Carriage of Cement</t>
        </is>
      </c>
      <c r="C341" s="12" t="inlineStr">
        <is>
          <t>tonne</t>
        </is>
      </c>
      <c r="D341" s="14" t="n">
        <v>0.008999999999999999</v>
      </c>
      <c r="E341" s="15" t="n">
        <v>92.23999999999999</v>
      </c>
      <c r="F341" s="15">
        <f>D341*E341</f>
        <v/>
      </c>
    </row>
    <row r="342">
      <c r="A342" s="12" t="inlineStr">
        <is>
          <t>0983</t>
        </is>
      </c>
      <c r="B342" s="13" t="inlineStr">
        <is>
          <t>Fine sand (zone IV)</t>
        </is>
      </c>
      <c r="C342" s="12" t="inlineStr">
        <is>
          <t>cum</t>
        </is>
      </c>
      <c r="D342" s="14" t="n">
        <v>0.012</v>
      </c>
      <c r="E342" s="15" t="n">
        <v>900</v>
      </c>
      <c r="F342" s="15">
        <f>D342*E342</f>
        <v/>
      </c>
    </row>
    <row r="343">
      <c r="A343" s="12" t="inlineStr">
        <is>
          <t>2261</t>
        </is>
      </c>
      <c r="B343" s="13" t="inlineStr">
        <is>
          <t>Carriage of Fine sand (1 part badarpur sand : 2 parts jamuna sand)</t>
        </is>
      </c>
      <c r="C343" s="12" t="inlineStr">
        <is>
          <t>cum</t>
        </is>
      </c>
      <c r="D343" s="14" t="n">
        <v>0.012</v>
      </c>
      <c r="E343" s="15" t="n">
        <v>103.77</v>
      </c>
      <c r="F343" s="15">
        <f>D343*E343</f>
        <v/>
      </c>
    </row>
    <row r="344">
      <c r="A344" s="12" t="inlineStr">
        <is>
          <t>0123</t>
        </is>
      </c>
      <c r="B344" s="13" t="inlineStr">
        <is>
          <t>Mason (brick layer) 1st class</t>
        </is>
      </c>
      <c r="C344" s="12" t="inlineStr">
        <is>
          <t>day</t>
        </is>
      </c>
      <c r="D344" s="14" t="n">
        <v>0.54</v>
      </c>
      <c r="E344" s="15" t="n">
        <v>738</v>
      </c>
      <c r="F344" s="15">
        <f>D344*E344</f>
        <v/>
      </c>
    </row>
    <row r="345">
      <c r="A345" s="12" t="inlineStr">
        <is>
          <t>0124</t>
        </is>
      </c>
      <c r="B345" s="13" t="inlineStr">
        <is>
          <t>Mason (brick layer) 2nd class</t>
        </is>
      </c>
      <c r="C345" s="12" t="inlineStr">
        <is>
          <t>day</t>
        </is>
      </c>
      <c r="D345" s="14" t="n">
        <v>0.54</v>
      </c>
      <c r="E345" s="15" t="n">
        <v>679</v>
      </c>
      <c r="F345" s="15">
        <f>D345*E345</f>
        <v/>
      </c>
    </row>
    <row r="346">
      <c r="A346" s="12" t="inlineStr">
        <is>
          <t>0114</t>
        </is>
      </c>
      <c r="B346" s="13" t="inlineStr">
        <is>
          <t>Beldar</t>
        </is>
      </c>
      <c r="C346" s="12" t="inlineStr">
        <is>
          <t>day</t>
        </is>
      </c>
      <c r="D346" s="14" t="n">
        <v>1.5</v>
      </c>
      <c r="E346" s="15" t="n">
        <v>558</v>
      </c>
      <c r="F346" s="15">
        <f>D346*E346</f>
        <v/>
      </c>
    </row>
    <row r="347">
      <c r="A347" s="12" t="inlineStr">
        <is>
          <t>0101</t>
        </is>
      </c>
      <c r="B347" s="13" t="inlineStr">
        <is>
          <t>Bhisti</t>
        </is>
      </c>
      <c r="C347" s="12" t="inlineStr">
        <is>
          <t>day</t>
        </is>
      </c>
      <c r="D347" s="14" t="n">
        <v>0.23</v>
      </c>
      <c r="E347" s="15" t="n">
        <v>617</v>
      </c>
      <c r="F347" s="15">
        <f>D347*E347</f>
        <v/>
      </c>
    </row>
    <row r="348">
      <c r="A348" s="16" t="inlineStr">
        <is>
          <t>Resource Total (Material + Labour + Machinery, as printed)</t>
        </is>
      </c>
      <c r="B348" s="17" t="n"/>
      <c r="C348" s="17" t="n"/>
      <c r="D348" s="17" t="n"/>
      <c r="E348" s="17" t="n"/>
      <c r="F348" s="18">
        <f>SUM(F337:F347)</f>
        <v/>
      </c>
    </row>
    <row r="349">
      <c r="A349" s="19" t="inlineStr">
        <is>
          <t>SAY (Rs.) — final DAR rate</t>
        </is>
      </c>
      <c r="B349" s="20" t="n"/>
      <c r="C349" s="20" t="n"/>
      <c r="D349" s="20" t="n"/>
      <c r="E349" s="20" t="n"/>
      <c r="F349" s="21" t="n">
        <v>754.45</v>
      </c>
    </row>
    <row r="351" ht="18" customHeight="1">
      <c r="A351" s="8" t="inlineStr">
        <is>
          <t>19.6.4</t>
        </is>
      </c>
      <c r="B351" s="9" t="inlineStr">
        <is>
          <t>300 mm dia. R.C.C. pipe</t>
        </is>
      </c>
      <c r="C351" s="10" t="n"/>
      <c r="D351" s="10" t="n"/>
      <c r="E351" s="10" t="n"/>
      <c r="F351" s="10" t="n"/>
    </row>
    <row r="352">
      <c r="A352" s="11" t="inlineStr">
        <is>
          <t>Rate basis: per metre  (source: cost for 10 metre)</t>
        </is>
      </c>
    </row>
    <row r="353">
      <c r="A353" s="4" t="inlineStr">
        <is>
          <t>Code</t>
        </is>
      </c>
      <c r="B353" s="4" t="inlineStr">
        <is>
          <t>Description</t>
        </is>
      </c>
      <c r="C353" s="4" t="inlineStr">
        <is>
          <t>Unit</t>
        </is>
      </c>
      <c r="D353" s="4" t="inlineStr">
        <is>
          <t>Quantity</t>
        </is>
      </c>
      <c r="E353" s="4" t="inlineStr">
        <is>
          <t>Rate (Rs.)</t>
        </is>
      </c>
      <c r="F353" s="4" t="inlineStr">
        <is>
          <t>Amount (Rs.)</t>
        </is>
      </c>
    </row>
    <row r="354">
      <c r="A354" s="12" t="inlineStr">
        <is>
          <t>1703</t>
        </is>
      </c>
      <c r="B354" s="13" t="inlineStr">
        <is>
          <t>R.C.C. pipes NP2 class 300 mm dia</t>
        </is>
      </c>
      <c r="C354" s="12" t="inlineStr">
        <is>
          <t>metre</t>
        </is>
      </c>
      <c r="D354" s="14" t="n">
        <v>10</v>
      </c>
      <c r="E354" s="15" t="n">
        <v>445</v>
      </c>
      <c r="F354" s="15">
        <f>D354*E354</f>
        <v/>
      </c>
    </row>
    <row r="355">
      <c r="A355" s="12" t="inlineStr">
        <is>
          <t>1717</t>
        </is>
      </c>
      <c r="B355" s="13" t="inlineStr">
        <is>
          <t>R.C.C. collars NP2 class 300 mm dia</t>
        </is>
      </c>
      <c r="C355" s="12" t="inlineStr">
        <is>
          <t>each</t>
        </is>
      </c>
      <c r="D355" s="14" t="n">
        <v>4</v>
      </c>
      <c r="E355" s="15" t="n">
        <v>55</v>
      </c>
      <c r="F355" s="15">
        <f>D355*E355</f>
        <v/>
      </c>
    </row>
    <row r="356">
      <c r="A356" s="12" t="inlineStr">
        <is>
          <t>2290</t>
        </is>
      </c>
      <c r="B356" s="13" t="inlineStr">
        <is>
          <t>Carriage of R.C.C. pipes 300 mm dia</t>
        </is>
      </c>
      <c r="C356" s="12" t="inlineStr">
        <is>
          <t>100 metre</t>
        </is>
      </c>
      <c r="D356" s="14" t="n">
        <v>0.1</v>
      </c>
      <c r="E356" s="15" t="n">
        <v>1080.08</v>
      </c>
      <c r="F356" s="15">
        <f>D356*E356</f>
        <v/>
      </c>
    </row>
    <row r="357">
      <c r="A357" s="12" t="inlineStr">
        <is>
          <t>0367</t>
        </is>
      </c>
      <c r="B357" s="13" t="inlineStr">
        <is>
          <t>Portland Cement (OPC-43 grade)</t>
        </is>
      </c>
      <c r="C357" s="12" t="inlineStr">
        <is>
          <t>tonne</t>
        </is>
      </c>
      <c r="D357" s="14" t="n">
        <v>0.011</v>
      </c>
      <c r="E357" s="15" t="n">
        <v>4940</v>
      </c>
      <c r="F357" s="15">
        <f>D357*E357</f>
        <v/>
      </c>
    </row>
    <row r="358">
      <c r="A358" s="12" t="inlineStr">
        <is>
          <t>2209</t>
        </is>
      </c>
      <c r="B358" s="13" t="inlineStr">
        <is>
          <t>Carriage of Cement</t>
        </is>
      </c>
      <c r="C358" s="12" t="inlineStr">
        <is>
          <t>tonne</t>
        </is>
      </c>
      <c r="D358" s="14" t="n">
        <v>0.011</v>
      </c>
      <c r="E358" s="15" t="n">
        <v>92.23999999999999</v>
      </c>
      <c r="F358" s="15">
        <f>D358*E358</f>
        <v/>
      </c>
    </row>
    <row r="359">
      <c r="A359" s="12" t="inlineStr">
        <is>
          <t>0983</t>
        </is>
      </c>
      <c r="B359" s="13" t="inlineStr">
        <is>
          <t>Fine sand (zone IV)</t>
        </is>
      </c>
      <c r="C359" s="12" t="inlineStr">
        <is>
          <t>cum</t>
        </is>
      </c>
      <c r="D359" s="14" t="n">
        <v>0.015</v>
      </c>
      <c r="E359" s="15" t="n">
        <v>900</v>
      </c>
      <c r="F359" s="15">
        <f>D359*E359</f>
        <v/>
      </c>
    </row>
    <row r="360">
      <c r="A360" s="12" t="inlineStr">
        <is>
          <t>2261</t>
        </is>
      </c>
      <c r="B360" s="13" t="inlineStr">
        <is>
          <t>Carriage of Fine sand (1 part badarpur sand : 2 parts jamuna sand)</t>
        </is>
      </c>
      <c r="C360" s="12" t="inlineStr">
        <is>
          <t>cum</t>
        </is>
      </c>
      <c r="D360" s="14" t="n">
        <v>0.015</v>
      </c>
      <c r="E360" s="15" t="n">
        <v>103.77</v>
      </c>
      <c r="F360" s="15">
        <f>D360*E360</f>
        <v/>
      </c>
    </row>
    <row r="361">
      <c r="A361" s="12" t="inlineStr">
        <is>
          <t>0123</t>
        </is>
      </c>
      <c r="B361" s="13" t="inlineStr">
        <is>
          <t>Mason (brick layer) 1st class</t>
        </is>
      </c>
      <c r="C361" s="12" t="inlineStr">
        <is>
          <t>day</t>
        </is>
      </c>
      <c r="D361" s="14" t="n">
        <v>0.59</v>
      </c>
      <c r="E361" s="15" t="n">
        <v>738</v>
      </c>
      <c r="F361" s="15">
        <f>D361*E361</f>
        <v/>
      </c>
    </row>
    <row r="362">
      <c r="A362" s="12" t="inlineStr">
        <is>
          <t>0124</t>
        </is>
      </c>
      <c r="B362" s="13" t="inlineStr">
        <is>
          <t>Mason (brick layer) 2nd class</t>
        </is>
      </c>
      <c r="C362" s="12" t="inlineStr">
        <is>
          <t>day</t>
        </is>
      </c>
      <c r="D362" s="14" t="n">
        <v>0.59</v>
      </c>
      <c r="E362" s="15" t="n">
        <v>679</v>
      </c>
      <c r="F362" s="15">
        <f>D362*E362</f>
        <v/>
      </c>
    </row>
    <row r="363">
      <c r="A363" s="12" t="inlineStr">
        <is>
          <t>0114</t>
        </is>
      </c>
      <c r="B363" s="13" t="inlineStr">
        <is>
          <t>Beldar</t>
        </is>
      </c>
      <c r="C363" s="12" t="inlineStr">
        <is>
          <t>day</t>
        </is>
      </c>
      <c r="D363" s="14" t="n">
        <v>1.16</v>
      </c>
      <c r="E363" s="15" t="n">
        <v>558</v>
      </c>
      <c r="F363" s="15">
        <f>D363*E363</f>
        <v/>
      </c>
    </row>
    <row r="364">
      <c r="A364" s="12" t="inlineStr">
        <is>
          <t>0101</t>
        </is>
      </c>
      <c r="B364" s="13" t="inlineStr">
        <is>
          <t>Bhisti</t>
        </is>
      </c>
      <c r="C364" s="12" t="inlineStr">
        <is>
          <t>day</t>
        </is>
      </c>
      <c r="D364" s="14" t="n">
        <v>0.2</v>
      </c>
      <c r="E364" s="15" t="n">
        <v>617</v>
      </c>
      <c r="F364" s="15">
        <f>D364*E364</f>
        <v/>
      </c>
    </row>
    <row r="365">
      <c r="A365" s="16" t="inlineStr">
        <is>
          <t>Resource Total (Material + Labour + Machinery, as printed)</t>
        </is>
      </c>
      <c r="B365" s="17" t="n"/>
      <c r="C365" s="17" t="n"/>
      <c r="D365" s="17" t="n"/>
      <c r="E365" s="17" t="n"/>
      <c r="F365" s="18">
        <f>SUM(F354:F364)</f>
        <v/>
      </c>
    </row>
    <row r="366">
      <c r="A366" s="19" t="inlineStr">
        <is>
          <t>SAY (Rs.) — final DAR rate</t>
        </is>
      </c>
      <c r="B366" s="20" t="n"/>
      <c r="C366" s="20" t="n"/>
      <c r="D366" s="20" t="n"/>
      <c r="E366" s="20" t="n"/>
      <c r="F366" s="21" t="n">
        <v>863.65</v>
      </c>
    </row>
    <row r="368" ht="18" customHeight="1">
      <c r="A368" s="8" t="inlineStr">
        <is>
          <t>19.6.5</t>
        </is>
      </c>
      <c r="B368" s="9" t="inlineStr">
        <is>
          <t>450 mm dia. R.C.C. pipe</t>
        </is>
      </c>
      <c r="C368" s="10" t="n"/>
      <c r="D368" s="10" t="n"/>
      <c r="E368" s="10" t="n"/>
      <c r="F368" s="10" t="n"/>
    </row>
    <row r="369">
      <c r="A369" s="11" t="inlineStr">
        <is>
          <t>Rate basis: per metre  (source: cost for 10 metre)</t>
        </is>
      </c>
    </row>
    <row r="370">
      <c r="A370" s="4" t="inlineStr">
        <is>
          <t>Code</t>
        </is>
      </c>
      <c r="B370" s="4" t="inlineStr">
        <is>
          <t>Description</t>
        </is>
      </c>
      <c r="C370" s="4" t="inlineStr">
        <is>
          <t>Unit</t>
        </is>
      </c>
      <c r="D370" s="4" t="inlineStr">
        <is>
          <t>Quantity</t>
        </is>
      </c>
      <c r="E370" s="4" t="inlineStr">
        <is>
          <t>Rate (Rs.)</t>
        </is>
      </c>
      <c r="F370" s="4" t="inlineStr">
        <is>
          <t>Amount (Rs.)</t>
        </is>
      </c>
    </row>
    <row r="371">
      <c r="A371" s="12" t="inlineStr">
        <is>
          <t>1704</t>
        </is>
      </c>
      <c r="B371" s="13" t="inlineStr">
        <is>
          <t>R.C.C. pipes NP2 class 450 mm dia</t>
        </is>
      </c>
      <c r="C371" s="12" t="inlineStr">
        <is>
          <t>metre</t>
        </is>
      </c>
      <c r="D371" s="14" t="n">
        <v>10</v>
      </c>
      <c r="E371" s="15" t="n">
        <v>750</v>
      </c>
      <c r="F371" s="15">
        <f>D371*E371</f>
        <v/>
      </c>
    </row>
    <row r="372">
      <c r="A372" s="12" t="inlineStr">
        <is>
          <t>1718</t>
        </is>
      </c>
      <c r="B372" s="13" t="inlineStr">
        <is>
          <t>R.C.C. collars NP2 class 450 mm dia</t>
        </is>
      </c>
      <c r="C372" s="12" t="inlineStr">
        <is>
          <t>each</t>
        </is>
      </c>
      <c r="D372" s="14" t="n">
        <v>4</v>
      </c>
      <c r="E372" s="15" t="n">
        <v>100</v>
      </c>
      <c r="F372" s="15">
        <f>D372*E372</f>
        <v/>
      </c>
    </row>
    <row r="373">
      <c r="A373" s="12" t="inlineStr">
        <is>
          <t>2299</t>
        </is>
      </c>
      <c r="B373" s="13" t="inlineStr">
        <is>
          <t>Carriage of R.C.C. pipes 450 &amp; 500 mm dia</t>
        </is>
      </c>
      <c r="C373" s="12" t="inlineStr">
        <is>
          <t>100 metre</t>
        </is>
      </c>
      <c r="D373" s="14" t="n">
        <v>0.1</v>
      </c>
      <c r="E373" s="15" t="n">
        <v>2520.19</v>
      </c>
      <c r="F373" s="15">
        <f>D373*E373</f>
        <v/>
      </c>
    </row>
    <row r="374">
      <c r="A374" s="12" t="inlineStr">
        <is>
          <t>0367</t>
        </is>
      </c>
      <c r="B374" s="13" t="inlineStr">
        <is>
          <t>Portland Cement (OPC-43 grade)</t>
        </is>
      </c>
      <c r="C374" s="12" t="inlineStr">
        <is>
          <t>tonne</t>
        </is>
      </c>
      <c r="D374" s="14" t="n">
        <v>0.024</v>
      </c>
      <c r="E374" s="15" t="n">
        <v>4940</v>
      </c>
      <c r="F374" s="15">
        <f>D374*E374</f>
        <v/>
      </c>
    </row>
    <row r="375">
      <c r="A375" s="12" t="inlineStr">
        <is>
          <t>2209</t>
        </is>
      </c>
      <c r="B375" s="13" t="inlineStr">
        <is>
          <t>Carriage of Cement</t>
        </is>
      </c>
      <c r="C375" s="12" t="inlineStr">
        <is>
          <t>tonne</t>
        </is>
      </c>
      <c r="D375" s="14" t="n">
        <v>0.024</v>
      </c>
      <c r="E375" s="15" t="n">
        <v>92.23999999999999</v>
      </c>
      <c r="F375" s="15">
        <f>D375*E375</f>
        <v/>
      </c>
    </row>
    <row r="376">
      <c r="A376" s="12" t="inlineStr">
        <is>
          <t>0983</t>
        </is>
      </c>
      <c r="B376" s="13" t="inlineStr">
        <is>
          <t>Fine sand (zone IV)</t>
        </is>
      </c>
      <c r="C376" s="12" t="inlineStr">
        <is>
          <t>cum</t>
        </is>
      </c>
      <c r="D376" s="14" t="n">
        <v>0.033</v>
      </c>
      <c r="E376" s="15" t="n">
        <v>900</v>
      </c>
      <c r="F376" s="15">
        <f>D376*E376</f>
        <v/>
      </c>
    </row>
    <row r="377">
      <c r="A377" s="12" t="inlineStr">
        <is>
          <t>2261</t>
        </is>
      </c>
      <c r="B377" s="13" t="inlineStr">
        <is>
          <t>Carriage of Fine sand (1 part badarpur sand : 2 parts jamuna sand)</t>
        </is>
      </c>
      <c r="C377" s="12" t="inlineStr">
        <is>
          <t>cum</t>
        </is>
      </c>
      <c r="D377" s="14" t="n">
        <v>0.033</v>
      </c>
      <c r="E377" s="15" t="n">
        <v>103.77</v>
      </c>
      <c r="F377" s="15">
        <f>D377*E377</f>
        <v/>
      </c>
    </row>
    <row r="378">
      <c r="A378" s="12" t="inlineStr">
        <is>
          <t>0123</t>
        </is>
      </c>
      <c r="B378" s="13" t="inlineStr">
        <is>
          <t>Mason (brick layer) 1st class</t>
        </is>
      </c>
      <c r="C378" s="12" t="inlineStr">
        <is>
          <t>day</t>
        </is>
      </c>
      <c r="D378" s="14" t="n">
        <v>0.75</v>
      </c>
      <c r="E378" s="15" t="n">
        <v>738</v>
      </c>
      <c r="F378" s="15">
        <f>D378*E378</f>
        <v/>
      </c>
    </row>
    <row r="379">
      <c r="A379" s="12" t="inlineStr">
        <is>
          <t>0124</t>
        </is>
      </c>
      <c r="B379" s="13" t="inlineStr">
        <is>
          <t>Mason (brick layer) 2nd class</t>
        </is>
      </c>
      <c r="C379" s="12" t="inlineStr">
        <is>
          <t>day</t>
        </is>
      </c>
      <c r="D379" s="14" t="n">
        <v>0.75</v>
      </c>
      <c r="E379" s="15" t="n">
        <v>679</v>
      </c>
      <c r="F379" s="15">
        <f>D379*E379</f>
        <v/>
      </c>
    </row>
    <row r="380">
      <c r="A380" s="12" t="inlineStr">
        <is>
          <t>0114</t>
        </is>
      </c>
      <c r="B380" s="13" t="inlineStr">
        <is>
          <t>Beldar</t>
        </is>
      </c>
      <c r="C380" s="12" t="inlineStr">
        <is>
          <t>day</t>
        </is>
      </c>
      <c r="D380" s="14" t="n">
        <v>1.5</v>
      </c>
      <c r="E380" s="15" t="n">
        <v>558</v>
      </c>
      <c r="F380" s="15">
        <f>D380*E380</f>
        <v/>
      </c>
    </row>
    <row r="381">
      <c r="A381" s="12" t="inlineStr">
        <is>
          <t>0101</t>
        </is>
      </c>
      <c r="B381" s="13" t="inlineStr">
        <is>
          <t>Bhisti</t>
        </is>
      </c>
      <c r="C381" s="12" t="inlineStr">
        <is>
          <t>day</t>
        </is>
      </c>
      <c r="D381" s="14" t="n">
        <v>0.33</v>
      </c>
      <c r="E381" s="15" t="n">
        <v>617</v>
      </c>
      <c r="F381" s="15">
        <f>D381*E381</f>
        <v/>
      </c>
    </row>
    <row r="382">
      <c r="A382" s="16" t="inlineStr">
        <is>
          <t>Resource Total (Material + Labour + Machinery, as printed)</t>
        </is>
      </c>
      <c r="B382" s="17" t="n"/>
      <c r="C382" s="17" t="n"/>
      <c r="D382" s="17" t="n"/>
      <c r="E382" s="17" t="n"/>
      <c r="F382" s="18">
        <f>SUM(F371:F381)</f>
        <v/>
      </c>
    </row>
    <row r="383">
      <c r="A383" s="19" t="inlineStr">
        <is>
          <t>SAY (Rs.) — final DAR rate</t>
        </is>
      </c>
      <c r="B383" s="20" t="n"/>
      <c r="C383" s="20" t="n"/>
      <c r="D383" s="20" t="n"/>
      <c r="E383" s="20" t="n"/>
      <c r="F383" s="21" t="n">
        <v>1392.7</v>
      </c>
    </row>
    <row r="385" ht="18" customHeight="1">
      <c r="A385" s="8" t="inlineStr">
        <is>
          <t>19.6.6</t>
        </is>
      </c>
      <c r="B385" s="9" t="inlineStr">
        <is>
          <t>500 mm dia. R.C.C. pipe</t>
        </is>
      </c>
      <c r="C385" s="10" t="n"/>
      <c r="D385" s="10" t="n"/>
      <c r="E385" s="10" t="n"/>
      <c r="F385" s="10" t="n"/>
    </row>
    <row r="386">
      <c r="A386" s="11" t="inlineStr">
        <is>
          <t>Rate basis: per metre  (source: cost for 10 metre)</t>
        </is>
      </c>
    </row>
    <row r="387">
      <c r="A387" s="4" t="inlineStr">
        <is>
          <t>Code</t>
        </is>
      </c>
      <c r="B387" s="4" t="inlineStr">
        <is>
          <t>Description</t>
        </is>
      </c>
      <c r="C387" s="4" t="inlineStr">
        <is>
          <t>Unit</t>
        </is>
      </c>
      <c r="D387" s="4" t="inlineStr">
        <is>
          <t>Quantity</t>
        </is>
      </c>
      <c r="E387" s="4" t="inlineStr">
        <is>
          <t>Rate (Rs.)</t>
        </is>
      </c>
      <c r="F387" s="4" t="inlineStr">
        <is>
          <t>Amount (Rs.)</t>
        </is>
      </c>
    </row>
    <row r="388">
      <c r="A388" s="12" t="inlineStr">
        <is>
          <t>1705</t>
        </is>
      </c>
      <c r="B388" s="13" t="inlineStr">
        <is>
          <t>R.C.C. pipes NP2 class 500 mm dia</t>
        </is>
      </c>
      <c r="C388" s="12" t="inlineStr">
        <is>
          <t>metre</t>
        </is>
      </c>
      <c r="D388" s="14" t="n">
        <v>10</v>
      </c>
      <c r="E388" s="15" t="n">
        <v>925</v>
      </c>
      <c r="F388" s="15">
        <f>D388*E388</f>
        <v/>
      </c>
    </row>
    <row r="389">
      <c r="A389" s="12" t="inlineStr">
        <is>
          <t>1719</t>
        </is>
      </c>
      <c r="B389" s="13" t="inlineStr">
        <is>
          <t>R.C.C. collars NP2 class 500 mm dia</t>
        </is>
      </c>
      <c r="C389" s="12" t="inlineStr">
        <is>
          <t>each</t>
        </is>
      </c>
      <c r="D389" s="14" t="n">
        <v>4</v>
      </c>
      <c r="E389" s="15" t="n">
        <v>115</v>
      </c>
      <c r="F389" s="15">
        <f>D389*E389</f>
        <v/>
      </c>
    </row>
    <row r="390">
      <c r="A390" s="12" t="inlineStr">
        <is>
          <t>2299</t>
        </is>
      </c>
      <c r="B390" s="13" t="inlineStr">
        <is>
          <t>Carriage of R.C.C. pipes 450 &amp; 500 mm dia</t>
        </is>
      </c>
      <c r="C390" s="12" t="inlineStr">
        <is>
          <t>100 metre</t>
        </is>
      </c>
      <c r="D390" s="14" t="n">
        <v>0.1</v>
      </c>
      <c r="E390" s="15" t="n">
        <v>2520.19</v>
      </c>
      <c r="F390" s="15">
        <f>D390*E390</f>
        <v/>
      </c>
    </row>
    <row r="391">
      <c r="A391" s="12" t="inlineStr">
        <is>
          <t>0367</t>
        </is>
      </c>
      <c r="B391" s="13" t="inlineStr">
        <is>
          <t>Portland Cement (OPC-43 grade)</t>
        </is>
      </c>
      <c r="C391" s="12" t="inlineStr">
        <is>
          <t>tonne</t>
        </is>
      </c>
      <c r="D391" s="14" t="n">
        <v>0.026</v>
      </c>
      <c r="E391" s="15" t="n">
        <v>4940</v>
      </c>
      <c r="F391" s="15">
        <f>D391*E391</f>
        <v/>
      </c>
    </row>
    <row r="392">
      <c r="A392" s="12" t="inlineStr">
        <is>
          <t>2209</t>
        </is>
      </c>
      <c r="B392" s="13" t="inlineStr">
        <is>
          <t>Carriage of Cement</t>
        </is>
      </c>
      <c r="C392" s="12" t="inlineStr">
        <is>
          <t>tonne</t>
        </is>
      </c>
      <c r="D392" s="14" t="n">
        <v>0.026</v>
      </c>
      <c r="E392" s="15" t="n">
        <v>92.23999999999999</v>
      </c>
      <c r="F392" s="15">
        <f>D392*E392</f>
        <v/>
      </c>
    </row>
    <row r="393">
      <c r="A393" s="12" t="inlineStr">
        <is>
          <t>0983</t>
        </is>
      </c>
      <c r="B393" s="13" t="inlineStr">
        <is>
          <t>Fine sand (zone IV)</t>
        </is>
      </c>
      <c r="C393" s="12" t="inlineStr">
        <is>
          <t>cum</t>
        </is>
      </c>
      <c r="D393" s="14" t="n">
        <v>0.036</v>
      </c>
      <c r="E393" s="15" t="n">
        <v>900</v>
      </c>
      <c r="F393" s="15">
        <f>D393*E393</f>
        <v/>
      </c>
    </row>
    <row r="394">
      <c r="A394" s="12" t="inlineStr">
        <is>
          <t>2261</t>
        </is>
      </c>
      <c r="B394" s="13" t="inlineStr">
        <is>
          <t>Carriage of Fine sand (1 part badarpur sand : 2 parts jamuna sand)</t>
        </is>
      </c>
      <c r="C394" s="12" t="inlineStr">
        <is>
          <t>cum</t>
        </is>
      </c>
      <c r="D394" s="14" t="n">
        <v>0.036</v>
      </c>
      <c r="E394" s="15" t="n">
        <v>103.77</v>
      </c>
      <c r="F394" s="15">
        <f>D394*E394</f>
        <v/>
      </c>
    </row>
    <row r="395">
      <c r="A395" s="12" t="inlineStr">
        <is>
          <t>0123</t>
        </is>
      </c>
      <c r="B395" s="13" t="inlineStr">
        <is>
          <t>Mason (brick layer) 1st class</t>
        </is>
      </c>
      <c r="C395" s="12" t="inlineStr">
        <is>
          <t>day</t>
        </is>
      </c>
      <c r="D395" s="14" t="n">
        <v>0.8100000000000001</v>
      </c>
      <c r="E395" s="15" t="n">
        <v>738</v>
      </c>
      <c r="F395" s="15">
        <f>D395*E395</f>
        <v/>
      </c>
    </row>
    <row r="396">
      <c r="A396" s="12" t="inlineStr">
        <is>
          <t>0124</t>
        </is>
      </c>
      <c r="B396" s="13" t="inlineStr">
        <is>
          <t>Mason (brick layer) 2nd class</t>
        </is>
      </c>
      <c r="C396" s="12" t="inlineStr">
        <is>
          <t>day</t>
        </is>
      </c>
      <c r="D396" s="14" t="n">
        <v>0.8100000000000001</v>
      </c>
      <c r="E396" s="15" t="n">
        <v>679</v>
      </c>
      <c r="F396" s="15">
        <f>D396*E396</f>
        <v/>
      </c>
    </row>
    <row r="397">
      <c r="A397" s="12" t="inlineStr">
        <is>
          <t>0114</t>
        </is>
      </c>
      <c r="B397" s="13" t="inlineStr">
        <is>
          <t>Beldar</t>
        </is>
      </c>
      <c r="C397" s="12" t="inlineStr">
        <is>
          <t>day</t>
        </is>
      </c>
      <c r="D397" s="14" t="n">
        <v>1.62</v>
      </c>
      <c r="E397" s="15" t="n">
        <v>558</v>
      </c>
      <c r="F397" s="15">
        <f>D397*E397</f>
        <v/>
      </c>
    </row>
    <row r="398">
      <c r="A398" s="12" t="inlineStr">
        <is>
          <t>0101</t>
        </is>
      </c>
      <c r="B398" s="13" t="inlineStr">
        <is>
          <t>Bhisti</t>
        </is>
      </c>
      <c r="C398" s="12" t="inlineStr">
        <is>
          <t>day</t>
        </is>
      </c>
      <c r="D398" s="14" t="n">
        <v>0.33</v>
      </c>
      <c r="E398" s="15" t="n">
        <v>617</v>
      </c>
      <c r="F398" s="15">
        <f>D398*E398</f>
        <v/>
      </c>
    </row>
    <row r="399">
      <c r="A399" s="16" t="inlineStr">
        <is>
          <t>Resource Total (Material + Labour + Machinery, as printed)</t>
        </is>
      </c>
      <c r="B399" s="17" t="n"/>
      <c r="C399" s="17" t="n"/>
      <c r="D399" s="17" t="n"/>
      <c r="E399" s="17" t="n"/>
      <c r="F399" s="18">
        <f>SUM(F388:F398)</f>
        <v/>
      </c>
    </row>
    <row r="400">
      <c r="A400" s="19" t="inlineStr">
        <is>
          <t>SAY (Rs.) — final DAR rate</t>
        </is>
      </c>
      <c r="B400" s="20" t="n"/>
      <c r="C400" s="20" t="n"/>
      <c r="D400" s="20" t="n"/>
      <c r="E400" s="20" t="n"/>
      <c r="F400" s="21" t="n">
        <v>1656.95</v>
      </c>
    </row>
    <row r="402" ht="18" customHeight="1">
      <c r="A402" s="8" t="inlineStr">
        <is>
          <t>19.6.7</t>
        </is>
      </c>
      <c r="B402" s="9" t="inlineStr">
        <is>
          <t>600 mm dia. R.C.C. pipe</t>
        </is>
      </c>
      <c r="C402" s="10" t="n"/>
      <c r="D402" s="10" t="n"/>
      <c r="E402" s="10" t="n"/>
      <c r="F402" s="10" t="n"/>
    </row>
    <row r="403">
      <c r="A403" s="11" t="inlineStr">
        <is>
          <t>Rate basis: per metre  (source: cost for 10 metre)</t>
        </is>
      </c>
    </row>
    <row r="404">
      <c r="A404" s="4" t="inlineStr">
        <is>
          <t>Code</t>
        </is>
      </c>
      <c r="B404" s="4" t="inlineStr">
        <is>
          <t>Description</t>
        </is>
      </c>
      <c r="C404" s="4" t="inlineStr">
        <is>
          <t>Unit</t>
        </is>
      </c>
      <c r="D404" s="4" t="inlineStr">
        <is>
          <t>Quantity</t>
        </is>
      </c>
      <c r="E404" s="4" t="inlineStr">
        <is>
          <t>Rate (Rs.)</t>
        </is>
      </c>
      <c r="F404" s="4" t="inlineStr">
        <is>
          <t>Amount (Rs.)</t>
        </is>
      </c>
    </row>
    <row r="405">
      <c r="A405" s="12" t="inlineStr">
        <is>
          <t>1706</t>
        </is>
      </c>
      <c r="B405" s="13" t="inlineStr">
        <is>
          <t>R.C.C. pipes NP2 class 600 mm dia (in 2.5 m. length = 4 Nos.)</t>
        </is>
      </c>
      <c r="C405" s="12" t="inlineStr">
        <is>
          <t>metre</t>
        </is>
      </c>
      <c r="D405" s="14" t="n">
        <v>10</v>
      </c>
      <c r="E405" s="15" t="n">
        <v>1100</v>
      </c>
      <c r="F405" s="15">
        <f>D405*E405</f>
        <v/>
      </c>
    </row>
    <row r="406">
      <c r="A406" s="12" t="inlineStr">
        <is>
          <t>1720</t>
        </is>
      </c>
      <c r="B406" s="13" t="inlineStr">
        <is>
          <t>R.C.C. collars NP2 class 600 mm dia 4 Nos.</t>
        </is>
      </c>
      <c r="C406" s="12" t="inlineStr">
        <is>
          <t>each</t>
        </is>
      </c>
      <c r="D406" s="14" t="n">
        <v>4</v>
      </c>
      <c r="E406" s="15" t="n">
        <v>140</v>
      </c>
      <c r="F406" s="15">
        <f>D406*E406</f>
        <v/>
      </c>
    </row>
    <row r="407">
      <c r="A407" s="12" t="inlineStr">
        <is>
          <t>2303</t>
        </is>
      </c>
      <c r="B407" s="13" t="inlineStr">
        <is>
          <t>Carriage of R.C.C. pipes 600, 700, 750 &amp; 800 mm dia</t>
        </is>
      </c>
      <c r="C407" s="12" t="inlineStr">
        <is>
          <t>100 metre</t>
        </is>
      </c>
      <c r="D407" s="14" t="n">
        <v>0.1</v>
      </c>
      <c r="E407" s="15" t="n">
        <v>3780.28</v>
      </c>
      <c r="F407" s="15">
        <f>D407*E407</f>
        <v/>
      </c>
    </row>
    <row r="408">
      <c r="A408" s="12" t="inlineStr">
        <is>
          <t>0367</t>
        </is>
      </c>
      <c r="B408" s="13" t="inlineStr">
        <is>
          <t>Portland Cement (OPC-43 grade)</t>
        </is>
      </c>
      <c r="C408" s="12" t="inlineStr">
        <is>
          <t>tonne</t>
        </is>
      </c>
      <c r="D408" s="14" t="n">
        <v>0.032</v>
      </c>
      <c r="E408" s="15" t="n">
        <v>4940</v>
      </c>
      <c r="F408" s="15">
        <f>D408*E408</f>
        <v/>
      </c>
    </row>
    <row r="409">
      <c r="A409" s="12" t="inlineStr">
        <is>
          <t>2209</t>
        </is>
      </c>
      <c r="B409" s="13" t="inlineStr">
        <is>
          <t>Carriage of Cement</t>
        </is>
      </c>
      <c r="C409" s="12" t="inlineStr">
        <is>
          <t>tonne</t>
        </is>
      </c>
      <c r="D409" s="14" t="n">
        <v>0.032</v>
      </c>
      <c r="E409" s="15" t="n">
        <v>92.23999999999999</v>
      </c>
      <c r="F409" s="15">
        <f>D409*E409</f>
        <v/>
      </c>
    </row>
    <row r="410">
      <c r="A410" s="12" t="inlineStr">
        <is>
          <t>0983</t>
        </is>
      </c>
      <c r="B410" s="13" t="inlineStr">
        <is>
          <t>Fine sand (zone IV)</t>
        </is>
      </c>
      <c r="C410" s="12" t="inlineStr">
        <is>
          <t>cum</t>
        </is>
      </c>
      <c r="D410" s="14" t="n">
        <v>0.043</v>
      </c>
      <c r="E410" s="15" t="n">
        <v>900</v>
      </c>
      <c r="F410" s="15">
        <f>D410*E410</f>
        <v/>
      </c>
    </row>
    <row r="411">
      <c r="A411" s="12" t="inlineStr">
        <is>
          <t>2261</t>
        </is>
      </c>
      <c r="B411" s="13" t="inlineStr">
        <is>
          <t>Carriage of Fine sand (1 part badarpur sand : 2 parts jamuna sand)</t>
        </is>
      </c>
      <c r="C411" s="12" t="inlineStr">
        <is>
          <t>cum</t>
        </is>
      </c>
      <c r="D411" s="14" t="n">
        <v>0.043</v>
      </c>
      <c r="E411" s="15" t="n">
        <v>103.77</v>
      </c>
      <c r="F411" s="15">
        <f>D411*E411</f>
        <v/>
      </c>
    </row>
    <row r="412">
      <c r="A412" s="12" t="inlineStr">
        <is>
          <t>0123</t>
        </is>
      </c>
      <c r="B412" s="13" t="inlineStr">
        <is>
          <t>Mason (brick layer) 1st class</t>
        </is>
      </c>
      <c r="C412" s="12" t="inlineStr">
        <is>
          <t>day</t>
        </is>
      </c>
      <c r="D412" s="14" t="n">
        <v>0.92</v>
      </c>
      <c r="E412" s="15" t="n">
        <v>738</v>
      </c>
      <c r="F412" s="15">
        <f>D412*E412</f>
        <v/>
      </c>
    </row>
    <row r="413">
      <c r="A413" s="12" t="inlineStr">
        <is>
          <t>0124</t>
        </is>
      </c>
      <c r="B413" s="13" t="inlineStr">
        <is>
          <t>Mason (brick layer) 2nd class</t>
        </is>
      </c>
      <c r="C413" s="12" t="inlineStr">
        <is>
          <t>day</t>
        </is>
      </c>
      <c r="D413" s="14" t="n">
        <v>0.92</v>
      </c>
      <c r="E413" s="15" t="n">
        <v>679</v>
      </c>
      <c r="F413" s="15">
        <f>D413*E413</f>
        <v/>
      </c>
    </row>
    <row r="414">
      <c r="A414" s="12" t="inlineStr">
        <is>
          <t>0114</t>
        </is>
      </c>
      <c r="B414" s="13" t="inlineStr">
        <is>
          <t>Beldar</t>
        </is>
      </c>
      <c r="C414" s="12" t="inlineStr">
        <is>
          <t>day</t>
        </is>
      </c>
      <c r="D414" s="14" t="n">
        <v>1.83</v>
      </c>
      <c r="E414" s="15" t="n">
        <v>558</v>
      </c>
      <c r="F414" s="15">
        <f>D414*E414</f>
        <v/>
      </c>
    </row>
    <row r="415">
      <c r="A415" s="12" t="inlineStr">
        <is>
          <t>0101</t>
        </is>
      </c>
      <c r="B415" s="13" t="inlineStr">
        <is>
          <t>Bhisti</t>
        </is>
      </c>
      <c r="C415" s="12" t="inlineStr">
        <is>
          <t>day</t>
        </is>
      </c>
      <c r="D415" s="14" t="n">
        <v>0.33</v>
      </c>
      <c r="E415" s="15" t="n">
        <v>617</v>
      </c>
      <c r="F415" s="15">
        <f>D415*E415</f>
        <v/>
      </c>
    </row>
    <row r="416">
      <c r="A416" s="16" t="inlineStr">
        <is>
          <t>Resource Total (Material + Labour + Machinery, as printed)</t>
        </is>
      </c>
      <c r="B416" s="17" t="n"/>
      <c r="C416" s="17" t="n"/>
      <c r="D416" s="17" t="n"/>
      <c r="E416" s="17" t="n"/>
      <c r="F416" s="18">
        <f>SUM(F405:F415)</f>
        <v/>
      </c>
    </row>
    <row r="417">
      <c r="A417" s="19" t="inlineStr">
        <is>
          <t>SAY (Rs.) — final DAR rate</t>
        </is>
      </c>
      <c r="B417" s="20" t="n"/>
      <c r="C417" s="20" t="n"/>
      <c r="D417" s="20" t="n"/>
      <c r="E417" s="20" t="n"/>
      <c r="F417" s="21" t="n">
        <v>1948.35</v>
      </c>
    </row>
    <row r="419" ht="18" customHeight="1">
      <c r="A419" s="8" t="inlineStr">
        <is>
          <t>19.6.8</t>
        </is>
      </c>
      <c r="B419" s="9" t="inlineStr">
        <is>
          <t>700 mm dia. R.C.C. pipe</t>
        </is>
      </c>
      <c r="C419" s="10" t="n"/>
      <c r="D419" s="10" t="n"/>
      <c r="E419" s="10" t="n"/>
      <c r="F419" s="10" t="n"/>
    </row>
    <row r="420">
      <c r="A420" s="11" t="inlineStr">
        <is>
          <t>Rate basis: per metre  (source: cost for 10 metre)</t>
        </is>
      </c>
    </row>
    <row r="421">
      <c r="A421" s="4" t="inlineStr">
        <is>
          <t>Code</t>
        </is>
      </c>
      <c r="B421" s="4" t="inlineStr">
        <is>
          <t>Description</t>
        </is>
      </c>
      <c r="C421" s="4" t="inlineStr">
        <is>
          <t>Unit</t>
        </is>
      </c>
      <c r="D421" s="4" t="inlineStr">
        <is>
          <t>Quantity</t>
        </is>
      </c>
      <c r="E421" s="4" t="inlineStr">
        <is>
          <t>Rate (Rs.)</t>
        </is>
      </c>
      <c r="F421" s="4" t="inlineStr">
        <is>
          <t>Amount (Rs.)</t>
        </is>
      </c>
    </row>
    <row r="422">
      <c r="A422" s="12" t="inlineStr">
        <is>
          <t>1707</t>
        </is>
      </c>
      <c r="B422" s="13" t="inlineStr">
        <is>
          <t>R.C.C. pipes NP2 class 700 mm dia</t>
        </is>
      </c>
      <c r="C422" s="12" t="inlineStr">
        <is>
          <t>metre</t>
        </is>
      </c>
      <c r="D422" s="14" t="n">
        <v>10</v>
      </c>
      <c r="E422" s="15" t="n">
        <v>1485</v>
      </c>
      <c r="F422" s="15">
        <f>D422*E422</f>
        <v/>
      </c>
    </row>
    <row r="423">
      <c r="A423" s="12" t="inlineStr">
        <is>
          <t>1721</t>
        </is>
      </c>
      <c r="B423" s="13" t="inlineStr">
        <is>
          <t>R.C.C. collars NP2 class 700 mm dia</t>
        </is>
      </c>
      <c r="C423" s="12" t="inlineStr">
        <is>
          <t>each</t>
        </is>
      </c>
      <c r="D423" s="14" t="n">
        <v>4</v>
      </c>
      <c r="E423" s="15" t="n">
        <v>150</v>
      </c>
      <c r="F423" s="15">
        <f>D423*E423</f>
        <v/>
      </c>
    </row>
    <row r="424">
      <c r="A424" s="12" t="inlineStr">
        <is>
          <t>2303</t>
        </is>
      </c>
      <c r="B424" s="13" t="inlineStr">
        <is>
          <t>Carriage of R.C.C. pipes 600, 700, 750 &amp; 800 mm dia</t>
        </is>
      </c>
      <c r="C424" s="12" t="inlineStr">
        <is>
          <t>100 metre</t>
        </is>
      </c>
      <c r="D424" s="14" t="n">
        <v>0.1</v>
      </c>
      <c r="E424" s="15" t="n">
        <v>3780.28</v>
      </c>
      <c r="F424" s="15">
        <f>D424*E424</f>
        <v/>
      </c>
    </row>
    <row r="425">
      <c r="A425" s="12" t="inlineStr">
        <is>
          <t>0367</t>
        </is>
      </c>
      <c r="B425" s="13" t="inlineStr">
        <is>
          <t>Portland Cement (OPC-43 grade)</t>
        </is>
      </c>
      <c r="C425" s="12" t="inlineStr">
        <is>
          <t>tonne</t>
        </is>
      </c>
      <c r="D425" s="14" t="n">
        <v>0.037</v>
      </c>
      <c r="E425" s="15" t="n">
        <v>4940</v>
      </c>
      <c r="F425" s="15">
        <f>D425*E425</f>
        <v/>
      </c>
    </row>
    <row r="426">
      <c r="A426" s="12" t="inlineStr">
        <is>
          <t>2209</t>
        </is>
      </c>
      <c r="B426" s="13" t="inlineStr">
        <is>
          <t>Carriage of Cement</t>
        </is>
      </c>
      <c r="C426" s="12" t="inlineStr">
        <is>
          <t>tonne</t>
        </is>
      </c>
      <c r="D426" s="14" t="n">
        <v>0.037</v>
      </c>
      <c r="E426" s="15" t="n">
        <v>92.23999999999999</v>
      </c>
      <c r="F426" s="15">
        <f>D426*E426</f>
        <v/>
      </c>
    </row>
    <row r="427">
      <c r="A427" s="12" t="inlineStr">
        <is>
          <t>0983</t>
        </is>
      </c>
      <c r="B427" s="13" t="inlineStr">
        <is>
          <t>Fine sand (zone IV)</t>
        </is>
      </c>
      <c r="C427" s="12" t="inlineStr">
        <is>
          <t>cum</t>
        </is>
      </c>
      <c r="D427" s="14" t="n">
        <v>0.05</v>
      </c>
      <c r="E427" s="15" t="n">
        <v>900</v>
      </c>
      <c r="F427" s="15">
        <f>D427*E427</f>
        <v/>
      </c>
    </row>
    <row r="428">
      <c r="A428" s="12" t="inlineStr">
        <is>
          <t>2261</t>
        </is>
      </c>
      <c r="B428" s="13" t="inlineStr">
        <is>
          <t>Carriage of Fine sand (1 part badarpur sand : 2 parts jamuna sand)</t>
        </is>
      </c>
      <c r="C428" s="12" t="inlineStr">
        <is>
          <t>cum</t>
        </is>
      </c>
      <c r="D428" s="14" t="n">
        <v>0.05</v>
      </c>
      <c r="E428" s="15" t="n">
        <v>103.77</v>
      </c>
      <c r="F428" s="15">
        <f>D428*E428</f>
        <v/>
      </c>
    </row>
    <row r="429">
      <c r="A429" s="12" t="inlineStr">
        <is>
          <t>0123</t>
        </is>
      </c>
      <c r="B429" s="13" t="inlineStr">
        <is>
          <t>Mason (brick layer) 1st class</t>
        </is>
      </c>
      <c r="C429" s="12" t="inlineStr">
        <is>
          <t>day</t>
        </is>
      </c>
      <c r="D429" s="14" t="n">
        <v>1.03</v>
      </c>
      <c r="E429" s="15" t="n">
        <v>738</v>
      </c>
      <c r="F429" s="15">
        <f>D429*E429</f>
        <v/>
      </c>
    </row>
    <row r="430">
      <c r="A430" s="12" t="inlineStr">
        <is>
          <t>0124</t>
        </is>
      </c>
      <c r="B430" s="13" t="inlineStr">
        <is>
          <t>Mason (brick layer) 2nd class</t>
        </is>
      </c>
      <c r="C430" s="12" t="inlineStr">
        <is>
          <t>day</t>
        </is>
      </c>
      <c r="D430" s="14" t="n">
        <v>1.03</v>
      </c>
      <c r="E430" s="15" t="n">
        <v>679</v>
      </c>
      <c r="F430" s="15">
        <f>D430*E430</f>
        <v/>
      </c>
    </row>
    <row r="431">
      <c r="A431" s="12" t="inlineStr">
        <is>
          <t>0114</t>
        </is>
      </c>
      <c r="B431" s="13" t="inlineStr">
        <is>
          <t>Beldar</t>
        </is>
      </c>
      <c r="C431" s="12" t="inlineStr">
        <is>
          <t>day</t>
        </is>
      </c>
      <c r="D431" s="14" t="n">
        <v>2.06</v>
      </c>
      <c r="E431" s="15" t="n">
        <v>558</v>
      </c>
      <c r="F431" s="15">
        <f>D431*E431</f>
        <v/>
      </c>
    </row>
    <row r="432">
      <c r="A432" s="12" t="inlineStr">
        <is>
          <t>0101</t>
        </is>
      </c>
      <c r="B432" s="13" t="inlineStr">
        <is>
          <t>Bhisti</t>
        </is>
      </c>
      <c r="C432" s="12" t="inlineStr">
        <is>
          <t>day</t>
        </is>
      </c>
      <c r="D432" s="14" t="n">
        <v>0.42</v>
      </c>
      <c r="E432" s="15" t="n">
        <v>617</v>
      </c>
      <c r="F432" s="15">
        <f>D432*E432</f>
        <v/>
      </c>
    </row>
    <row r="433">
      <c r="A433" s="16" t="inlineStr">
        <is>
          <t>Resource Total (Material + Labour + Machinery, as printed)</t>
        </is>
      </c>
      <c r="B433" s="17" t="n"/>
      <c r="C433" s="17" t="n"/>
      <c r="D433" s="17" t="n"/>
      <c r="E433" s="17" t="n"/>
      <c r="F433" s="18">
        <f>SUM(F422:F432)</f>
        <v/>
      </c>
    </row>
    <row r="434">
      <c r="A434" s="19" t="inlineStr">
        <is>
          <t>SAY (Rs.) — final DAR rate</t>
        </is>
      </c>
      <c r="B434" s="20" t="n"/>
      <c r="C434" s="20" t="n"/>
      <c r="D434" s="20" t="n"/>
      <c r="E434" s="20" t="n"/>
      <c r="F434" s="21" t="n">
        <v>2533.05</v>
      </c>
    </row>
    <row r="436" ht="18" customHeight="1">
      <c r="A436" s="8" t="inlineStr">
        <is>
          <t>19.6.9</t>
        </is>
      </c>
      <c r="B436" s="9" t="inlineStr">
        <is>
          <t>800 mm dia. R.C.C. pipe</t>
        </is>
      </c>
      <c r="C436" s="10" t="n"/>
      <c r="D436" s="10" t="n"/>
      <c r="E436" s="10" t="n"/>
      <c r="F436" s="10" t="n"/>
    </row>
    <row r="437">
      <c r="A437" s="11" t="inlineStr">
        <is>
          <t>Rate basis: per metre  (source: cost for 10 metre)</t>
        </is>
      </c>
    </row>
    <row r="438">
      <c r="A438" s="4" t="inlineStr">
        <is>
          <t>Code</t>
        </is>
      </c>
      <c r="B438" s="4" t="inlineStr">
        <is>
          <t>Description</t>
        </is>
      </c>
      <c r="C438" s="4" t="inlineStr">
        <is>
          <t>Unit</t>
        </is>
      </c>
      <c r="D438" s="4" t="inlineStr">
        <is>
          <t>Quantity</t>
        </is>
      </c>
      <c r="E438" s="4" t="inlineStr">
        <is>
          <t>Rate (Rs.)</t>
        </is>
      </c>
      <c r="F438" s="4" t="inlineStr">
        <is>
          <t>Amount (Rs.)</t>
        </is>
      </c>
    </row>
    <row r="439">
      <c r="A439" s="12" t="inlineStr">
        <is>
          <t>1709</t>
        </is>
      </c>
      <c r="B439" s="13" t="inlineStr">
        <is>
          <t>R.C.C. pipes NP2 class 800 mm dia</t>
        </is>
      </c>
      <c r="C439" s="12" t="inlineStr">
        <is>
          <t>metre</t>
        </is>
      </c>
      <c r="D439" s="14" t="n">
        <v>10</v>
      </c>
      <c r="E439" s="15" t="n">
        <v>1800</v>
      </c>
      <c r="F439" s="15">
        <f>D439*E439</f>
        <v/>
      </c>
    </row>
    <row r="440">
      <c r="A440" s="12" t="inlineStr">
        <is>
          <t>1723</t>
        </is>
      </c>
      <c r="B440" s="13" t="inlineStr">
        <is>
          <t>R.C.C. collars NP2 class 800 mm dia</t>
        </is>
      </c>
      <c r="C440" s="12" t="inlineStr">
        <is>
          <t>each</t>
        </is>
      </c>
      <c r="D440" s="14" t="n">
        <v>4</v>
      </c>
      <c r="E440" s="15" t="n">
        <v>200</v>
      </c>
      <c r="F440" s="15">
        <f>D440*E440</f>
        <v/>
      </c>
    </row>
    <row r="441">
      <c r="A441" s="12" t="inlineStr">
        <is>
          <t>2303</t>
        </is>
      </c>
      <c r="B441" s="13" t="inlineStr">
        <is>
          <t>Carriage of R.C.C. pipes 600, 700, 750 &amp; 800 mm dia</t>
        </is>
      </c>
      <c r="C441" s="12" t="inlineStr">
        <is>
          <t>100 metre</t>
        </is>
      </c>
      <c r="D441" s="14" t="n">
        <v>0.1</v>
      </c>
      <c r="E441" s="15" t="n">
        <v>3780.28</v>
      </c>
      <c r="F441" s="15">
        <f>D441*E441</f>
        <v/>
      </c>
    </row>
    <row r="442">
      <c r="A442" s="12" t="inlineStr">
        <is>
          <t>0367</t>
        </is>
      </c>
      <c r="B442" s="13" t="inlineStr">
        <is>
          <t>Portland Cement (OPC-43 grade)</t>
        </is>
      </c>
      <c r="C442" s="12" t="inlineStr">
        <is>
          <t>tonne</t>
        </is>
      </c>
      <c r="D442" s="14" t="n">
        <v>0.042</v>
      </c>
      <c r="E442" s="15" t="n">
        <v>4940</v>
      </c>
      <c r="F442" s="15">
        <f>D442*E442</f>
        <v/>
      </c>
    </row>
    <row r="443">
      <c r="A443" s="12" t="inlineStr">
        <is>
          <t>2209</t>
        </is>
      </c>
      <c r="B443" s="13" t="inlineStr">
        <is>
          <t>Carriage of Cement</t>
        </is>
      </c>
      <c r="C443" s="12" t="inlineStr">
        <is>
          <t>tonne</t>
        </is>
      </c>
      <c r="D443" s="14" t="n">
        <v>0.042</v>
      </c>
      <c r="E443" s="15" t="n">
        <v>92.23999999999999</v>
      </c>
      <c r="F443" s="15">
        <f>D443*E443</f>
        <v/>
      </c>
    </row>
    <row r="444">
      <c r="A444" s="12" t="inlineStr">
        <is>
          <t>0983</t>
        </is>
      </c>
      <c r="B444" s="13" t="inlineStr">
        <is>
          <t>Fine sand (zone IV)</t>
        </is>
      </c>
      <c r="C444" s="12" t="inlineStr">
        <is>
          <t>cum</t>
        </is>
      </c>
      <c r="D444" s="14" t="n">
        <v>0.057</v>
      </c>
      <c r="E444" s="15" t="n">
        <v>900</v>
      </c>
      <c r="F444" s="15">
        <f>D444*E444</f>
        <v/>
      </c>
    </row>
    <row r="445">
      <c r="A445" s="12" t="inlineStr">
        <is>
          <t>2261</t>
        </is>
      </c>
      <c r="B445" s="13" t="inlineStr">
        <is>
          <t>Carriage of Fine sand (1 part badarpur sand : 2 parts jamuna sand)</t>
        </is>
      </c>
      <c r="C445" s="12" t="inlineStr">
        <is>
          <t>cum</t>
        </is>
      </c>
      <c r="D445" s="14" t="n">
        <v>0.057</v>
      </c>
      <c r="E445" s="15" t="n">
        <v>103.77</v>
      </c>
      <c r="F445" s="15">
        <f>D445*E445</f>
        <v/>
      </c>
    </row>
    <row r="446">
      <c r="A446" s="12" t="inlineStr">
        <is>
          <t>0123</t>
        </is>
      </c>
      <c r="B446" s="13" t="inlineStr">
        <is>
          <t>Mason (brick layer) 1st class</t>
        </is>
      </c>
      <c r="C446" s="12" t="inlineStr">
        <is>
          <t>day</t>
        </is>
      </c>
      <c r="D446" s="14" t="n">
        <v>1.14</v>
      </c>
      <c r="E446" s="15" t="n">
        <v>738</v>
      </c>
      <c r="F446" s="15">
        <f>D446*E446</f>
        <v/>
      </c>
    </row>
    <row r="447">
      <c r="A447" s="12" t="inlineStr">
        <is>
          <t>0124</t>
        </is>
      </c>
      <c r="B447" s="13" t="inlineStr">
        <is>
          <t>Mason (brick layer) 2nd class</t>
        </is>
      </c>
      <c r="C447" s="12" t="inlineStr">
        <is>
          <t>day</t>
        </is>
      </c>
      <c r="D447" s="14" t="n">
        <v>1.14</v>
      </c>
      <c r="E447" s="15" t="n">
        <v>679</v>
      </c>
      <c r="F447" s="15">
        <f>D447*E447</f>
        <v/>
      </c>
    </row>
    <row r="448">
      <c r="A448" s="12" t="inlineStr">
        <is>
          <t>0114</t>
        </is>
      </c>
      <c r="B448" s="13" t="inlineStr">
        <is>
          <t>Beldar</t>
        </is>
      </c>
      <c r="C448" s="12" t="inlineStr">
        <is>
          <t>day</t>
        </is>
      </c>
      <c r="D448" s="14" t="n">
        <v>2.28</v>
      </c>
      <c r="E448" s="15" t="n">
        <v>558</v>
      </c>
      <c r="F448" s="15">
        <f>D448*E448</f>
        <v/>
      </c>
    </row>
    <row r="449">
      <c r="A449" s="12" t="inlineStr">
        <is>
          <t>0101</t>
        </is>
      </c>
      <c r="B449" s="13" t="inlineStr">
        <is>
          <t>Bhisti</t>
        </is>
      </c>
      <c r="C449" s="12" t="inlineStr">
        <is>
          <t>day</t>
        </is>
      </c>
      <c r="D449" s="14" t="n">
        <v>0.42</v>
      </c>
      <c r="E449" s="15" t="n">
        <v>617</v>
      </c>
      <c r="F449" s="15">
        <f>D449*E449</f>
        <v/>
      </c>
    </row>
    <row r="450">
      <c r="A450" s="16" t="inlineStr">
        <is>
          <t>Resource Total (Material + Labour + Machinery, as printed)</t>
        </is>
      </c>
      <c r="B450" s="17" t="n"/>
      <c r="C450" s="17" t="n"/>
      <c r="D450" s="17" t="n"/>
      <c r="E450" s="17" t="n"/>
      <c r="F450" s="18">
        <f>SUM(F439:F449)</f>
        <v/>
      </c>
    </row>
    <row r="451">
      <c r="A451" s="19" t="inlineStr">
        <is>
          <t>SAY (Rs.) — final DAR rate</t>
        </is>
      </c>
      <c r="B451" s="20" t="n"/>
      <c r="C451" s="20" t="n"/>
      <c r="D451" s="20" t="n"/>
      <c r="E451" s="20" t="n"/>
      <c r="F451" s="21" t="n">
        <v>3022.85</v>
      </c>
    </row>
    <row r="453" ht="18" customHeight="1">
      <c r="A453" s="8" t="inlineStr">
        <is>
          <t>19.6.10</t>
        </is>
      </c>
      <c r="B453" s="9" t="inlineStr">
        <is>
          <t>900 mm dia. R.C.C. pipe</t>
        </is>
      </c>
      <c r="C453" s="10" t="n"/>
      <c r="D453" s="10" t="n"/>
      <c r="E453" s="10" t="n"/>
      <c r="F453" s="10" t="n"/>
    </row>
    <row r="454">
      <c r="A454" s="11" t="inlineStr">
        <is>
          <t>Rate basis: per metre  (source: cost for 10 metre)</t>
        </is>
      </c>
    </row>
    <row r="455">
      <c r="A455" s="4" t="inlineStr">
        <is>
          <t>Code</t>
        </is>
      </c>
      <c r="B455" s="4" t="inlineStr">
        <is>
          <t>Description</t>
        </is>
      </c>
      <c r="C455" s="4" t="inlineStr">
        <is>
          <t>Unit</t>
        </is>
      </c>
      <c r="D455" s="4" t="inlineStr">
        <is>
          <t>Quantity</t>
        </is>
      </c>
      <c r="E455" s="4" t="inlineStr">
        <is>
          <t>Rate (Rs.)</t>
        </is>
      </c>
      <c r="F455" s="4" t="inlineStr">
        <is>
          <t>Amount (Rs.)</t>
        </is>
      </c>
    </row>
    <row r="456">
      <c r="A456" s="12" t="inlineStr">
        <is>
          <t>1710</t>
        </is>
      </c>
      <c r="B456" s="13" t="inlineStr">
        <is>
          <t>R.C.C. pipes NP2 class 900 mm dia</t>
        </is>
      </c>
      <c r="C456" s="12" t="inlineStr">
        <is>
          <t>metre</t>
        </is>
      </c>
      <c r="D456" s="14" t="n">
        <v>10</v>
      </c>
      <c r="E456" s="15" t="n">
        <v>2500</v>
      </c>
      <c r="F456" s="15">
        <f>D456*E456</f>
        <v/>
      </c>
    </row>
    <row r="457">
      <c r="A457" s="12" t="inlineStr">
        <is>
          <t>1724</t>
        </is>
      </c>
      <c r="B457" s="13" t="inlineStr">
        <is>
          <t>R.C.C. collars NP2 class 900 mm dia</t>
        </is>
      </c>
      <c r="C457" s="12" t="inlineStr">
        <is>
          <t>each</t>
        </is>
      </c>
      <c r="D457" s="14" t="n">
        <v>4</v>
      </c>
      <c r="E457" s="15" t="n">
        <v>235</v>
      </c>
      <c r="F457" s="15">
        <f>D457*E457</f>
        <v/>
      </c>
    </row>
    <row r="458">
      <c r="A458" s="12" t="inlineStr">
        <is>
          <t>2331</t>
        </is>
      </c>
      <c r="B458" s="13" t="inlineStr">
        <is>
          <t>Carriage of R.C.C. pipes 900 mm dia</t>
        </is>
      </c>
      <c r="C458" s="12" t="inlineStr">
        <is>
          <t>100 metre</t>
        </is>
      </c>
      <c r="D458" s="14" t="n">
        <v>0.1</v>
      </c>
      <c r="E458" s="15" t="n">
        <v>5670.42</v>
      </c>
      <c r="F458" s="15">
        <f>D458*E458</f>
        <v/>
      </c>
    </row>
    <row r="459">
      <c r="A459" s="12" t="inlineStr">
        <is>
          <t>0367</t>
        </is>
      </c>
      <c r="B459" s="13" t="inlineStr">
        <is>
          <t>Portland Cement (OPC-43 grade)</t>
        </is>
      </c>
      <c r="C459" s="12" t="inlineStr">
        <is>
          <t>tonne</t>
        </is>
      </c>
      <c r="D459" s="14" t="n">
        <v>0.049</v>
      </c>
      <c r="E459" s="15" t="n">
        <v>4940</v>
      </c>
      <c r="F459" s="15">
        <f>D459*E459</f>
        <v/>
      </c>
    </row>
    <row r="460">
      <c r="A460" s="12" t="inlineStr">
        <is>
          <t>2209</t>
        </is>
      </c>
      <c r="B460" s="13" t="inlineStr">
        <is>
          <t>Carriage of Cement</t>
        </is>
      </c>
      <c r="C460" s="12" t="inlineStr">
        <is>
          <t>tonne</t>
        </is>
      </c>
      <c r="D460" s="14" t="n">
        <v>0.049</v>
      </c>
      <c r="E460" s="15" t="n">
        <v>92.23999999999999</v>
      </c>
      <c r="F460" s="15">
        <f>D460*E460</f>
        <v/>
      </c>
    </row>
    <row r="461">
      <c r="A461" s="12" t="inlineStr">
        <is>
          <t>0983</t>
        </is>
      </c>
      <c r="B461" s="13" t="inlineStr">
        <is>
          <t>Fine sand (zone IV)</t>
        </is>
      </c>
      <c r="C461" s="12" t="inlineStr">
        <is>
          <t>cum</t>
        </is>
      </c>
      <c r="D461" s="14" t="n">
        <v>0.066</v>
      </c>
      <c r="E461" s="15" t="n">
        <v>900</v>
      </c>
      <c r="F461" s="15">
        <f>D461*E461</f>
        <v/>
      </c>
    </row>
    <row r="462">
      <c r="A462" s="12" t="inlineStr">
        <is>
          <t>2261</t>
        </is>
      </c>
      <c r="B462" s="13" t="inlineStr">
        <is>
          <t>Carriage of Fine sand (1 part badarpur sand : 2 parts jamuna sand)</t>
        </is>
      </c>
      <c r="C462" s="12" t="inlineStr">
        <is>
          <t>cum</t>
        </is>
      </c>
      <c r="D462" s="14" t="n">
        <v>0.066</v>
      </c>
      <c r="E462" s="15" t="n">
        <v>103.77</v>
      </c>
      <c r="F462" s="15">
        <f>D462*E462</f>
        <v/>
      </c>
    </row>
    <row r="463">
      <c r="A463" s="12" t="inlineStr">
        <is>
          <t>0123</t>
        </is>
      </c>
      <c r="B463" s="13" t="inlineStr">
        <is>
          <t>Mason (brick layer) 1st class</t>
        </is>
      </c>
      <c r="C463" s="12" t="inlineStr">
        <is>
          <t>day</t>
        </is>
      </c>
      <c r="D463" s="14" t="n">
        <v>1.25</v>
      </c>
      <c r="E463" s="15" t="n">
        <v>738</v>
      </c>
      <c r="F463" s="15">
        <f>D463*E463</f>
        <v/>
      </c>
    </row>
    <row r="464">
      <c r="A464" s="12" t="inlineStr">
        <is>
          <t>0124</t>
        </is>
      </c>
      <c r="B464" s="13" t="inlineStr">
        <is>
          <t>Mason (brick layer) 2nd class</t>
        </is>
      </c>
      <c r="C464" s="12" t="inlineStr">
        <is>
          <t>day</t>
        </is>
      </c>
      <c r="D464" s="14" t="n">
        <v>1.25</v>
      </c>
      <c r="E464" s="15" t="n">
        <v>679</v>
      </c>
      <c r="F464" s="15">
        <f>D464*E464</f>
        <v/>
      </c>
    </row>
    <row r="465">
      <c r="A465" s="12" t="inlineStr">
        <is>
          <t>0114</t>
        </is>
      </c>
      <c r="B465" s="13" t="inlineStr">
        <is>
          <t>Beldar</t>
        </is>
      </c>
      <c r="C465" s="12" t="inlineStr">
        <is>
          <t>day</t>
        </is>
      </c>
      <c r="D465" s="14" t="n">
        <v>3</v>
      </c>
      <c r="E465" s="15" t="n">
        <v>558</v>
      </c>
      <c r="F465" s="15">
        <f>D465*E465</f>
        <v/>
      </c>
    </row>
    <row r="466">
      <c r="A466" s="12" t="inlineStr">
        <is>
          <t>0101</t>
        </is>
      </c>
      <c r="B466" s="13" t="inlineStr">
        <is>
          <t>Bhisti</t>
        </is>
      </c>
      <c r="C466" s="12" t="inlineStr">
        <is>
          <t>day</t>
        </is>
      </c>
      <c r="D466" s="14" t="n">
        <v>0.5</v>
      </c>
      <c r="E466" s="15" t="n">
        <v>617</v>
      </c>
      <c r="F466" s="15">
        <f>D466*E466</f>
        <v/>
      </c>
    </row>
    <row r="467">
      <c r="A467" s="16" t="inlineStr">
        <is>
          <t>Resource Total (Material + Labour + Machinery, as printed)</t>
        </is>
      </c>
      <c r="B467" s="17" t="n"/>
      <c r="C467" s="17" t="n"/>
      <c r="D467" s="17" t="n"/>
      <c r="E467" s="17" t="n"/>
      <c r="F467" s="18">
        <f>SUM(F456:F466)</f>
        <v/>
      </c>
    </row>
    <row r="468">
      <c r="A468" s="19" t="inlineStr">
        <is>
          <t>SAY (Rs.) — final DAR rate</t>
        </is>
      </c>
      <c r="B468" s="20" t="n"/>
      <c r="C468" s="20" t="n"/>
      <c r="D468" s="20" t="n"/>
      <c r="E468" s="20" t="n"/>
      <c r="F468" s="21" t="n">
        <v>4090.55</v>
      </c>
    </row>
    <row r="470" ht="18" customHeight="1">
      <c r="A470" s="8" t="inlineStr">
        <is>
          <t>19.6.11</t>
        </is>
      </c>
      <c r="B470" s="9" t="inlineStr">
        <is>
          <t>1000 mm dia. R.C.C. pipe</t>
        </is>
      </c>
      <c r="C470" s="10" t="n"/>
      <c r="D470" s="10" t="n"/>
      <c r="E470" s="10" t="n"/>
      <c r="F470" s="10" t="n"/>
    </row>
    <row r="471">
      <c r="A471" s="11" t="inlineStr">
        <is>
          <t>Rate basis: per metre  (source: cost for 10 metre)</t>
        </is>
      </c>
    </row>
    <row r="472">
      <c r="A472" s="4" t="inlineStr">
        <is>
          <t>Code</t>
        </is>
      </c>
      <c r="B472" s="4" t="inlineStr">
        <is>
          <t>Description</t>
        </is>
      </c>
      <c r="C472" s="4" t="inlineStr">
        <is>
          <t>Unit</t>
        </is>
      </c>
      <c r="D472" s="4" t="inlineStr">
        <is>
          <t>Quantity</t>
        </is>
      </c>
      <c r="E472" s="4" t="inlineStr">
        <is>
          <t>Rate (Rs.)</t>
        </is>
      </c>
      <c r="F472" s="4" t="inlineStr">
        <is>
          <t>Amount (Rs.)</t>
        </is>
      </c>
    </row>
    <row r="473">
      <c r="A473" s="12" t="inlineStr">
        <is>
          <t>1711</t>
        </is>
      </c>
      <c r="B473" s="13" t="inlineStr">
        <is>
          <t>R.C.C. pipes NP2 class 1000 mm dia</t>
        </is>
      </c>
      <c r="C473" s="12" t="inlineStr">
        <is>
          <t>metre</t>
        </is>
      </c>
      <c r="D473" s="14" t="n">
        <v>10</v>
      </c>
      <c r="E473" s="15" t="n">
        <v>2900</v>
      </c>
      <c r="F473" s="15">
        <f>D473*E473</f>
        <v/>
      </c>
    </row>
    <row r="474">
      <c r="A474" s="12" t="inlineStr">
        <is>
          <t>1725</t>
        </is>
      </c>
      <c r="B474" s="13" t="inlineStr">
        <is>
          <t>R.C.C. collars NP2 class 1000 mm dia</t>
        </is>
      </c>
      <c r="C474" s="12" t="inlineStr">
        <is>
          <t>each</t>
        </is>
      </c>
      <c r="D474" s="14" t="n">
        <v>4</v>
      </c>
      <c r="E474" s="15" t="n">
        <v>280</v>
      </c>
      <c r="F474" s="15">
        <f>D474*E474</f>
        <v/>
      </c>
    </row>
    <row r="475">
      <c r="A475" s="12" t="inlineStr">
        <is>
          <t>2332</t>
        </is>
      </c>
      <c r="B475" s="13" t="inlineStr">
        <is>
          <t>Carriage of R.C.C. pipes 1000 mm dia</t>
        </is>
      </c>
      <c r="C475" s="12" t="inlineStr">
        <is>
          <t>100 metre</t>
        </is>
      </c>
      <c r="D475" s="14" t="n">
        <v>0.1</v>
      </c>
      <c r="E475" s="15" t="n">
        <v>7560.57</v>
      </c>
      <c r="F475" s="15">
        <f>D475*E475</f>
        <v/>
      </c>
    </row>
    <row r="476">
      <c r="A476" s="12" t="inlineStr">
        <is>
          <t>0367</t>
        </is>
      </c>
      <c r="B476" s="13" t="inlineStr">
        <is>
          <t>Portland Cement (OPC-43 grade)</t>
        </is>
      </c>
      <c r="C476" s="12" t="inlineStr">
        <is>
          <t>tonne</t>
        </is>
      </c>
      <c r="D476" s="14" t="n">
        <v>0.055</v>
      </c>
      <c r="E476" s="15" t="n">
        <v>4940</v>
      </c>
      <c r="F476" s="15">
        <f>D476*E476</f>
        <v/>
      </c>
    </row>
    <row r="477">
      <c r="A477" s="12" t="inlineStr">
        <is>
          <t>2209</t>
        </is>
      </c>
      <c r="B477" s="13" t="inlineStr">
        <is>
          <t>Carriage of Cement</t>
        </is>
      </c>
      <c r="C477" s="12" t="inlineStr">
        <is>
          <t>tonne</t>
        </is>
      </c>
      <c r="D477" s="14" t="n">
        <v>0.055</v>
      </c>
      <c r="E477" s="15" t="n">
        <v>92.23999999999999</v>
      </c>
      <c r="F477" s="15">
        <f>D477*E477</f>
        <v/>
      </c>
    </row>
    <row r="478">
      <c r="A478" s="12" t="inlineStr">
        <is>
          <t>0983</t>
        </is>
      </c>
      <c r="B478" s="13" t="inlineStr">
        <is>
          <t>Fine sand (zone IV)</t>
        </is>
      </c>
      <c r="C478" s="12" t="inlineStr">
        <is>
          <t>cum</t>
        </is>
      </c>
      <c r="D478" s="14" t="n">
        <v>0.074</v>
      </c>
      <c r="E478" s="15" t="n">
        <v>900</v>
      </c>
      <c r="F478" s="15">
        <f>D478*E478</f>
        <v/>
      </c>
    </row>
    <row r="479">
      <c r="A479" s="12" t="inlineStr">
        <is>
          <t>2261</t>
        </is>
      </c>
      <c r="B479" s="13" t="inlineStr">
        <is>
          <t>Carriage of Fine sand (1 part badarpur sand : 2 parts jamuna sand)</t>
        </is>
      </c>
      <c r="C479" s="12" t="inlineStr">
        <is>
          <t>cum</t>
        </is>
      </c>
      <c r="D479" s="14" t="n">
        <v>0.074</v>
      </c>
      <c r="E479" s="15" t="n">
        <v>103.77</v>
      </c>
      <c r="F479" s="15">
        <f>D479*E479</f>
        <v/>
      </c>
    </row>
    <row r="480">
      <c r="A480" s="12" t="inlineStr">
        <is>
          <t>0123</t>
        </is>
      </c>
      <c r="B480" s="13" t="inlineStr">
        <is>
          <t>Mason (brick layer) 1st class</t>
        </is>
      </c>
      <c r="C480" s="12" t="inlineStr">
        <is>
          <t>day</t>
        </is>
      </c>
      <c r="D480" s="14" t="n">
        <v>1.36</v>
      </c>
      <c r="E480" s="15" t="n">
        <v>738</v>
      </c>
      <c r="F480" s="15">
        <f>D480*E480</f>
        <v/>
      </c>
    </row>
    <row r="481">
      <c r="A481" s="12" t="inlineStr">
        <is>
          <t>0124</t>
        </is>
      </c>
      <c r="B481" s="13" t="inlineStr">
        <is>
          <t>Mason (brick layer) 2nd class</t>
        </is>
      </c>
      <c r="C481" s="12" t="inlineStr">
        <is>
          <t>day</t>
        </is>
      </c>
      <c r="D481" s="14" t="n">
        <v>1.36</v>
      </c>
      <c r="E481" s="15" t="n">
        <v>679</v>
      </c>
      <c r="F481" s="15">
        <f>D481*E481</f>
        <v/>
      </c>
    </row>
    <row r="482">
      <c r="A482" s="12" t="inlineStr">
        <is>
          <t>0114</t>
        </is>
      </c>
      <c r="B482" s="13" t="inlineStr">
        <is>
          <t>Beldar</t>
        </is>
      </c>
      <c r="C482" s="12" t="inlineStr">
        <is>
          <t>day</t>
        </is>
      </c>
      <c r="D482" s="14" t="n">
        <v>4.33</v>
      </c>
      <c r="E482" s="15" t="n">
        <v>558</v>
      </c>
      <c r="F482" s="15">
        <f>D482*E482</f>
        <v/>
      </c>
    </row>
    <row r="483">
      <c r="A483" s="12" t="inlineStr">
        <is>
          <t>0101</t>
        </is>
      </c>
      <c r="B483" s="13" t="inlineStr">
        <is>
          <t>Bhisti</t>
        </is>
      </c>
      <c r="C483" s="12" t="inlineStr">
        <is>
          <t>day</t>
        </is>
      </c>
      <c r="D483" s="14" t="n">
        <v>0.5</v>
      </c>
      <c r="E483" s="15" t="n">
        <v>617</v>
      </c>
      <c r="F483" s="15">
        <f>D483*E483</f>
        <v/>
      </c>
    </row>
    <row r="484">
      <c r="A484" s="16" t="inlineStr">
        <is>
          <t>Resource Total (Material + Labour + Machinery, as printed)</t>
        </is>
      </c>
      <c r="B484" s="17" t="n"/>
      <c r="C484" s="17" t="n"/>
      <c r="D484" s="17" t="n"/>
      <c r="E484" s="17" t="n"/>
      <c r="F484" s="18">
        <f>SUM(F473:F483)</f>
        <v/>
      </c>
    </row>
    <row r="485">
      <c r="A485" s="19" t="inlineStr">
        <is>
          <t>SAY (Rs.) — final DAR rate</t>
        </is>
      </c>
      <c r="B485" s="20" t="n"/>
      <c r="C485" s="20" t="n"/>
      <c r="D485" s="20" t="n"/>
      <c r="E485" s="20" t="n"/>
      <c r="F485" s="21" t="n">
        <v>4800.35</v>
      </c>
    </row>
    <row r="487" ht="18" customHeight="1">
      <c r="A487" s="8" t="inlineStr">
        <is>
          <t>19.6.12</t>
        </is>
      </c>
      <c r="B487" s="9" t="inlineStr">
        <is>
          <t>1100 mm dia. R.C.C. pipe</t>
        </is>
      </c>
      <c r="C487" s="10" t="n"/>
      <c r="D487" s="10" t="n"/>
      <c r="E487" s="10" t="n"/>
      <c r="F487" s="10" t="n"/>
    </row>
    <row r="488">
      <c r="A488" s="11" t="inlineStr">
        <is>
          <t>Rate basis: per metre  (source: cost for 10 metre)</t>
        </is>
      </c>
    </row>
    <row r="489">
      <c r="A489" s="4" t="inlineStr">
        <is>
          <t>Code</t>
        </is>
      </c>
      <c r="B489" s="4" t="inlineStr">
        <is>
          <t>Description</t>
        </is>
      </c>
      <c r="C489" s="4" t="inlineStr">
        <is>
          <t>Unit</t>
        </is>
      </c>
      <c r="D489" s="4" t="inlineStr">
        <is>
          <t>Quantity</t>
        </is>
      </c>
      <c r="E489" s="4" t="inlineStr">
        <is>
          <t>Rate (Rs.)</t>
        </is>
      </c>
      <c r="F489" s="4" t="inlineStr">
        <is>
          <t>Amount (Rs.)</t>
        </is>
      </c>
    </row>
    <row r="490">
      <c r="A490" s="12" t="inlineStr">
        <is>
          <t>1712</t>
        </is>
      </c>
      <c r="B490" s="13" t="inlineStr">
        <is>
          <t>R.C.C. pipes NP2 class 1100 mm dia</t>
        </is>
      </c>
      <c r="C490" s="12" t="inlineStr">
        <is>
          <t>metre</t>
        </is>
      </c>
      <c r="D490" s="14" t="n">
        <v>10</v>
      </c>
      <c r="E490" s="15" t="n">
        <v>3200</v>
      </c>
      <c r="F490" s="15">
        <f>D490*E490</f>
        <v/>
      </c>
    </row>
    <row r="491">
      <c r="A491" s="12" t="inlineStr">
        <is>
          <t>1726</t>
        </is>
      </c>
      <c r="B491" s="13" t="inlineStr">
        <is>
          <t>R.C.C. collars NP2 class 1100 mm dia</t>
        </is>
      </c>
      <c r="C491" s="12" t="inlineStr">
        <is>
          <t>each</t>
        </is>
      </c>
      <c r="D491" s="14" t="n">
        <v>4</v>
      </c>
      <c r="E491" s="15" t="n">
        <v>300</v>
      </c>
      <c r="F491" s="15">
        <f>D491*E491</f>
        <v/>
      </c>
    </row>
    <row r="492">
      <c r="A492" s="12" t="inlineStr">
        <is>
          <t>2333</t>
        </is>
      </c>
      <c r="B492" s="13" t="inlineStr">
        <is>
          <t>Carriage of R.C.C. pipes 1100 mm dia</t>
        </is>
      </c>
      <c r="C492" s="12" t="inlineStr">
        <is>
          <t>100 metre</t>
        </is>
      </c>
      <c r="D492" s="14" t="n">
        <v>0.1</v>
      </c>
      <c r="E492" s="15" t="n">
        <v>7560.57</v>
      </c>
      <c r="F492" s="15">
        <f>D492*E492</f>
        <v/>
      </c>
    </row>
    <row r="493">
      <c r="A493" s="12" t="inlineStr">
        <is>
          <t>0367</t>
        </is>
      </c>
      <c r="B493" s="13" t="inlineStr">
        <is>
          <t>Portland Cement (OPC-43 grade)</t>
        </is>
      </c>
      <c r="C493" s="12" t="inlineStr">
        <is>
          <t>tonne</t>
        </is>
      </c>
      <c r="D493" s="14" t="n">
        <v>0.061</v>
      </c>
      <c r="E493" s="15" t="n">
        <v>4940</v>
      </c>
      <c r="F493" s="15">
        <f>D493*E493</f>
        <v/>
      </c>
    </row>
    <row r="494">
      <c r="A494" s="12" t="inlineStr">
        <is>
          <t>2209</t>
        </is>
      </c>
      <c r="B494" s="13" t="inlineStr">
        <is>
          <t>Carriage of Cement</t>
        </is>
      </c>
      <c r="C494" s="12" t="inlineStr">
        <is>
          <t>tonne</t>
        </is>
      </c>
      <c r="D494" s="14" t="n">
        <v>0.061</v>
      </c>
      <c r="E494" s="15" t="n">
        <v>92.23999999999999</v>
      </c>
      <c r="F494" s="15">
        <f>D494*E494</f>
        <v/>
      </c>
    </row>
    <row r="495">
      <c r="A495" s="12" t="inlineStr">
        <is>
          <t>0983</t>
        </is>
      </c>
      <c r="B495" s="13" t="inlineStr">
        <is>
          <t>Fine sand (zone IV)</t>
        </is>
      </c>
      <c r="C495" s="12" t="inlineStr">
        <is>
          <t>cum</t>
        </is>
      </c>
      <c r="D495" s="14" t="n">
        <v>0.082</v>
      </c>
      <c r="E495" s="15" t="n">
        <v>900</v>
      </c>
      <c r="F495" s="15">
        <f>D495*E495</f>
        <v/>
      </c>
    </row>
    <row r="496">
      <c r="A496" s="12" t="inlineStr">
        <is>
          <t>2261</t>
        </is>
      </c>
      <c r="B496" s="13" t="inlineStr">
        <is>
          <t>Carriage of Fine sand (1 part badarpur sand : 2 parts jamuna sand)</t>
        </is>
      </c>
      <c r="C496" s="12" t="inlineStr">
        <is>
          <t>cum</t>
        </is>
      </c>
      <c r="D496" s="14" t="n">
        <v>0.082</v>
      </c>
      <c r="E496" s="15" t="n">
        <v>103.77</v>
      </c>
      <c r="F496" s="15">
        <f>D496*E496</f>
        <v/>
      </c>
    </row>
    <row r="497">
      <c r="A497" s="12" t="inlineStr">
        <is>
          <t>0123</t>
        </is>
      </c>
      <c r="B497" s="13" t="inlineStr">
        <is>
          <t>Mason (brick layer) 1st class</t>
        </is>
      </c>
      <c r="C497" s="12" t="inlineStr">
        <is>
          <t>day</t>
        </is>
      </c>
      <c r="D497" s="14" t="n">
        <v>1.47</v>
      </c>
      <c r="E497" s="15" t="n">
        <v>738</v>
      </c>
      <c r="F497" s="15">
        <f>D497*E497</f>
        <v/>
      </c>
    </row>
    <row r="498">
      <c r="A498" s="12" t="inlineStr">
        <is>
          <t>0124</t>
        </is>
      </c>
      <c r="B498" s="13" t="inlineStr">
        <is>
          <t>Mason (brick layer) 2nd class</t>
        </is>
      </c>
      <c r="C498" s="12" t="inlineStr">
        <is>
          <t>day</t>
        </is>
      </c>
      <c r="D498" s="14" t="n">
        <v>1.47</v>
      </c>
      <c r="E498" s="15" t="n">
        <v>679</v>
      </c>
      <c r="F498" s="15">
        <f>D498*E498</f>
        <v/>
      </c>
    </row>
    <row r="499">
      <c r="A499" s="12" t="inlineStr">
        <is>
          <t>0114</t>
        </is>
      </c>
      <c r="B499" s="13" t="inlineStr">
        <is>
          <t>Beldar</t>
        </is>
      </c>
      <c r="C499" s="12" t="inlineStr">
        <is>
          <t>day</t>
        </is>
      </c>
      <c r="D499" s="14" t="n">
        <v>6.3</v>
      </c>
      <c r="E499" s="15" t="n">
        <v>558</v>
      </c>
      <c r="F499" s="15">
        <f>D499*E499</f>
        <v/>
      </c>
    </row>
    <row r="500">
      <c r="A500" s="12" t="inlineStr">
        <is>
          <t>0101</t>
        </is>
      </c>
      <c r="B500" s="13" t="inlineStr">
        <is>
          <t>Bhisti</t>
        </is>
      </c>
      <c r="C500" s="12" t="inlineStr">
        <is>
          <t>day</t>
        </is>
      </c>
      <c r="D500" s="14" t="n">
        <v>0.6</v>
      </c>
      <c r="E500" s="15" t="n">
        <v>617</v>
      </c>
      <c r="F500" s="15">
        <f>D500*E500</f>
        <v/>
      </c>
    </row>
    <row r="501">
      <c r="A501" s="16" t="inlineStr">
        <is>
          <t>Resource Total (Material + Labour + Machinery, as printed)</t>
        </is>
      </c>
      <c r="B501" s="17" t="n"/>
      <c r="C501" s="17" t="n"/>
      <c r="D501" s="17" t="n"/>
      <c r="E501" s="17" t="n"/>
      <c r="F501" s="18">
        <f>SUM(F490:F500)</f>
        <v/>
      </c>
    </row>
    <row r="502">
      <c r="A502" s="19" t="inlineStr">
        <is>
          <t>SAY (Rs.) — final DAR rate</t>
        </is>
      </c>
      <c r="B502" s="20" t="n"/>
      <c r="C502" s="20" t="n"/>
      <c r="D502" s="20" t="n"/>
      <c r="E502" s="20" t="n"/>
      <c r="F502" s="21" t="n">
        <v>5393.75</v>
      </c>
    </row>
    <row r="504" ht="18" customHeight="1">
      <c r="A504" s="8" t="inlineStr">
        <is>
          <t>19.6.13</t>
        </is>
      </c>
      <c r="B504" s="9" t="inlineStr">
        <is>
          <t>1200 mm dia. R.C.C. pipe</t>
        </is>
      </c>
      <c r="C504" s="10" t="n"/>
      <c r="D504" s="10" t="n"/>
      <c r="E504" s="10" t="n"/>
      <c r="F504" s="10" t="n"/>
    </row>
    <row r="505">
      <c r="A505" s="11" t="inlineStr">
        <is>
          <t>Rate basis: per metre  (source: cost for 10 metre)</t>
        </is>
      </c>
    </row>
    <row r="506">
      <c r="A506" s="4" t="inlineStr">
        <is>
          <t>Code</t>
        </is>
      </c>
      <c r="B506" s="4" t="inlineStr">
        <is>
          <t>Description</t>
        </is>
      </c>
      <c r="C506" s="4" t="inlineStr">
        <is>
          <t>Unit</t>
        </is>
      </c>
      <c r="D506" s="4" t="inlineStr">
        <is>
          <t>Quantity</t>
        </is>
      </c>
      <c r="E506" s="4" t="inlineStr">
        <is>
          <t>Rate (Rs.)</t>
        </is>
      </c>
      <c r="F506" s="4" t="inlineStr">
        <is>
          <t>Amount (Rs.)</t>
        </is>
      </c>
    </row>
    <row r="507">
      <c r="A507" s="12" t="inlineStr">
        <is>
          <t>1713</t>
        </is>
      </c>
      <c r="B507" s="13" t="inlineStr">
        <is>
          <t>R.C.C. pipes NP2 class 1200 mm dia</t>
        </is>
      </c>
      <c r="C507" s="12" t="inlineStr">
        <is>
          <t>metre</t>
        </is>
      </c>
      <c r="D507" s="14" t="n">
        <v>10</v>
      </c>
      <c r="E507" s="15" t="n">
        <v>3510</v>
      </c>
      <c r="F507" s="15">
        <f>D507*E507</f>
        <v/>
      </c>
    </row>
    <row r="508">
      <c r="A508" s="12" t="inlineStr">
        <is>
          <t>1727</t>
        </is>
      </c>
      <c r="B508" s="13" t="inlineStr">
        <is>
          <t>R.C.C. collars NP2 class 1200 mm dia</t>
        </is>
      </c>
      <c r="C508" s="12" t="inlineStr">
        <is>
          <t>each</t>
        </is>
      </c>
      <c r="D508" s="14" t="n">
        <v>4</v>
      </c>
      <c r="E508" s="15" t="n">
        <v>350</v>
      </c>
      <c r="F508" s="15">
        <f>D508*E508</f>
        <v/>
      </c>
    </row>
    <row r="509">
      <c r="A509" s="12" t="inlineStr">
        <is>
          <t>2334</t>
        </is>
      </c>
      <c r="B509" s="13" t="inlineStr">
        <is>
          <t>Carriage of R.C.C. pipes 1200 mm dia</t>
        </is>
      </c>
      <c r="C509" s="12" t="inlineStr">
        <is>
          <t>100 metre</t>
        </is>
      </c>
      <c r="D509" s="14" t="n">
        <v>0.1</v>
      </c>
      <c r="E509" s="15" t="n">
        <v>7560.57</v>
      </c>
      <c r="F509" s="15">
        <f>D509*E509</f>
        <v/>
      </c>
    </row>
    <row r="510">
      <c r="A510" s="12" t="inlineStr">
        <is>
          <t>0367</t>
        </is>
      </c>
      <c r="B510" s="13" t="inlineStr">
        <is>
          <t>Portland Cement (OPC-43 grade)</t>
        </is>
      </c>
      <c r="C510" s="12" t="inlineStr">
        <is>
          <t>tonne</t>
        </is>
      </c>
      <c r="D510" s="14" t="n">
        <v>0.068</v>
      </c>
      <c r="E510" s="15" t="n">
        <v>4940</v>
      </c>
      <c r="F510" s="15">
        <f>D510*E510</f>
        <v/>
      </c>
    </row>
    <row r="511">
      <c r="A511" s="12" t="inlineStr">
        <is>
          <t>2209</t>
        </is>
      </c>
      <c r="B511" s="13" t="inlineStr">
        <is>
          <t>Carriage of Cement</t>
        </is>
      </c>
      <c r="C511" s="12" t="inlineStr">
        <is>
          <t>tonne</t>
        </is>
      </c>
      <c r="D511" s="14" t="n">
        <v>0.068</v>
      </c>
      <c r="E511" s="15" t="n">
        <v>92.23999999999999</v>
      </c>
      <c r="F511" s="15">
        <f>D511*E511</f>
        <v/>
      </c>
    </row>
    <row r="512">
      <c r="A512" s="12" t="inlineStr">
        <is>
          <t>0983</t>
        </is>
      </c>
      <c r="B512" s="13" t="inlineStr">
        <is>
          <t>Fine sand (zone IV)</t>
        </is>
      </c>
      <c r="C512" s="12" t="inlineStr">
        <is>
          <t>cum</t>
        </is>
      </c>
      <c r="D512" s="14" t="n">
        <v>0.092</v>
      </c>
      <c r="E512" s="15" t="n">
        <v>900</v>
      </c>
      <c r="F512" s="15">
        <f>D512*E512</f>
        <v/>
      </c>
    </row>
    <row r="513">
      <c r="A513" s="12" t="inlineStr">
        <is>
          <t>2261</t>
        </is>
      </c>
      <c r="B513" s="13" t="inlineStr">
        <is>
          <t>Carriage of Fine sand (1 part badarpur sand : 2 parts jamuna sand)</t>
        </is>
      </c>
      <c r="C513" s="12" t="inlineStr">
        <is>
          <t>cum</t>
        </is>
      </c>
      <c r="D513" s="14" t="n">
        <v>0.092</v>
      </c>
      <c r="E513" s="15" t="n">
        <v>103.77</v>
      </c>
      <c r="F513" s="15">
        <f>D513*E513</f>
        <v/>
      </c>
    </row>
    <row r="514">
      <c r="A514" s="12" t="inlineStr">
        <is>
          <t>0123</t>
        </is>
      </c>
      <c r="B514" s="13" t="inlineStr">
        <is>
          <t>Mason (brick layer) 1st class</t>
        </is>
      </c>
      <c r="C514" s="12" t="inlineStr">
        <is>
          <t>day</t>
        </is>
      </c>
      <c r="D514" s="14" t="n">
        <v>1.59</v>
      </c>
      <c r="E514" s="15" t="n">
        <v>738</v>
      </c>
      <c r="F514" s="15">
        <f>D514*E514</f>
        <v/>
      </c>
    </row>
    <row r="515">
      <c r="A515" s="12" t="inlineStr">
        <is>
          <t>0124</t>
        </is>
      </c>
      <c r="B515" s="13" t="inlineStr">
        <is>
          <t>Mason (brick layer) 2nd class</t>
        </is>
      </c>
      <c r="C515" s="12" t="inlineStr">
        <is>
          <t>day</t>
        </is>
      </c>
      <c r="D515" s="14" t="n">
        <v>1.59</v>
      </c>
      <c r="E515" s="15" t="n">
        <v>679</v>
      </c>
      <c r="F515" s="15">
        <f>D515*E515</f>
        <v/>
      </c>
    </row>
    <row r="516">
      <c r="A516" s="12" t="inlineStr">
        <is>
          <t>0114</t>
        </is>
      </c>
      <c r="B516" s="13" t="inlineStr">
        <is>
          <t>Beldar</t>
        </is>
      </c>
      <c r="C516" s="12" t="inlineStr">
        <is>
          <t>day</t>
        </is>
      </c>
      <c r="D516" s="14" t="n">
        <v>8.67</v>
      </c>
      <c r="E516" s="15" t="n">
        <v>558</v>
      </c>
      <c r="F516" s="15">
        <f>D516*E516</f>
        <v/>
      </c>
    </row>
    <row r="517">
      <c r="A517" s="12" t="inlineStr">
        <is>
          <t>0101</t>
        </is>
      </c>
      <c r="B517" s="13" t="inlineStr">
        <is>
          <t>Bhisti</t>
        </is>
      </c>
      <c r="C517" s="12" t="inlineStr">
        <is>
          <t>day</t>
        </is>
      </c>
      <c r="D517" s="14" t="n">
        <v>0.67</v>
      </c>
      <c r="E517" s="15" t="n">
        <v>617</v>
      </c>
      <c r="F517" s="15">
        <f>D517*E517</f>
        <v/>
      </c>
    </row>
    <row r="518">
      <c r="A518" s="16" t="inlineStr">
        <is>
          <t>Resource Total (Material + Labour + Machinery, as printed)</t>
        </is>
      </c>
      <c r="B518" s="17" t="n"/>
      <c r="C518" s="17" t="n"/>
      <c r="D518" s="17" t="n"/>
      <c r="E518" s="17" t="n"/>
      <c r="F518" s="18">
        <f>SUM(F507:F517)</f>
        <v/>
      </c>
    </row>
    <row r="519">
      <c r="A519" s="19" t="inlineStr">
        <is>
          <t>SAY (Rs.) — final DAR rate</t>
        </is>
      </c>
      <c r="B519" s="20" t="n"/>
      <c r="C519" s="20" t="n"/>
      <c r="D519" s="20" t="n"/>
      <c r="E519" s="20" t="n"/>
      <c r="F519" s="21" t="n">
        <v>6046.8</v>
      </c>
    </row>
    <row r="521" ht="18" customHeight="1">
      <c r="A521" s="8" t="inlineStr">
        <is>
          <t>19.7.1.1</t>
        </is>
      </c>
      <c r="B521" s="9" t="inlineStr">
        <is>
          <t>With common burnt clay F.P.S. (non modular) bricks of class designation 7.5</t>
        </is>
      </c>
      <c r="C521" s="10" t="n"/>
      <c r="D521" s="10" t="n"/>
      <c r="E521" s="10" t="n"/>
      <c r="F521" s="10" t="n"/>
    </row>
    <row r="522">
      <c r="A522" s="11" t="inlineStr">
        <is>
          <t>Rate basis: per manhole  (source: cost for 1 manhole)</t>
        </is>
      </c>
    </row>
    <row r="523">
      <c r="A523" s="4" t="inlineStr">
        <is>
          <t>Code</t>
        </is>
      </c>
      <c r="B523" s="4" t="inlineStr">
        <is>
          <t>Description</t>
        </is>
      </c>
      <c r="C523" s="4" t="inlineStr">
        <is>
          <t>Unit</t>
        </is>
      </c>
      <c r="D523" s="4" t="inlineStr">
        <is>
          <t>Quantity</t>
        </is>
      </c>
      <c r="E523" s="4" t="inlineStr">
        <is>
          <t>Rate (Rs.)</t>
        </is>
      </c>
      <c r="F523" s="4" t="inlineStr">
        <is>
          <t>Amount (Rs.)</t>
        </is>
      </c>
    </row>
    <row r="524">
      <c r="A524" s="12" t="inlineStr">
        <is>
          <t>4.1.8</t>
        </is>
      </c>
      <c r="B524" s="13" t="inlineStr">
        <is>
          <t>Rate as per SH: 4.1.8</t>
        </is>
      </c>
      <c r="C524" s="12" t="inlineStr">
        <is>
          <t>cum</t>
        </is>
      </c>
      <c r="D524" s="14" t="n">
        <v>0.43</v>
      </c>
      <c r="E524" s="15" t="n">
        <v>5789.6</v>
      </c>
      <c r="F524" s="15">
        <f>D524*E524</f>
        <v/>
      </c>
    </row>
    <row r="525">
      <c r="A525" s="12" t="inlineStr">
        <is>
          <t>6.1.1</t>
        </is>
      </c>
      <c r="B525" s="13" t="inlineStr">
        <is>
          <t>Rate as per SH: 6.1.1</t>
        </is>
      </c>
      <c r="C525" s="12" t="inlineStr">
        <is>
          <t>cum</t>
        </is>
      </c>
      <c r="D525" s="14" t="n">
        <v>0.34</v>
      </c>
      <c r="E525" s="15" t="n">
        <v>6376.25</v>
      </c>
      <c r="F525" s="15">
        <f>D525*E525</f>
        <v/>
      </c>
    </row>
    <row r="526">
      <c r="A526" s="12" t="inlineStr">
        <is>
          <t>4.1.3</t>
        </is>
      </c>
      <c r="B526" s="13" t="inlineStr">
        <is>
          <t>Rate as per SH: 4.1.3</t>
        </is>
      </c>
      <c r="C526" s="12" t="inlineStr">
        <is>
          <t>cum</t>
        </is>
      </c>
      <c r="D526" s="14" t="n">
        <v>0.16</v>
      </c>
      <c r="E526" s="15" t="n">
        <v>6788.6</v>
      </c>
      <c r="F526" s="15">
        <f>D526*E526</f>
        <v/>
      </c>
    </row>
    <row r="527">
      <c r="A527" s="12" t="inlineStr">
        <is>
          <t>13.9.1</t>
        </is>
      </c>
      <c r="B527" s="13" t="inlineStr">
        <is>
          <t>Rate as per SH: 13.9.1</t>
        </is>
      </c>
      <c r="C527" s="12" t="inlineStr">
        <is>
          <t>sqm</t>
        </is>
      </c>
      <c r="D527" s="14" t="n">
        <v>0.25</v>
      </c>
      <c r="E527" s="15" t="n">
        <v>350.15</v>
      </c>
      <c r="F527" s="15">
        <f>D527*E527</f>
        <v/>
      </c>
    </row>
    <row r="528">
      <c r="A528" s="12" t="inlineStr">
        <is>
          <t>5.3</t>
        </is>
      </c>
      <c r="B528" s="13" t="inlineStr">
        <is>
          <t>Rate as per SH: 5.3</t>
        </is>
      </c>
      <c r="C528" s="12" t="inlineStr">
        <is>
          <t>cum</t>
        </is>
      </c>
      <c r="D528" s="14" t="n">
        <v>0.22</v>
      </c>
      <c r="E528" s="15" t="n">
        <v>9763.799999999999</v>
      </c>
      <c r="F528" s="15">
        <f>D528*E528</f>
        <v/>
      </c>
    </row>
    <row r="529">
      <c r="A529" s="12" t="inlineStr">
        <is>
          <t>5.22.1</t>
        </is>
      </c>
      <c r="B529" s="13" t="inlineStr">
        <is>
          <t>Rate as per SH: 5.22.1</t>
        </is>
      </c>
      <c r="C529" s="12" t="inlineStr">
        <is>
          <t>kg</t>
        </is>
      </c>
      <c r="D529" s="14" t="n">
        <v>10.57</v>
      </c>
      <c r="E529" s="15" t="n">
        <v>82.09999999999999</v>
      </c>
      <c r="F529" s="15">
        <f>D529*E529</f>
        <v/>
      </c>
    </row>
    <row r="530">
      <c r="A530" s="12" t="inlineStr">
        <is>
          <t>5.9.3</t>
        </is>
      </c>
      <c r="B530" s="13" t="inlineStr">
        <is>
          <t>Rate as per SH: 5.9.3</t>
        </is>
      </c>
      <c r="C530" s="12" t="inlineStr">
        <is>
          <t>sqm</t>
        </is>
      </c>
      <c r="D530" s="14" t="n">
        <v>0.44</v>
      </c>
      <c r="E530" s="15" t="n">
        <v>693.05</v>
      </c>
      <c r="F530" s="15">
        <f>D530*E530</f>
        <v/>
      </c>
    </row>
    <row r="531">
      <c r="A531" s="12" t="inlineStr">
        <is>
          <t>0123</t>
        </is>
      </c>
      <c r="B531" s="13" t="inlineStr">
        <is>
          <t>Mason (brick layer) 1st class</t>
        </is>
      </c>
      <c r="C531" s="12" t="inlineStr">
        <is>
          <t>day</t>
        </is>
      </c>
      <c r="D531" s="14" t="n">
        <v>0.06</v>
      </c>
      <c r="E531" s="15" t="n">
        <v>738</v>
      </c>
      <c r="F531" s="15">
        <f>D531*E531</f>
        <v/>
      </c>
    </row>
    <row r="532">
      <c r="A532" s="12" t="inlineStr">
        <is>
          <t>0124</t>
        </is>
      </c>
      <c r="B532" s="13" t="inlineStr">
        <is>
          <t>Mason (brick layer) 2nd class</t>
        </is>
      </c>
      <c r="C532" s="12" t="inlineStr">
        <is>
          <t>day</t>
        </is>
      </c>
      <c r="D532" s="14" t="n">
        <v>0.06</v>
      </c>
      <c r="E532" s="15" t="n">
        <v>679</v>
      </c>
      <c r="F532" s="15">
        <f>D532*E532</f>
        <v/>
      </c>
    </row>
    <row r="533">
      <c r="A533" s="12" t="inlineStr">
        <is>
          <t>1354</t>
        </is>
      </c>
      <c r="B533" s="13" t="inlineStr">
        <is>
          <t>Rectangular cover 455x610 mm with frame (low duty)</t>
        </is>
      </c>
      <c r="C533" s="12" t="inlineStr">
        <is>
          <t>each</t>
        </is>
      </c>
      <c r="D533" s="14" t="n">
        <v>1</v>
      </c>
      <c r="E533" s="15" t="n">
        <v>1400</v>
      </c>
      <c r="F533" s="15">
        <f>D533*E533</f>
        <v/>
      </c>
    </row>
    <row r="534">
      <c r="A534" s="12" t="inlineStr">
        <is>
          <t>9977</t>
        </is>
      </c>
      <c r="B534" s="13" t="inlineStr">
        <is>
          <t>Carriage of C.I. cover &amp; frame</t>
        </is>
      </c>
      <c r="C534" s="12" t="inlineStr">
        <is>
          <t>L.S.</t>
        </is>
      </c>
      <c r="D534" s="14" t="n">
        <v>6.76</v>
      </c>
      <c r="E534" s="15" t="n">
        <v>2</v>
      </c>
      <c r="F534" s="15">
        <f>D534*E534</f>
        <v/>
      </c>
    </row>
    <row r="535">
      <c r="A535" s="12" t="inlineStr">
        <is>
          <t>9999</t>
        </is>
      </c>
      <c r="B535" s="13" t="inlineStr">
        <is>
          <t>Painting of C.I. cover &amp; frame with coal tar</t>
        </is>
      </c>
      <c r="C535" s="12" t="inlineStr">
        <is>
          <t>L.S.</t>
        </is>
      </c>
      <c r="D535" s="14" t="n">
        <v>6.76</v>
      </c>
      <c r="E535" s="15" t="n">
        <v>2</v>
      </c>
      <c r="F535" s="15">
        <f>D535*E535</f>
        <v/>
      </c>
    </row>
    <row r="536">
      <c r="A536" s="12" t="inlineStr">
        <is>
          <t>9999</t>
        </is>
      </c>
      <c r="B536" s="13" t="inlineStr">
        <is>
          <t>Sundries</t>
        </is>
      </c>
      <c r="C536" s="12" t="inlineStr">
        <is>
          <t>L.S.</t>
        </is>
      </c>
      <c r="D536" s="14" t="n">
        <v>13.52</v>
      </c>
      <c r="E536" s="15" t="n">
        <v>2</v>
      </c>
      <c r="F536" s="15">
        <f>D536*E536</f>
        <v/>
      </c>
    </row>
    <row r="537">
      <c r="A537" s="16" t="inlineStr">
        <is>
          <t>Resource Total (Material + Labour + Machinery, as printed)</t>
        </is>
      </c>
      <c r="B537" s="17" t="n"/>
      <c r="C537" s="17" t="n"/>
      <c r="D537" s="17" t="n"/>
      <c r="E537" s="17" t="n"/>
      <c r="F537" s="18">
        <f>SUM(F524:F536)</f>
        <v/>
      </c>
    </row>
    <row r="538">
      <c r="A538" s="19" t="inlineStr">
        <is>
          <t>SAY (Rs.) — final DAR rate</t>
        </is>
      </c>
      <c r="B538" s="20" t="n"/>
      <c r="C538" s="20" t="n"/>
      <c r="D538" s="20" t="n"/>
      <c r="E538" s="20" t="n"/>
      <c r="F538" s="21" t="n">
        <v>10905.05</v>
      </c>
    </row>
    <row r="540" ht="18" customHeight="1">
      <c r="A540" s="8" t="inlineStr">
        <is>
          <t>19.7.1.2</t>
        </is>
      </c>
      <c r="B540" s="9" t="inlineStr">
        <is>
          <t>With Sewer bricks conforming to IS : 4885</t>
        </is>
      </c>
      <c r="C540" s="10" t="n"/>
      <c r="D540" s="10" t="n"/>
      <c r="E540" s="10" t="n"/>
      <c r="F540" s="10" t="n"/>
    </row>
    <row r="541">
      <c r="A541" s="11" t="inlineStr">
        <is>
          <t>Rate basis: per manhole  (source: cost for 1 manhole)</t>
        </is>
      </c>
    </row>
    <row r="542">
      <c r="A542" s="4" t="inlineStr">
        <is>
          <t>Code</t>
        </is>
      </c>
      <c r="B542" s="4" t="inlineStr">
        <is>
          <t>Description</t>
        </is>
      </c>
      <c r="C542" s="4" t="inlineStr">
        <is>
          <t>Unit</t>
        </is>
      </c>
      <c r="D542" s="4" t="inlineStr">
        <is>
          <t>Quantity</t>
        </is>
      </c>
      <c r="E542" s="4" t="inlineStr">
        <is>
          <t>Rate (Rs.)</t>
        </is>
      </c>
      <c r="F542" s="4" t="inlineStr">
        <is>
          <t>Amount (Rs.)</t>
        </is>
      </c>
    </row>
    <row r="543">
      <c r="A543" s="12" t="inlineStr">
        <is>
          <t>4.1.8</t>
        </is>
      </c>
      <c r="B543" s="13" t="inlineStr">
        <is>
          <t>Rate as per SH: 4.1.8</t>
        </is>
      </c>
      <c r="C543" s="12" t="inlineStr">
        <is>
          <t>cum</t>
        </is>
      </c>
      <c r="D543" s="14" t="n">
        <v>0.43</v>
      </c>
      <c r="E543" s="15" t="n">
        <v>5789.6</v>
      </c>
      <c r="F543" s="15">
        <f>D543*E543</f>
        <v/>
      </c>
    </row>
    <row r="544">
      <c r="A544" s="12" t="inlineStr">
        <is>
          <t>6.36.1</t>
        </is>
      </c>
      <c r="B544" s="13" t="inlineStr">
        <is>
          <t>Rate as per SH: 6.36.1</t>
        </is>
      </c>
      <c r="C544" s="12" t="inlineStr">
        <is>
          <t>cum</t>
        </is>
      </c>
      <c r="D544" s="14" t="n">
        <v>0.34</v>
      </c>
      <c r="E544" s="15" t="n">
        <v>6407.35</v>
      </c>
      <c r="F544" s="15">
        <f>D544*E544</f>
        <v/>
      </c>
    </row>
    <row r="545">
      <c r="A545" s="12" t="inlineStr">
        <is>
          <t>4.1.3</t>
        </is>
      </c>
      <c r="B545" s="13" t="inlineStr">
        <is>
          <t>Rate as per SH: 4.1.3</t>
        </is>
      </c>
      <c r="C545" s="12" t="inlineStr">
        <is>
          <t>cum</t>
        </is>
      </c>
      <c r="D545" s="14" t="n">
        <v>0.16</v>
      </c>
      <c r="E545" s="15" t="n">
        <v>6788.6</v>
      </c>
      <c r="F545" s="15">
        <f>D545*E545</f>
        <v/>
      </c>
    </row>
    <row r="546">
      <c r="A546" s="12" t="inlineStr">
        <is>
          <t>13.9.1</t>
        </is>
      </c>
      <c r="B546" s="13" t="inlineStr">
        <is>
          <t>Rate as per SH: 13.9.1</t>
        </is>
      </c>
      <c r="C546" s="12" t="inlineStr">
        <is>
          <t>sqm</t>
        </is>
      </c>
      <c r="D546" s="14" t="n">
        <v>0.25</v>
      </c>
      <c r="E546" s="15" t="n">
        <v>350.15</v>
      </c>
      <c r="F546" s="15">
        <f>D546*E546</f>
        <v/>
      </c>
    </row>
    <row r="547">
      <c r="A547" s="12" t="inlineStr">
        <is>
          <t>5.3</t>
        </is>
      </c>
      <c r="B547" s="13" t="inlineStr">
        <is>
          <t>Rate as per SH: 5.3</t>
        </is>
      </c>
      <c r="C547" s="12" t="inlineStr">
        <is>
          <t>cum</t>
        </is>
      </c>
      <c r="D547" s="14" t="n">
        <v>0.22</v>
      </c>
      <c r="E547" s="15" t="n">
        <v>9763.799999999999</v>
      </c>
      <c r="F547" s="15">
        <f>D547*E547</f>
        <v/>
      </c>
    </row>
    <row r="548">
      <c r="A548" s="12" t="inlineStr">
        <is>
          <t>5.22.1</t>
        </is>
      </c>
      <c r="B548" s="13" t="inlineStr">
        <is>
          <t>Rate as per SH: 5.22.1</t>
        </is>
      </c>
      <c r="C548" s="12" t="inlineStr">
        <is>
          <t>kg</t>
        </is>
      </c>
      <c r="D548" s="14" t="n">
        <v>10.57</v>
      </c>
      <c r="E548" s="15" t="n">
        <v>82.09999999999999</v>
      </c>
      <c r="F548" s="15">
        <f>D548*E548</f>
        <v/>
      </c>
    </row>
    <row r="549">
      <c r="A549" s="12" t="inlineStr">
        <is>
          <t>5.9.3</t>
        </is>
      </c>
      <c r="B549" s="13" t="inlineStr">
        <is>
          <t>Rate as per SH: 5.9.3</t>
        </is>
      </c>
      <c r="C549" s="12" t="inlineStr">
        <is>
          <t>sqm</t>
        </is>
      </c>
      <c r="D549" s="14" t="n">
        <v>0.44</v>
      </c>
      <c r="E549" s="15" t="n">
        <v>693.05</v>
      </c>
      <c r="F549" s="15">
        <f>D549*E549</f>
        <v/>
      </c>
    </row>
    <row r="550">
      <c r="A550" s="12" t="inlineStr">
        <is>
          <t>0123</t>
        </is>
      </c>
      <c r="B550" s="13" t="inlineStr">
        <is>
          <t>Mason (brick layer) 1st class</t>
        </is>
      </c>
      <c r="C550" s="12" t="inlineStr">
        <is>
          <t>day</t>
        </is>
      </c>
      <c r="D550" s="14" t="n">
        <v>0.06</v>
      </c>
      <c r="E550" s="15" t="n">
        <v>738</v>
      </c>
      <c r="F550" s="15">
        <f>D550*E550</f>
        <v/>
      </c>
    </row>
    <row r="551">
      <c r="A551" s="12" t="inlineStr">
        <is>
          <t>0124</t>
        </is>
      </c>
      <c r="B551" s="13" t="inlineStr">
        <is>
          <t>Mason (brick layer) 2nd class</t>
        </is>
      </c>
      <c r="C551" s="12" t="inlineStr">
        <is>
          <t>day</t>
        </is>
      </c>
      <c r="D551" s="14" t="n">
        <v>0.06</v>
      </c>
      <c r="E551" s="15" t="n">
        <v>679</v>
      </c>
      <c r="F551" s="15">
        <f>D551*E551</f>
        <v/>
      </c>
    </row>
    <row r="552">
      <c r="A552" s="12" t="inlineStr">
        <is>
          <t>1354</t>
        </is>
      </c>
      <c r="B552" s="13" t="inlineStr">
        <is>
          <t>Rectangular cover 455x610 mm with frame (low duty)</t>
        </is>
      </c>
      <c r="C552" s="12" t="inlineStr">
        <is>
          <t>each</t>
        </is>
      </c>
      <c r="D552" s="14" t="n">
        <v>1</v>
      </c>
      <c r="E552" s="15" t="n">
        <v>1400</v>
      </c>
      <c r="F552" s="15">
        <f>D552*E552</f>
        <v/>
      </c>
    </row>
    <row r="553">
      <c r="A553" s="12" t="inlineStr">
        <is>
          <t>9977</t>
        </is>
      </c>
      <c r="B553" s="13" t="inlineStr">
        <is>
          <t>Carriage of C.I. cover &amp; frame</t>
        </is>
      </c>
      <c r="C553" s="12" t="inlineStr">
        <is>
          <t>L.S.</t>
        </is>
      </c>
      <c r="D553" s="14" t="n">
        <v>6.76</v>
      </c>
      <c r="E553" s="15" t="n">
        <v>2</v>
      </c>
      <c r="F553" s="15">
        <f>D553*E553</f>
        <v/>
      </c>
    </row>
    <row r="554">
      <c r="A554" s="12" t="inlineStr">
        <is>
          <t>9999</t>
        </is>
      </c>
      <c r="B554" s="13" t="inlineStr">
        <is>
          <t>Painting of C.I. cover &amp; frame with coal tar</t>
        </is>
      </c>
      <c r="C554" s="12" t="inlineStr">
        <is>
          <t>L.S.</t>
        </is>
      </c>
      <c r="D554" s="14" t="n">
        <v>6.76</v>
      </c>
      <c r="E554" s="15" t="n">
        <v>2</v>
      </c>
      <c r="F554" s="15">
        <f>D554*E554</f>
        <v/>
      </c>
    </row>
    <row r="555">
      <c r="A555" s="12" t="inlineStr">
        <is>
          <t>9999</t>
        </is>
      </c>
      <c r="B555" s="13" t="inlineStr">
        <is>
          <t>Sundries</t>
        </is>
      </c>
      <c r="C555" s="12" t="inlineStr">
        <is>
          <t>L.S.</t>
        </is>
      </c>
      <c r="D555" s="14" t="n">
        <v>13.52</v>
      </c>
      <c r="E555" s="15" t="n">
        <v>2</v>
      </c>
      <c r="F555" s="15">
        <f>D555*E555</f>
        <v/>
      </c>
    </row>
    <row r="556">
      <c r="A556" s="16" t="inlineStr">
        <is>
          <t>Resource Total (Material + Labour + Machinery, as printed)</t>
        </is>
      </c>
      <c r="B556" s="17" t="n"/>
      <c r="C556" s="17" t="n"/>
      <c r="D556" s="17" t="n"/>
      <c r="E556" s="17" t="n"/>
      <c r="F556" s="18">
        <f>SUM(F543:F555)</f>
        <v/>
      </c>
    </row>
    <row r="557">
      <c r="A557" s="19" t="inlineStr">
        <is>
          <t>SAY (Rs.) — final DAR rate</t>
        </is>
      </c>
      <c r="B557" s="20" t="n"/>
      <c r="C557" s="20" t="n"/>
      <c r="D557" s="20" t="n"/>
      <c r="E557" s="20" t="n"/>
      <c r="F557" s="21" t="n">
        <v>10915.65</v>
      </c>
    </row>
    <row r="559" ht="18" customHeight="1">
      <c r="A559" s="8" t="inlineStr">
        <is>
          <t>19.7.2.1</t>
        </is>
      </c>
      <c r="B559" s="9" t="inlineStr">
        <is>
          <t>With common burnt clay F.P.S. (non modular) bricks of class designation 7.5</t>
        </is>
      </c>
      <c r="C559" s="10" t="n"/>
      <c r="D559" s="10" t="n"/>
      <c r="E559" s="10" t="n"/>
      <c r="F559" s="10" t="n"/>
    </row>
    <row r="560">
      <c r="A560" s="11" t="inlineStr">
        <is>
          <t>Rate basis: per manhole  (source: cost for 1 manhole)</t>
        </is>
      </c>
    </row>
    <row r="561">
      <c r="A561" s="4" t="inlineStr">
        <is>
          <t>Code</t>
        </is>
      </c>
      <c r="B561" s="4" t="inlineStr">
        <is>
          <t>Description</t>
        </is>
      </c>
      <c r="C561" s="4" t="inlineStr">
        <is>
          <t>Unit</t>
        </is>
      </c>
      <c r="D561" s="4" t="inlineStr">
        <is>
          <t>Quantity</t>
        </is>
      </c>
      <c r="E561" s="4" t="inlineStr">
        <is>
          <t>Rate (Rs.)</t>
        </is>
      </c>
      <c r="F561" s="4" t="inlineStr">
        <is>
          <t>Amount (Rs.)</t>
        </is>
      </c>
    </row>
    <row r="562">
      <c r="A562" s="12" t="inlineStr">
        <is>
          <t>4.1.8</t>
        </is>
      </c>
      <c r="B562" s="13" t="inlineStr">
        <is>
          <t>Rate as per SH: 4.1.8</t>
        </is>
      </c>
      <c r="C562" s="12" t="inlineStr">
        <is>
          <t>cum</t>
        </is>
      </c>
      <c r="D562" s="14" t="n">
        <v>0.55</v>
      </c>
      <c r="E562" s="15" t="n">
        <v>5789.6</v>
      </c>
      <c r="F562" s="15">
        <f>D562*E562</f>
        <v/>
      </c>
    </row>
    <row r="563">
      <c r="A563" s="12" t="inlineStr">
        <is>
          <t>6.1.1</t>
        </is>
      </c>
      <c r="B563" s="13" t="inlineStr">
        <is>
          <t>Rate as per SH: 6.1.1</t>
        </is>
      </c>
      <c r="C563" s="12" t="inlineStr">
        <is>
          <t>cum</t>
        </is>
      </c>
      <c r="D563" s="14" t="n">
        <v>0.93</v>
      </c>
      <c r="E563" s="15" t="n">
        <v>6376.25</v>
      </c>
      <c r="F563" s="15">
        <f>D563*E563</f>
        <v/>
      </c>
    </row>
    <row r="564">
      <c r="A564" s="12" t="inlineStr">
        <is>
          <t>4.1.3</t>
        </is>
      </c>
      <c r="B564" s="13" t="inlineStr">
        <is>
          <t>Rate as per SH: 4.1.3</t>
        </is>
      </c>
      <c r="C564" s="12" t="inlineStr">
        <is>
          <t>cum</t>
        </is>
      </c>
      <c r="D564" s="14" t="n">
        <v>0.25</v>
      </c>
      <c r="E564" s="15" t="n">
        <v>6788.6</v>
      </c>
      <c r="F564" s="15">
        <f>D564*E564</f>
        <v/>
      </c>
    </row>
    <row r="565">
      <c r="A565" s="12" t="inlineStr">
        <is>
          <t>13.9.1</t>
        </is>
      </c>
      <c r="B565" s="13" t="inlineStr">
        <is>
          <t>Rate as per SH: 13.9.1</t>
        </is>
      </c>
      <c r="C565" s="12" t="inlineStr">
        <is>
          <t>sqm</t>
        </is>
      </c>
      <c r="D565" s="14" t="n">
        <v>2.19</v>
      </c>
      <c r="E565" s="15" t="n">
        <v>350.15</v>
      </c>
      <c r="F565" s="15">
        <f>D565*E565</f>
        <v/>
      </c>
    </row>
    <row r="566">
      <c r="A566" s="12" t="inlineStr">
        <is>
          <t>5.3</t>
        </is>
      </c>
      <c r="B566" s="13" t="inlineStr">
        <is>
          <t>Rate as per SH: 5.3</t>
        </is>
      </c>
      <c r="C566" s="12" t="inlineStr">
        <is>
          <t>cum</t>
        </is>
      </c>
      <c r="D566" s="14" t="n">
        <v>0.31</v>
      </c>
      <c r="E566" s="15" t="n">
        <v>9763.799999999999</v>
      </c>
      <c r="F566" s="15">
        <f>D566*E566</f>
        <v/>
      </c>
    </row>
    <row r="567">
      <c r="A567" s="12" t="inlineStr">
        <is>
          <t>5.22.1</t>
        </is>
      </c>
      <c r="B567" s="13" t="inlineStr">
        <is>
          <t>Rate as per SH: 5.22.1</t>
        </is>
      </c>
      <c r="C567" s="12" t="inlineStr">
        <is>
          <t>sqm</t>
        </is>
      </c>
      <c r="D567" s="14" t="n">
        <v>0.88</v>
      </c>
      <c r="E567" s="15" t="n">
        <v>693.05</v>
      </c>
      <c r="F567" s="15">
        <f>D567*E567</f>
        <v/>
      </c>
    </row>
    <row r="568">
      <c r="A568" s="12" t="inlineStr">
        <is>
          <t>0115</t>
        </is>
      </c>
      <c r="B568" s="13" t="inlineStr">
        <is>
          <t>Coolie day -0.58 558.00 -323.64 Mild steel reinforcement for slab : 0.31 cum @ 80.09 kg/cum = 24.83 kg</t>
        </is>
      </c>
      <c r="C568" s="12" t="inlineStr">
        <is>
          <t>kg</t>
        </is>
      </c>
      <c r="D568" s="14" t="n">
        <v>24.83</v>
      </c>
      <c r="E568" s="15" t="n">
        <v>82.09999999999999</v>
      </c>
      <c r="F568" s="15">
        <f>D568*E568</f>
        <v/>
      </c>
    </row>
    <row r="569">
      <c r="A569" s="12" t="inlineStr">
        <is>
          <t>0123</t>
        </is>
      </c>
      <c r="B569" s="13" t="inlineStr">
        <is>
          <t>Mason (brick layer) 1st class</t>
        </is>
      </c>
      <c r="C569" s="12" t="inlineStr">
        <is>
          <t>day</t>
        </is>
      </c>
      <c r="D569" s="14" t="n">
        <v>0.08</v>
      </c>
      <c r="E569" s="15" t="n">
        <v>738</v>
      </c>
      <c r="F569" s="15">
        <f>D569*E569</f>
        <v/>
      </c>
    </row>
    <row r="570">
      <c r="A570" s="12" t="inlineStr">
        <is>
          <t>0124</t>
        </is>
      </c>
      <c r="B570" s="13" t="inlineStr">
        <is>
          <t>Mason (brick layer) 2nd class</t>
        </is>
      </c>
      <c r="C570" s="12" t="inlineStr">
        <is>
          <t>day</t>
        </is>
      </c>
      <c r="D570" s="14" t="n">
        <v>0.08</v>
      </c>
      <c r="E570" s="15" t="n">
        <v>679</v>
      </c>
      <c r="F570" s="15">
        <f>D570*E570</f>
        <v/>
      </c>
    </row>
    <row r="571">
      <c r="A571" s="12" t="inlineStr">
        <is>
          <t>1356</t>
        </is>
      </c>
      <c r="B571" s="13" t="inlineStr">
        <is>
          <t>500 mm dia cover with frame (medium duty)</t>
        </is>
      </c>
      <c r="C571" s="12" t="inlineStr">
        <is>
          <t>each</t>
        </is>
      </c>
      <c r="D571" s="14" t="n">
        <v>1</v>
      </c>
      <c r="E571" s="15" t="n">
        <v>4400</v>
      </c>
      <c r="F571" s="15">
        <f>D571*E571</f>
        <v/>
      </c>
    </row>
    <row r="572">
      <c r="A572" s="12" t="inlineStr">
        <is>
          <t>9977</t>
        </is>
      </c>
      <c r="B572" s="13" t="inlineStr">
        <is>
          <t>Carriage of C.I. cover &amp; frame</t>
        </is>
      </c>
      <c r="C572" s="12" t="inlineStr">
        <is>
          <t>L.S.</t>
        </is>
      </c>
      <c r="D572" s="14" t="n">
        <v>6.76</v>
      </c>
      <c r="E572" s="15" t="n">
        <v>2</v>
      </c>
      <c r="F572" s="15">
        <f>D572*E572</f>
        <v/>
      </c>
    </row>
    <row r="573">
      <c r="A573" s="12" t="inlineStr">
        <is>
          <t>9999</t>
        </is>
      </c>
      <c r="B573" s="13" t="inlineStr">
        <is>
          <t>Painting of C.I. cover &amp; frame with coal tar</t>
        </is>
      </c>
      <c r="C573" s="12" t="inlineStr">
        <is>
          <t>L.S.</t>
        </is>
      </c>
      <c r="D573" s="14" t="n">
        <v>6.76</v>
      </c>
      <c r="E573" s="15" t="n">
        <v>2</v>
      </c>
      <c r="F573" s="15">
        <f>D573*E573</f>
        <v/>
      </c>
    </row>
    <row r="574">
      <c r="A574" s="12" t="inlineStr">
        <is>
          <t>9999</t>
        </is>
      </c>
      <c r="B574" s="13" t="inlineStr">
        <is>
          <t>Sundries</t>
        </is>
      </c>
      <c r="C574" s="12" t="inlineStr">
        <is>
          <t>L.S.</t>
        </is>
      </c>
      <c r="D574" s="14" t="n">
        <v>16.64</v>
      </c>
      <c r="E574" s="15" t="n">
        <v>2</v>
      </c>
      <c r="F574" s="15">
        <f>D574*E574</f>
        <v/>
      </c>
    </row>
    <row r="575">
      <c r="A575" s="16" t="inlineStr">
        <is>
          <t>Resource Total (Material + Labour + Machinery, as printed)</t>
        </is>
      </c>
      <c r="B575" s="17" t="n"/>
      <c r="C575" s="17" t="n"/>
      <c r="D575" s="17" t="n"/>
      <c r="E575" s="17" t="n"/>
      <c r="F575" s="18">
        <f>SUM(F562:F574)</f>
        <v/>
      </c>
    </row>
    <row r="576">
      <c r="A576" s="19" t="inlineStr">
        <is>
          <t>SAY (Rs.) — final DAR rate</t>
        </is>
      </c>
      <c r="B576" s="20" t="n"/>
      <c r="C576" s="20" t="n"/>
      <c r="D576" s="20" t="n"/>
      <c r="E576" s="20" t="n"/>
      <c r="F576" s="21" t="n">
        <v>22939.65</v>
      </c>
    </row>
    <row r="578" ht="18" customHeight="1">
      <c r="A578" s="8" t="inlineStr">
        <is>
          <t>19.7.2.2</t>
        </is>
      </c>
      <c r="B578" s="9" t="inlineStr">
        <is>
          <t>With Sewer bricks conforming to IS : 4885</t>
        </is>
      </c>
      <c r="C578" s="10" t="n"/>
      <c r="D578" s="10" t="n"/>
      <c r="E578" s="10" t="n"/>
      <c r="F578" s="10" t="n"/>
    </row>
    <row r="579">
      <c r="A579" s="11" t="inlineStr">
        <is>
          <t>Rate basis: per manhole  (source: cost for 1 manhole)</t>
        </is>
      </c>
    </row>
    <row r="580">
      <c r="A580" s="4" t="inlineStr">
        <is>
          <t>Code</t>
        </is>
      </c>
      <c r="B580" s="4" t="inlineStr">
        <is>
          <t>Description</t>
        </is>
      </c>
      <c r="C580" s="4" t="inlineStr">
        <is>
          <t>Unit</t>
        </is>
      </c>
      <c r="D580" s="4" t="inlineStr">
        <is>
          <t>Quantity</t>
        </is>
      </c>
      <c r="E580" s="4" t="inlineStr">
        <is>
          <t>Rate (Rs.)</t>
        </is>
      </c>
      <c r="F580" s="4" t="inlineStr">
        <is>
          <t>Amount (Rs.)</t>
        </is>
      </c>
    </row>
    <row r="581">
      <c r="A581" s="12" t="inlineStr">
        <is>
          <t>4.1.8</t>
        </is>
      </c>
      <c r="B581" s="13" t="inlineStr">
        <is>
          <t>Rate as per SH: 4.1.8</t>
        </is>
      </c>
      <c r="C581" s="12" t="inlineStr">
        <is>
          <t>cum</t>
        </is>
      </c>
      <c r="D581" s="14" t="n">
        <v>0.55</v>
      </c>
      <c r="E581" s="15" t="n">
        <v>5789.6</v>
      </c>
      <c r="F581" s="15">
        <f>D581*E581</f>
        <v/>
      </c>
    </row>
    <row r="582">
      <c r="A582" s="12" t="inlineStr">
        <is>
          <t>6.36.1</t>
        </is>
      </c>
      <c r="B582" s="13" t="inlineStr">
        <is>
          <t>Rate as per SH: 6.36.1</t>
        </is>
      </c>
      <c r="C582" s="12" t="inlineStr">
        <is>
          <t>cum</t>
        </is>
      </c>
      <c r="D582" s="14" t="n">
        <v>0.93</v>
      </c>
      <c r="E582" s="15" t="n">
        <v>6407.35</v>
      </c>
      <c r="F582" s="15">
        <f>D582*E582</f>
        <v/>
      </c>
    </row>
    <row r="583">
      <c r="A583" s="12" t="inlineStr">
        <is>
          <t>4.1.3</t>
        </is>
      </c>
      <c r="B583" s="13" t="inlineStr">
        <is>
          <t>Rate as per SH: 4.1.3</t>
        </is>
      </c>
      <c r="C583" s="12" t="inlineStr">
        <is>
          <t>cum</t>
        </is>
      </c>
      <c r="D583" s="14" t="n">
        <v>0.25</v>
      </c>
      <c r="E583" s="15" t="n">
        <v>6788.6</v>
      </c>
      <c r="F583" s="15">
        <f>D583*E583</f>
        <v/>
      </c>
    </row>
    <row r="584">
      <c r="A584" s="12" t="inlineStr">
        <is>
          <t>13.9.1</t>
        </is>
      </c>
      <c r="B584" s="13" t="inlineStr">
        <is>
          <t>Rate as per SH: 13.9.1</t>
        </is>
      </c>
      <c r="C584" s="12" t="inlineStr">
        <is>
          <t>sqm</t>
        </is>
      </c>
      <c r="D584" s="14" t="n">
        <v>2.19</v>
      </c>
      <c r="E584" s="15" t="n">
        <v>350.15</v>
      </c>
      <c r="F584" s="15">
        <f>D584*E584</f>
        <v/>
      </c>
    </row>
    <row r="585">
      <c r="A585" s="12" t="inlineStr">
        <is>
          <t>5.3</t>
        </is>
      </c>
      <c r="B585" s="13" t="inlineStr">
        <is>
          <t>Rate as per SH: 5.3</t>
        </is>
      </c>
      <c r="C585" s="12" t="inlineStr">
        <is>
          <t>kg</t>
        </is>
      </c>
      <c r="D585" s="14" t="n">
        <v>24.83</v>
      </c>
      <c r="E585" s="15" t="n">
        <v>82.09999999999999</v>
      </c>
      <c r="F585" s="15">
        <f>D585*E585</f>
        <v/>
      </c>
    </row>
    <row r="586">
      <c r="A586" s="12" t="inlineStr">
        <is>
          <t>5.9.3</t>
        </is>
      </c>
      <c r="B586" s="13" t="inlineStr">
        <is>
          <t>Rate as per SH: 5.9.3</t>
        </is>
      </c>
      <c r="C586" s="12" t="inlineStr">
        <is>
          <t>sqm</t>
        </is>
      </c>
      <c r="D586" s="14" t="n">
        <v>0.88</v>
      </c>
      <c r="E586" s="15" t="n">
        <v>693.05</v>
      </c>
      <c r="F586" s="15">
        <f>D586*E586</f>
        <v/>
      </c>
    </row>
    <row r="587">
      <c r="A587" s="12" t="inlineStr">
        <is>
          <t>0123</t>
        </is>
      </c>
      <c r="B587" s="13" t="inlineStr">
        <is>
          <t>Mason (brick layer) 1st class</t>
        </is>
      </c>
      <c r="C587" s="12" t="inlineStr">
        <is>
          <t>day</t>
        </is>
      </c>
      <c r="D587" s="14" t="n">
        <v>0.08</v>
      </c>
      <c r="E587" s="15" t="n">
        <v>738</v>
      </c>
      <c r="F587" s="15">
        <f>D587*E587</f>
        <v/>
      </c>
    </row>
    <row r="588">
      <c r="A588" s="12" t="inlineStr">
        <is>
          <t>0124</t>
        </is>
      </c>
      <c r="B588" s="13" t="inlineStr">
        <is>
          <t>Mason (brick layer) 2nd class</t>
        </is>
      </c>
      <c r="C588" s="12" t="inlineStr">
        <is>
          <t>day</t>
        </is>
      </c>
      <c r="D588" s="14" t="n">
        <v>0.08</v>
      </c>
      <c r="E588" s="15" t="n">
        <v>679</v>
      </c>
      <c r="F588" s="15">
        <f>D588*E588</f>
        <v/>
      </c>
    </row>
    <row r="589">
      <c r="A589" s="12" t="inlineStr">
        <is>
          <t>1356</t>
        </is>
      </c>
      <c r="B589" s="13" t="inlineStr">
        <is>
          <t>500 mm dia cover with frame (medium duty)</t>
        </is>
      </c>
      <c r="C589" s="12" t="inlineStr">
        <is>
          <t>each</t>
        </is>
      </c>
      <c r="D589" s="14" t="n">
        <v>1</v>
      </c>
      <c r="E589" s="15" t="n">
        <v>4400</v>
      </c>
      <c r="F589" s="15">
        <f>D589*E589</f>
        <v/>
      </c>
    </row>
    <row r="590">
      <c r="A590" s="12" t="inlineStr">
        <is>
          <t>9977</t>
        </is>
      </c>
      <c r="B590" s="13" t="inlineStr">
        <is>
          <t>Carriage of C.I. cover &amp; frame</t>
        </is>
      </c>
      <c r="C590" s="12" t="inlineStr">
        <is>
          <t>L.S.</t>
        </is>
      </c>
      <c r="D590" s="14" t="n">
        <v>6.76</v>
      </c>
      <c r="E590" s="15" t="n">
        <v>2</v>
      </c>
      <c r="F590" s="15">
        <f>D590*E590</f>
        <v/>
      </c>
    </row>
    <row r="591">
      <c r="A591" s="12" t="inlineStr">
        <is>
          <t>9999</t>
        </is>
      </c>
      <c r="B591" s="13" t="inlineStr">
        <is>
          <t>Painting of C.I. cover &amp; frame with coal tar</t>
        </is>
      </c>
      <c r="C591" s="12" t="inlineStr">
        <is>
          <t>L.S.</t>
        </is>
      </c>
      <c r="D591" s="14" t="n">
        <v>6.76</v>
      </c>
      <c r="E591" s="15" t="n">
        <v>2</v>
      </c>
      <c r="F591" s="15">
        <f>D591*E591</f>
        <v/>
      </c>
    </row>
    <row r="592">
      <c r="A592" s="12" t="inlineStr">
        <is>
          <t>9999</t>
        </is>
      </c>
      <c r="B592" s="13" t="inlineStr">
        <is>
          <t>Sundries</t>
        </is>
      </c>
      <c r="C592" s="12" t="inlineStr">
        <is>
          <t>L.S.</t>
        </is>
      </c>
      <c r="D592" s="14" t="n">
        <v>16.64</v>
      </c>
      <c r="E592" s="15" t="n">
        <v>2</v>
      </c>
      <c r="F592" s="15">
        <f>D592*E592</f>
        <v/>
      </c>
    </row>
    <row r="593">
      <c r="A593" s="16" t="inlineStr">
        <is>
          <t>Resource Total (Material + Labour + Machinery, as printed)</t>
        </is>
      </c>
      <c r="B593" s="17" t="n"/>
      <c r="C593" s="17" t="n"/>
      <c r="D593" s="17" t="n"/>
      <c r="E593" s="17" t="n"/>
      <c r="F593" s="18">
        <f>SUM(F581:F592)</f>
        <v/>
      </c>
    </row>
    <row r="594">
      <c r="A594" s="19" t="inlineStr">
        <is>
          <t>SAY (Rs.) — final DAR rate</t>
        </is>
      </c>
      <c r="B594" s="20" t="n"/>
      <c r="C594" s="20" t="n"/>
      <c r="D594" s="20" t="n"/>
      <c r="E594" s="20" t="n"/>
      <c r="F594" s="21" t="n">
        <v>22968.6</v>
      </c>
    </row>
    <row r="596" ht="18" customHeight="1">
      <c r="A596" s="8" t="inlineStr">
        <is>
          <t>19.7.3.1</t>
        </is>
      </c>
      <c r="B596" s="9" t="inlineStr">
        <is>
          <t>With common burnt clay F.P.S. (non modular) bricks of class designation 7.5</t>
        </is>
      </c>
      <c r="C596" s="10" t="n"/>
      <c r="D596" s="10" t="n"/>
      <c r="E596" s="10" t="n"/>
      <c r="F596" s="10" t="n"/>
    </row>
    <row r="597">
      <c r="A597" s="11" t="inlineStr">
        <is>
          <t>Rate basis: per manhole  (source: cost for 1 manhole)</t>
        </is>
      </c>
    </row>
    <row r="598">
      <c r="A598" s="4" t="inlineStr">
        <is>
          <t>Code</t>
        </is>
      </c>
      <c r="B598" s="4" t="inlineStr">
        <is>
          <t>Description</t>
        </is>
      </c>
      <c r="C598" s="4" t="inlineStr">
        <is>
          <t>Unit</t>
        </is>
      </c>
      <c r="D598" s="4" t="inlineStr">
        <is>
          <t>Quantity</t>
        </is>
      </c>
      <c r="E598" s="4" t="inlineStr">
        <is>
          <t>Rate (Rs.)</t>
        </is>
      </c>
      <c r="F598" s="4" t="inlineStr">
        <is>
          <t>Amount (Rs.)</t>
        </is>
      </c>
    </row>
    <row r="599">
      <c r="A599" s="12" t="inlineStr">
        <is>
          <t>4.1.8</t>
        </is>
      </c>
      <c r="B599" s="13" t="inlineStr">
        <is>
          <t>Rate as per SH: 4.1.8</t>
        </is>
      </c>
      <c r="C599" s="12" t="inlineStr">
        <is>
          <t>cum</t>
        </is>
      </c>
      <c r="D599" s="14" t="n">
        <v>0.55</v>
      </c>
      <c r="E599" s="15" t="n">
        <v>5789.6</v>
      </c>
      <c r="F599" s="15">
        <f>D599*E599</f>
        <v/>
      </c>
    </row>
    <row r="600">
      <c r="A600" s="12" t="inlineStr">
        <is>
          <t>6.1.1</t>
        </is>
      </c>
      <c r="B600" s="13" t="inlineStr">
        <is>
          <t>Rate as per SH: 6.1.1</t>
        </is>
      </c>
      <c r="C600" s="12" t="inlineStr">
        <is>
          <t>cum</t>
        </is>
      </c>
      <c r="D600" s="14" t="n">
        <v>0.8</v>
      </c>
      <c r="E600" s="15" t="n">
        <v>6376.25</v>
      </c>
      <c r="F600" s="15">
        <f>D600*E600</f>
        <v/>
      </c>
    </row>
    <row r="601">
      <c r="A601" s="12" t="inlineStr">
        <is>
          <t>4.1.3</t>
        </is>
      </c>
      <c r="B601" s="13" t="inlineStr">
        <is>
          <t>Rate as per SH: 4.1.3</t>
        </is>
      </c>
      <c r="C601" s="12" t="inlineStr">
        <is>
          <t>cum</t>
        </is>
      </c>
      <c r="D601" s="14" t="n">
        <v>0.25</v>
      </c>
      <c r="E601" s="15" t="n">
        <v>6788.6</v>
      </c>
      <c r="F601" s="15">
        <f>D601*E601</f>
        <v/>
      </c>
    </row>
    <row r="602">
      <c r="A602" s="12" t="inlineStr">
        <is>
          <t>13.9.1</t>
        </is>
      </c>
      <c r="B602" s="13" t="inlineStr">
        <is>
          <t>Rate as per SH: 13.9.1</t>
        </is>
      </c>
      <c r="C602" s="12" t="inlineStr">
        <is>
          <t>sqm</t>
        </is>
      </c>
      <c r="D602" s="14" t="n">
        <v>2.41</v>
      </c>
      <c r="E602" s="15" t="n">
        <v>350.15</v>
      </c>
      <c r="F602" s="15">
        <f>D602*E602</f>
        <v/>
      </c>
    </row>
    <row r="603">
      <c r="A603" s="12" t="inlineStr">
        <is>
          <t>5.3</t>
        </is>
      </c>
      <c r="B603" s="13" t="inlineStr">
        <is>
          <t>Rate as per SH: 5.3</t>
        </is>
      </c>
      <c r="C603" s="12" t="inlineStr">
        <is>
          <t>cum</t>
        </is>
      </c>
      <c r="D603" s="14" t="n">
        <v>0.33</v>
      </c>
      <c r="E603" s="15" t="n">
        <v>9763.799999999999</v>
      </c>
      <c r="F603" s="15">
        <f>D603*E603</f>
        <v/>
      </c>
    </row>
    <row r="604">
      <c r="A604" s="12" t="inlineStr">
        <is>
          <t>5.22.1</t>
        </is>
      </c>
      <c r="B604" s="13" t="inlineStr">
        <is>
          <t>Rate as per SH: 5.22.1</t>
        </is>
      </c>
      <c r="C604" s="12" t="inlineStr">
        <is>
          <t>kg</t>
        </is>
      </c>
      <c r="D604" s="14" t="n">
        <v>26.43</v>
      </c>
      <c r="E604" s="15" t="n">
        <v>82.09999999999999</v>
      </c>
      <c r="F604" s="15">
        <f>D604*E604</f>
        <v/>
      </c>
    </row>
    <row r="605">
      <c r="A605" s="12" t="inlineStr">
        <is>
          <t>5.9.3</t>
        </is>
      </c>
      <c r="B605" s="13" t="inlineStr">
        <is>
          <t>Rate as per SH: 5.9.3</t>
        </is>
      </c>
      <c r="C605" s="12" t="inlineStr">
        <is>
          <t>sqm</t>
        </is>
      </c>
      <c r="D605" s="14" t="n">
        <v>0.83</v>
      </c>
      <c r="E605" s="15" t="n">
        <v>693.05</v>
      </c>
      <c r="F605" s="15">
        <f>D605*E605</f>
        <v/>
      </c>
    </row>
    <row r="606">
      <c r="A606" s="12" t="inlineStr">
        <is>
          <t>0123</t>
        </is>
      </c>
      <c r="B606" s="13" t="inlineStr">
        <is>
          <t>Mason (brick layer) 1st class</t>
        </is>
      </c>
      <c r="C606" s="12" t="inlineStr">
        <is>
          <t>day</t>
        </is>
      </c>
      <c r="D606" s="14" t="n">
        <v>0.08</v>
      </c>
      <c r="E606" s="15" t="n">
        <v>738</v>
      </c>
      <c r="F606" s="15">
        <f>D606*E606</f>
        <v/>
      </c>
    </row>
    <row r="607">
      <c r="A607" s="12" t="inlineStr">
        <is>
          <t>0124</t>
        </is>
      </c>
      <c r="B607" s="13" t="inlineStr">
        <is>
          <t>Mason (brick layer) 2nd class</t>
        </is>
      </c>
      <c r="C607" s="12" t="inlineStr">
        <is>
          <t>day</t>
        </is>
      </c>
      <c r="D607" s="14" t="n">
        <v>0.08</v>
      </c>
      <c r="E607" s="15" t="n">
        <v>679</v>
      </c>
      <c r="F607" s="15">
        <f>D607*E607</f>
        <v/>
      </c>
    </row>
    <row r="608">
      <c r="A608" s="12" t="inlineStr">
        <is>
          <t>3860</t>
        </is>
      </c>
      <c r="B608" s="13" t="inlineStr">
        <is>
          <t>560 mm dia cover with frame (Heavy duty)</t>
        </is>
      </c>
      <c r="C608" s="12" t="inlineStr">
        <is>
          <t>each</t>
        </is>
      </c>
      <c r="D608" s="14" t="n">
        <v>1</v>
      </c>
      <c r="E608" s="15" t="n">
        <v>9000</v>
      </c>
      <c r="F608" s="15">
        <f>D608*E608</f>
        <v/>
      </c>
    </row>
    <row r="609">
      <c r="A609" s="12" t="inlineStr">
        <is>
          <t>9977</t>
        </is>
      </c>
      <c r="B609" s="13" t="inlineStr">
        <is>
          <t>Carriage of C.I. cover &amp; frame</t>
        </is>
      </c>
      <c r="C609" s="12" t="inlineStr">
        <is>
          <t>L.S.</t>
        </is>
      </c>
      <c r="D609" s="14" t="n">
        <v>13.52</v>
      </c>
      <c r="E609" s="15" t="n">
        <v>2</v>
      </c>
      <c r="F609" s="15">
        <f>D609*E609</f>
        <v/>
      </c>
    </row>
    <row r="610">
      <c r="A610" s="12" t="inlineStr">
        <is>
          <t>9999</t>
        </is>
      </c>
      <c r="B610" s="13" t="inlineStr">
        <is>
          <t>Painting of C.I. cover &amp; frame with coal tar</t>
        </is>
      </c>
      <c r="C610" s="12" t="inlineStr">
        <is>
          <t>L.S.</t>
        </is>
      </c>
      <c r="D610" s="14" t="n">
        <v>6.76</v>
      </c>
      <c r="E610" s="15" t="n">
        <v>2</v>
      </c>
      <c r="F610" s="15">
        <f>D610*E610</f>
        <v/>
      </c>
    </row>
    <row r="611">
      <c r="A611" s="12" t="inlineStr">
        <is>
          <t>9999</t>
        </is>
      </c>
      <c r="B611" s="13" t="inlineStr">
        <is>
          <t>Sundries</t>
        </is>
      </c>
      <c r="C611" s="12" t="inlineStr">
        <is>
          <t>L.S.</t>
        </is>
      </c>
      <c r="D611" s="14" t="n">
        <v>20.28</v>
      </c>
      <c r="E611" s="15" t="n">
        <v>2</v>
      </c>
      <c r="F611" s="15">
        <f>D611*E611</f>
        <v/>
      </c>
    </row>
    <row r="612">
      <c r="A612" s="16" t="inlineStr">
        <is>
          <t>Resource Total (Material + Labour + Machinery, as printed)</t>
        </is>
      </c>
      <c r="B612" s="17" t="n"/>
      <c r="C612" s="17" t="n"/>
      <c r="D612" s="17" t="n"/>
      <c r="E612" s="17" t="n"/>
      <c r="F612" s="18">
        <f>SUM(F599:F611)</f>
        <v/>
      </c>
    </row>
    <row r="613">
      <c r="A613" s="19" t="inlineStr">
        <is>
          <t>SAY (Rs.) — final DAR rate</t>
        </is>
      </c>
      <c r="B613" s="20" t="n"/>
      <c r="C613" s="20" t="n"/>
      <c r="D613" s="20" t="n"/>
      <c r="E613" s="20" t="n"/>
      <c r="F613" s="21" t="n">
        <v>28632.25</v>
      </c>
    </row>
    <row r="615" ht="18" customHeight="1">
      <c r="A615" s="8" t="inlineStr">
        <is>
          <t>19.7.3.2</t>
        </is>
      </c>
      <c r="B615" s="9" t="inlineStr">
        <is>
          <t>With Sewer bricks conforming to IS : 4885</t>
        </is>
      </c>
      <c r="C615" s="10" t="n"/>
      <c r="D615" s="10" t="n"/>
      <c r="E615" s="10" t="n"/>
      <c r="F615" s="10" t="n"/>
    </row>
    <row r="616">
      <c r="A616" s="11" t="inlineStr">
        <is>
          <t>Rate basis: per manhole  (source: cost for 1 manhole)</t>
        </is>
      </c>
    </row>
    <row r="617">
      <c r="A617" s="4" t="inlineStr">
        <is>
          <t>Code</t>
        </is>
      </c>
      <c r="B617" s="4" t="inlineStr">
        <is>
          <t>Description</t>
        </is>
      </c>
      <c r="C617" s="4" t="inlineStr">
        <is>
          <t>Unit</t>
        </is>
      </c>
      <c r="D617" s="4" t="inlineStr">
        <is>
          <t>Quantity</t>
        </is>
      </c>
      <c r="E617" s="4" t="inlineStr">
        <is>
          <t>Rate (Rs.)</t>
        </is>
      </c>
      <c r="F617" s="4" t="inlineStr">
        <is>
          <t>Amount (Rs.)</t>
        </is>
      </c>
    </row>
    <row r="618">
      <c r="A618" s="12" t="inlineStr">
        <is>
          <t>4.1.8</t>
        </is>
      </c>
      <c r="B618" s="13" t="inlineStr">
        <is>
          <t>Rate as per SH: 4.1.8</t>
        </is>
      </c>
      <c r="C618" s="12" t="inlineStr">
        <is>
          <t>cum</t>
        </is>
      </c>
      <c r="D618" s="14" t="n">
        <v>0.55</v>
      </c>
      <c r="E618" s="15" t="n">
        <v>5789.6</v>
      </c>
      <c r="F618" s="15">
        <f>D618*E618</f>
        <v/>
      </c>
    </row>
    <row r="619">
      <c r="A619" s="12" t="inlineStr">
        <is>
          <t>6.36.1</t>
        </is>
      </c>
      <c r="B619" s="13" t="inlineStr">
        <is>
          <t>Rate as per SH: 6.36.1</t>
        </is>
      </c>
      <c r="C619" s="12" t="inlineStr">
        <is>
          <t>cum</t>
        </is>
      </c>
      <c r="D619" s="14" t="n">
        <v>0.8</v>
      </c>
      <c r="E619" s="15" t="n">
        <v>6407.35</v>
      </c>
      <c r="F619" s="15">
        <f>D619*E619</f>
        <v/>
      </c>
    </row>
    <row r="620">
      <c r="A620" s="12" t="inlineStr">
        <is>
          <t>4.1.3</t>
        </is>
      </c>
      <c r="B620" s="13" t="inlineStr">
        <is>
          <t>Rate as per SH: 4.1.3</t>
        </is>
      </c>
      <c r="C620" s="12" t="inlineStr">
        <is>
          <t>cum</t>
        </is>
      </c>
      <c r="D620" s="14" t="n">
        <v>0.25</v>
      </c>
      <c r="E620" s="15" t="n">
        <v>6788.6</v>
      </c>
      <c r="F620" s="15">
        <f>D620*E620</f>
        <v/>
      </c>
    </row>
    <row r="621">
      <c r="A621" s="12" t="inlineStr">
        <is>
          <t>13.9.1</t>
        </is>
      </c>
      <c r="B621" s="13" t="inlineStr">
        <is>
          <t>Rate as per SH: 13.9.1</t>
        </is>
      </c>
      <c r="C621" s="12" t="inlineStr">
        <is>
          <t>sqm</t>
        </is>
      </c>
      <c r="D621" s="14" t="n">
        <v>2.41</v>
      </c>
      <c r="E621" s="15" t="n">
        <v>350.15</v>
      </c>
      <c r="F621" s="15">
        <f>D621*E621</f>
        <v/>
      </c>
    </row>
    <row r="622">
      <c r="A622" s="12" t="inlineStr">
        <is>
          <t>5.3</t>
        </is>
      </c>
      <c r="B622" s="13" t="inlineStr">
        <is>
          <t>Rate as per SH: 5.3</t>
        </is>
      </c>
      <c r="C622" s="12" t="inlineStr">
        <is>
          <t>cum</t>
        </is>
      </c>
      <c r="D622" s="14" t="n">
        <v>0.33</v>
      </c>
      <c r="E622" s="15" t="n">
        <v>9763.799999999999</v>
      </c>
      <c r="F622" s="15">
        <f>D622*E622</f>
        <v/>
      </c>
    </row>
    <row r="623">
      <c r="A623" s="12" t="inlineStr">
        <is>
          <t>5.22.1</t>
        </is>
      </c>
      <c r="B623" s="13" t="inlineStr">
        <is>
          <t>Rate as per SH: 5.22.1</t>
        </is>
      </c>
      <c r="C623" s="12" t="inlineStr">
        <is>
          <t>kg</t>
        </is>
      </c>
      <c r="D623" s="14" t="n">
        <v>26.43</v>
      </c>
      <c r="E623" s="15" t="n">
        <v>82.09999999999999</v>
      </c>
      <c r="F623" s="15">
        <f>D623*E623</f>
        <v/>
      </c>
    </row>
    <row r="624">
      <c r="A624" s="12" t="inlineStr">
        <is>
          <t>5.9.3</t>
        </is>
      </c>
      <c r="B624" s="13" t="inlineStr">
        <is>
          <t>Rate as per SH: 5.9.3</t>
        </is>
      </c>
      <c r="C624" s="12" t="inlineStr">
        <is>
          <t>sqm</t>
        </is>
      </c>
      <c r="D624" s="14" t="n">
        <v>0.83</v>
      </c>
      <c r="E624" s="15" t="n">
        <v>693.05</v>
      </c>
      <c r="F624" s="15">
        <f>D624*E624</f>
        <v/>
      </c>
    </row>
    <row r="625">
      <c r="A625" s="12" t="inlineStr">
        <is>
          <t>0123</t>
        </is>
      </c>
      <c r="B625" s="13" t="inlineStr">
        <is>
          <t>Mason (brick layer) 1st class</t>
        </is>
      </c>
      <c r="C625" s="12" t="inlineStr">
        <is>
          <t>day</t>
        </is>
      </c>
      <c r="D625" s="14" t="n">
        <v>0.08</v>
      </c>
      <c r="E625" s="15" t="n">
        <v>738</v>
      </c>
      <c r="F625" s="15">
        <f>D625*E625</f>
        <v/>
      </c>
    </row>
    <row r="626">
      <c r="A626" s="12" t="inlineStr">
        <is>
          <t>0124</t>
        </is>
      </c>
      <c r="B626" s="13" t="inlineStr">
        <is>
          <t>Mason (brick layer) 2nd class</t>
        </is>
      </c>
      <c r="C626" s="12" t="inlineStr">
        <is>
          <t>day</t>
        </is>
      </c>
      <c r="D626" s="14" t="n">
        <v>0.08</v>
      </c>
      <c r="E626" s="15" t="n">
        <v>679</v>
      </c>
      <c r="F626" s="15">
        <f>D626*E626</f>
        <v/>
      </c>
    </row>
    <row r="627">
      <c r="A627" s="12" t="inlineStr">
        <is>
          <t>3860</t>
        </is>
      </c>
      <c r="B627" s="13" t="inlineStr">
        <is>
          <t>560 mm dia cover with frame (Heavy duty)</t>
        </is>
      </c>
      <c r="C627" s="12" t="inlineStr">
        <is>
          <t>each</t>
        </is>
      </c>
      <c r="D627" s="14" t="n">
        <v>1</v>
      </c>
      <c r="E627" s="15" t="n">
        <v>9000</v>
      </c>
      <c r="F627" s="15">
        <f>D627*E627</f>
        <v/>
      </c>
    </row>
    <row r="628">
      <c r="A628" s="12" t="inlineStr">
        <is>
          <t>9977</t>
        </is>
      </c>
      <c r="B628" s="13" t="inlineStr">
        <is>
          <t>Carriage of C.I. cover &amp; frame</t>
        </is>
      </c>
      <c r="C628" s="12" t="inlineStr">
        <is>
          <t>L.S.</t>
        </is>
      </c>
      <c r="D628" s="14" t="n">
        <v>13.52</v>
      </c>
      <c r="E628" s="15" t="n">
        <v>2</v>
      </c>
      <c r="F628" s="15">
        <f>D628*E628</f>
        <v/>
      </c>
    </row>
    <row r="629">
      <c r="A629" s="12" t="inlineStr">
        <is>
          <t>9999</t>
        </is>
      </c>
      <c r="B629" s="13" t="inlineStr">
        <is>
          <t>Painting of C.I. cover &amp; frame with coal tar</t>
        </is>
      </c>
      <c r="C629" s="12" t="inlineStr">
        <is>
          <t>L.S.</t>
        </is>
      </c>
      <c r="D629" s="14" t="n">
        <v>6.76</v>
      </c>
      <c r="E629" s="15" t="n">
        <v>2</v>
      </c>
      <c r="F629" s="15">
        <f>D629*E629</f>
        <v/>
      </c>
    </row>
    <row r="630">
      <c r="A630" s="12" t="inlineStr">
        <is>
          <t>9999</t>
        </is>
      </c>
      <c r="B630" s="13" t="inlineStr">
        <is>
          <t>Sundries</t>
        </is>
      </c>
      <c r="C630" s="12" t="inlineStr">
        <is>
          <t>L.S.</t>
        </is>
      </c>
      <c r="D630" s="14" t="n">
        <v>20.28</v>
      </c>
      <c r="E630" s="15" t="n">
        <v>2</v>
      </c>
      <c r="F630" s="15">
        <f>D630*E630</f>
        <v/>
      </c>
    </row>
    <row r="631">
      <c r="A631" s="16" t="inlineStr">
        <is>
          <t>Resource Total (Material + Labour + Machinery, as printed)</t>
        </is>
      </c>
      <c r="B631" s="17" t="n"/>
      <c r="C631" s="17" t="n"/>
      <c r="D631" s="17" t="n"/>
      <c r="E631" s="17" t="n"/>
      <c r="F631" s="18">
        <f>SUM(F618:F630)</f>
        <v/>
      </c>
    </row>
    <row r="632">
      <c r="A632" s="19" t="inlineStr">
        <is>
          <t>SAY (Rs.) — final DAR rate</t>
        </is>
      </c>
      <c r="B632" s="20" t="n"/>
      <c r="C632" s="20" t="n"/>
      <c r="D632" s="20" t="n"/>
      <c r="E632" s="20" t="n"/>
      <c r="F632" s="21" t="n">
        <v>28657.15</v>
      </c>
    </row>
    <row r="634" ht="18" customHeight="1">
      <c r="A634" s="8" t="inlineStr">
        <is>
          <t>19.8.1.1</t>
        </is>
      </c>
      <c r="B634" s="9" t="inlineStr">
        <is>
          <t>With common burnt clay F.P.S. (non modular) bricks of class designation 7.5</t>
        </is>
      </c>
      <c r="C634" s="10" t="n"/>
      <c r="D634" s="10" t="n"/>
      <c r="E634" s="10" t="n"/>
      <c r="F634" s="10" t="n"/>
    </row>
    <row r="635">
      <c r="A635" s="11" t="inlineStr">
        <is>
          <t>Rate basis: per metre  (source: cost for 1 metre)</t>
        </is>
      </c>
    </row>
    <row r="636">
      <c r="A636" s="4" t="inlineStr">
        <is>
          <t>Code</t>
        </is>
      </c>
      <c r="B636" s="4" t="inlineStr">
        <is>
          <t>Description</t>
        </is>
      </c>
      <c r="C636" s="4" t="inlineStr">
        <is>
          <t>Unit</t>
        </is>
      </c>
      <c r="D636" s="4" t="inlineStr">
        <is>
          <t>Quantity</t>
        </is>
      </c>
      <c r="E636" s="4" t="inlineStr">
        <is>
          <t>Rate (Rs.)</t>
        </is>
      </c>
      <c r="F636" s="4" t="inlineStr">
        <is>
          <t>Amount (Rs.)</t>
        </is>
      </c>
    </row>
    <row r="637">
      <c r="A637" s="12" t="inlineStr">
        <is>
          <t>6.1.1</t>
        </is>
      </c>
      <c r="B637" s="13" t="inlineStr">
        <is>
          <t>Rate as per SH: 6.1.1</t>
        </is>
      </c>
      <c r="C637" s="12" t="inlineStr">
        <is>
          <t>cum</t>
        </is>
      </c>
      <c r="D637" s="14" t="n">
        <v>0.99</v>
      </c>
      <c r="E637" s="15" t="n">
        <v>6376.25</v>
      </c>
      <c r="F637" s="15">
        <f>D637*E637</f>
        <v/>
      </c>
    </row>
    <row r="638">
      <c r="A638" s="12" t="inlineStr">
        <is>
          <t>13.9.1</t>
        </is>
      </c>
      <c r="B638" s="13" t="inlineStr">
        <is>
          <t>Rate as per SH: 13.9.1</t>
        </is>
      </c>
      <c r="C638" s="12" t="inlineStr">
        <is>
          <t>sqm</t>
        </is>
      </c>
      <c r="D638" s="14" t="n">
        <v>3.4</v>
      </c>
      <c r="E638" s="15" t="n">
        <v>350.15</v>
      </c>
      <c r="F638" s="15">
        <f>D638*E638</f>
        <v/>
      </c>
    </row>
    <row r="639">
      <c r="A639" s="16" t="inlineStr">
        <is>
          <t>Resource Total (Material + Labour + Machinery, as printed)</t>
        </is>
      </c>
      <c r="B639" s="17" t="n"/>
      <c r="C639" s="17" t="n"/>
      <c r="D639" s="17" t="n"/>
      <c r="E639" s="17" t="n"/>
      <c r="F639" s="18">
        <f>SUM(F637:F638)</f>
        <v/>
      </c>
    </row>
    <row r="640">
      <c r="A640" s="19" t="inlineStr">
        <is>
          <t>SAY (Rs.) — final DAR rate</t>
        </is>
      </c>
      <c r="B640" s="20" t="n"/>
      <c r="C640" s="20" t="n"/>
      <c r="D640" s="20" t="n"/>
      <c r="E640" s="20" t="n"/>
      <c r="F640" s="21" t="n">
        <v>7503</v>
      </c>
    </row>
    <row r="642" ht="18" customHeight="1">
      <c r="A642" s="8" t="inlineStr">
        <is>
          <t>19.8.1.2</t>
        </is>
      </c>
      <c r="B642" s="9" t="inlineStr">
        <is>
          <t>With Sewer bricks conforming to IS : 4885</t>
        </is>
      </c>
      <c r="C642" s="10" t="n"/>
      <c r="D642" s="10" t="n"/>
      <c r="E642" s="10" t="n"/>
      <c r="F642" s="10" t="n"/>
    </row>
    <row r="643">
      <c r="A643" s="11" t="inlineStr">
        <is>
          <t>Rate basis: per metre  (source: cost for 1 metre)</t>
        </is>
      </c>
    </row>
    <row r="644">
      <c r="A644" s="4" t="inlineStr">
        <is>
          <t>Code</t>
        </is>
      </c>
      <c r="B644" s="4" t="inlineStr">
        <is>
          <t>Description</t>
        </is>
      </c>
      <c r="C644" s="4" t="inlineStr">
        <is>
          <t>Unit</t>
        </is>
      </c>
      <c r="D644" s="4" t="inlineStr">
        <is>
          <t>Quantity</t>
        </is>
      </c>
      <c r="E644" s="4" t="inlineStr">
        <is>
          <t>Rate (Rs.)</t>
        </is>
      </c>
      <c r="F644" s="4" t="inlineStr">
        <is>
          <t>Amount (Rs.)</t>
        </is>
      </c>
    </row>
    <row r="645">
      <c r="A645" s="12" t="inlineStr">
        <is>
          <t>6.36.1</t>
        </is>
      </c>
      <c r="B645" s="13" t="inlineStr">
        <is>
          <t>Rate as per SH: 6.36.1</t>
        </is>
      </c>
      <c r="C645" s="12" t="inlineStr">
        <is>
          <t>cum</t>
        </is>
      </c>
      <c r="D645" s="14" t="n">
        <v>0.99</v>
      </c>
      <c r="E645" s="15" t="n">
        <v>6407.35</v>
      </c>
      <c r="F645" s="15">
        <f>D645*E645</f>
        <v/>
      </c>
    </row>
    <row r="646">
      <c r="A646" s="12" t="inlineStr">
        <is>
          <t>13.9.1</t>
        </is>
      </c>
      <c r="B646" s="13" t="inlineStr">
        <is>
          <t>Rate as per SH: 13.9.1</t>
        </is>
      </c>
      <c r="C646" s="12" t="inlineStr">
        <is>
          <t>sqm</t>
        </is>
      </c>
      <c r="D646" s="14" t="n">
        <v>3.4</v>
      </c>
      <c r="E646" s="15" t="n">
        <v>350.15</v>
      </c>
      <c r="F646" s="15">
        <f>D646*E646</f>
        <v/>
      </c>
    </row>
    <row r="647">
      <c r="A647" s="16" t="inlineStr">
        <is>
          <t>Resource Total (Material + Labour + Machinery, as printed)</t>
        </is>
      </c>
      <c r="B647" s="17" t="n"/>
      <c r="C647" s="17" t="n"/>
      <c r="D647" s="17" t="n"/>
      <c r="E647" s="17" t="n"/>
      <c r="F647" s="18">
        <f>SUM(F645:F646)</f>
        <v/>
      </c>
    </row>
    <row r="648">
      <c r="A648" s="19" t="inlineStr">
        <is>
          <t>SAY (Rs.) — final DAR rate</t>
        </is>
      </c>
      <c r="B648" s="20" t="n"/>
      <c r="C648" s="20" t="n"/>
      <c r="D648" s="20" t="n"/>
      <c r="E648" s="20" t="n"/>
      <c r="F648" s="21" t="n">
        <v>7533.8</v>
      </c>
    </row>
    <row r="650" ht="18" customHeight="1">
      <c r="A650" s="8" t="inlineStr">
        <is>
          <t>19.8.2.1</t>
        </is>
      </c>
      <c r="B650" s="9" t="inlineStr">
        <is>
          <t>With common burnt clay F.P.S. (non modular) bricks of class designation 7.5</t>
        </is>
      </c>
      <c r="C650" s="10" t="n"/>
      <c r="D650" s="10" t="n"/>
      <c r="E650" s="10" t="n"/>
      <c r="F650" s="10" t="n"/>
    </row>
    <row r="651">
      <c r="A651" s="11" t="inlineStr">
        <is>
          <t>Rate basis: per metre  (source: cost for 1 metre)</t>
        </is>
      </c>
    </row>
    <row r="652">
      <c r="A652" s="4" t="inlineStr">
        <is>
          <t>Code</t>
        </is>
      </c>
      <c r="B652" s="4" t="inlineStr">
        <is>
          <t>Description</t>
        </is>
      </c>
      <c r="C652" s="4" t="inlineStr">
        <is>
          <t>Unit</t>
        </is>
      </c>
      <c r="D652" s="4" t="inlineStr">
        <is>
          <t>Quantity</t>
        </is>
      </c>
      <c r="E652" s="4" t="inlineStr">
        <is>
          <t>Rate (Rs.)</t>
        </is>
      </c>
      <c r="F652" s="4" t="inlineStr">
        <is>
          <t>Amount (Rs.)</t>
        </is>
      </c>
    </row>
    <row r="653">
      <c r="A653" s="12" t="inlineStr">
        <is>
          <t>6.1.1</t>
        </is>
      </c>
      <c r="B653" s="13" t="inlineStr">
        <is>
          <t>Rate as per SH: 6.1.1</t>
        </is>
      </c>
      <c r="C653" s="12" t="inlineStr">
        <is>
          <t>cum</t>
        </is>
      </c>
      <c r="D653" s="14" t="n">
        <v>1.18</v>
      </c>
      <c r="E653" s="15" t="n">
        <v>6376.25</v>
      </c>
      <c r="F653" s="15">
        <f>D653*E653</f>
        <v/>
      </c>
    </row>
    <row r="654">
      <c r="A654" s="12" t="inlineStr">
        <is>
          <t>13.9.1</t>
        </is>
      </c>
      <c r="B654" s="13" t="inlineStr">
        <is>
          <t>Rate as per SH: 13.9.1</t>
        </is>
      </c>
      <c r="C654" s="12" t="inlineStr">
        <is>
          <t>sqm</t>
        </is>
      </c>
      <c r="D654" s="14" t="n">
        <v>4.2</v>
      </c>
      <c r="E654" s="15" t="n">
        <v>350.15</v>
      </c>
      <c r="F654" s="15">
        <f>D654*E654</f>
        <v/>
      </c>
    </row>
    <row r="655">
      <c r="A655" s="16" t="inlineStr">
        <is>
          <t>Resource Total (Material + Labour + Machinery, as printed)</t>
        </is>
      </c>
      <c r="B655" s="17" t="n"/>
      <c r="C655" s="17" t="n"/>
      <c r="D655" s="17" t="n"/>
      <c r="E655" s="17" t="n"/>
      <c r="F655" s="18">
        <f>SUM(F653:F654)</f>
        <v/>
      </c>
    </row>
    <row r="656">
      <c r="A656" s="19" t="inlineStr">
        <is>
          <t>SAY (Rs.) — final DAR rate</t>
        </is>
      </c>
      <c r="B656" s="20" t="n"/>
      <c r="C656" s="20" t="n"/>
      <c r="D656" s="20" t="n"/>
      <c r="E656" s="20" t="n"/>
      <c r="F656" s="21" t="n">
        <v>8994.6</v>
      </c>
    </row>
    <row r="658" ht="18" customHeight="1">
      <c r="A658" s="8" t="inlineStr">
        <is>
          <t>19.8.2.2</t>
        </is>
      </c>
      <c r="B658" s="9" t="inlineStr">
        <is>
          <t>With Sewer bricks conforming to IS : 4885</t>
        </is>
      </c>
      <c r="C658" s="10" t="n"/>
      <c r="D658" s="10" t="n"/>
      <c r="E658" s="10" t="n"/>
      <c r="F658" s="10" t="n"/>
    </row>
    <row r="659">
      <c r="A659" s="11" t="inlineStr">
        <is>
          <t>Rate basis: per metre  (source: cost for 1 metre)</t>
        </is>
      </c>
    </row>
    <row r="660">
      <c r="A660" s="4" t="inlineStr">
        <is>
          <t>Code</t>
        </is>
      </c>
      <c r="B660" s="4" t="inlineStr">
        <is>
          <t>Description</t>
        </is>
      </c>
      <c r="C660" s="4" t="inlineStr">
        <is>
          <t>Unit</t>
        </is>
      </c>
      <c r="D660" s="4" t="inlineStr">
        <is>
          <t>Quantity</t>
        </is>
      </c>
      <c r="E660" s="4" t="inlineStr">
        <is>
          <t>Rate (Rs.)</t>
        </is>
      </c>
      <c r="F660" s="4" t="inlineStr">
        <is>
          <t>Amount (Rs.)</t>
        </is>
      </c>
    </row>
    <row r="661">
      <c r="A661" s="12" t="inlineStr">
        <is>
          <t>6.36.1</t>
        </is>
      </c>
      <c r="B661" s="13" t="inlineStr">
        <is>
          <t>Rate as per SH: 6.36.1</t>
        </is>
      </c>
      <c r="C661" s="12" t="inlineStr">
        <is>
          <t>cum</t>
        </is>
      </c>
      <c r="D661" s="14" t="n">
        <v>1.18</v>
      </c>
      <c r="E661" s="15" t="n">
        <v>6407.35</v>
      </c>
      <c r="F661" s="15">
        <f>D661*E661</f>
        <v/>
      </c>
    </row>
    <row r="662">
      <c r="A662" s="12" t="inlineStr">
        <is>
          <t>13.9.1</t>
        </is>
      </c>
      <c r="B662" s="13" t="inlineStr">
        <is>
          <t>Rate as per SH: 13.9.1</t>
        </is>
      </c>
      <c r="C662" s="12" t="inlineStr">
        <is>
          <t>sqm</t>
        </is>
      </c>
      <c r="D662" s="14" t="n">
        <v>4.2</v>
      </c>
      <c r="E662" s="15" t="n">
        <v>350.15</v>
      </c>
      <c r="F662" s="15">
        <f>D662*E662</f>
        <v/>
      </c>
    </row>
    <row r="663">
      <c r="A663" s="16" t="inlineStr">
        <is>
          <t>Resource Total (Material + Labour + Machinery, as printed)</t>
        </is>
      </c>
      <c r="B663" s="17" t="n"/>
      <c r="C663" s="17" t="n"/>
      <c r="D663" s="17" t="n"/>
      <c r="E663" s="17" t="n"/>
      <c r="F663" s="18">
        <f>SUM(F661:F662)</f>
        <v/>
      </c>
    </row>
    <row r="664">
      <c r="A664" s="19" t="inlineStr">
        <is>
          <t>SAY (Rs.) — final DAR rate</t>
        </is>
      </c>
      <c r="B664" s="20" t="n"/>
      <c r="C664" s="20" t="n"/>
      <c r="D664" s="20" t="n"/>
      <c r="E664" s="20" t="n"/>
      <c r="F664" s="21" t="n">
        <v>9031.299999999999</v>
      </c>
    </row>
    <row r="666" ht="18" customHeight="1">
      <c r="A666" s="8" t="inlineStr">
        <is>
          <t>19.9.1.1</t>
        </is>
      </c>
      <c r="B666" s="9" t="inlineStr">
        <is>
          <t>With common burnt clay F.P.S. (non modular) bricks of class designation 7.5</t>
        </is>
      </c>
      <c r="C666" s="10" t="n"/>
      <c r="D666" s="10" t="n"/>
      <c r="E666" s="10" t="n"/>
      <c r="F666" s="10" t="n"/>
    </row>
    <row r="667">
      <c r="A667" s="11" t="inlineStr">
        <is>
          <t>Rate basis: per manhole  (source: cost for 1 manhole)</t>
        </is>
      </c>
    </row>
    <row r="668">
      <c r="A668" s="4" t="inlineStr">
        <is>
          <t>Code</t>
        </is>
      </c>
      <c r="B668" s="4" t="inlineStr">
        <is>
          <t>Description</t>
        </is>
      </c>
      <c r="C668" s="4" t="inlineStr">
        <is>
          <t>Unit</t>
        </is>
      </c>
      <c r="D668" s="4" t="inlineStr">
        <is>
          <t>Quantity</t>
        </is>
      </c>
      <c r="E668" s="4" t="inlineStr">
        <is>
          <t>Rate (Rs.)</t>
        </is>
      </c>
      <c r="F668" s="4" t="inlineStr">
        <is>
          <t>Amount (Rs.)</t>
        </is>
      </c>
    </row>
    <row r="669">
      <c r="A669" s="12" t="inlineStr">
        <is>
          <t>4.1.6</t>
        </is>
      </c>
      <c r="B669" s="13" t="inlineStr">
        <is>
          <t>Rate as per SH: 4.1.6</t>
        </is>
      </c>
      <c r="C669" s="12" t="inlineStr">
        <is>
          <t>cum</t>
        </is>
      </c>
      <c r="D669" s="14" t="n">
        <v>0.63</v>
      </c>
      <c r="E669" s="15" t="n">
        <v>6126.25</v>
      </c>
      <c r="F669" s="15">
        <f>D669*E669</f>
        <v/>
      </c>
    </row>
    <row r="670">
      <c r="A670" s="12" t="inlineStr">
        <is>
          <t>6.1.1</t>
        </is>
      </c>
      <c r="B670" s="13" t="inlineStr">
        <is>
          <t>Rate as per SH: 6.1.1</t>
        </is>
      </c>
      <c r="C670" s="12" t="inlineStr">
        <is>
          <t>cum</t>
        </is>
      </c>
      <c r="D670" s="14" t="n">
        <v>0.53</v>
      </c>
      <c r="E670" s="15" t="n">
        <v>6376.25</v>
      </c>
      <c r="F670" s="15">
        <f>D670*E670</f>
        <v/>
      </c>
    </row>
    <row r="671">
      <c r="A671" s="12" t="inlineStr">
        <is>
          <t>6.9</t>
        </is>
      </c>
      <c r="B671" s="13" t="inlineStr">
        <is>
          <t>Rate as per SH: 6.9</t>
        </is>
      </c>
      <c r="C671" s="12" t="inlineStr">
        <is>
          <t>cum</t>
        </is>
      </c>
      <c r="D671" s="14" t="n">
        <v>0.02</v>
      </c>
      <c r="E671" s="15" t="n">
        <v>12352.95</v>
      </c>
      <c r="F671" s="15">
        <f>D671*E671</f>
        <v/>
      </c>
    </row>
    <row r="672">
      <c r="A672" s="12" t="inlineStr">
        <is>
          <t>4.1.3</t>
        </is>
      </c>
      <c r="B672" s="13" t="inlineStr">
        <is>
          <t>Rate as per SH: 4.1.3</t>
        </is>
      </c>
      <c r="C672" s="12" t="inlineStr">
        <is>
          <t>cum</t>
        </is>
      </c>
      <c r="D672" s="14" t="n">
        <v>0.12</v>
      </c>
      <c r="E672" s="15" t="n">
        <v>6788.6</v>
      </c>
      <c r="F672" s="15">
        <f>D672*E672</f>
        <v/>
      </c>
    </row>
    <row r="673">
      <c r="A673" s="12" t="inlineStr">
        <is>
          <t>4.2.3</t>
        </is>
      </c>
      <c r="B673" s="13" t="inlineStr">
        <is>
          <t>Rate as per SH: 4.2.3</t>
        </is>
      </c>
      <c r="C673" s="12" t="inlineStr">
        <is>
          <t>cum</t>
        </is>
      </c>
      <c r="D673" s="14" t="n">
        <v>0.09</v>
      </c>
      <c r="E673" s="15" t="n">
        <v>8554.5</v>
      </c>
      <c r="F673" s="15">
        <f>D673*E673</f>
        <v/>
      </c>
    </row>
    <row r="674">
      <c r="A674" s="12" t="inlineStr">
        <is>
          <t>13.9.1</t>
        </is>
      </c>
      <c r="B674" s="13" t="inlineStr">
        <is>
          <t>Rate as per SH: 13.9.1</t>
        </is>
      </c>
      <c r="C674" s="12" t="inlineStr">
        <is>
          <t>sqm</t>
        </is>
      </c>
      <c r="D674" s="14" t="n">
        <v>1.75</v>
      </c>
      <c r="E674" s="15" t="n">
        <v>350.15</v>
      </c>
      <c r="F674" s="15">
        <f>D674*E674</f>
        <v/>
      </c>
    </row>
    <row r="675">
      <c r="A675" s="12" t="inlineStr">
        <is>
          <t>0123</t>
        </is>
      </c>
      <c r="B675" s="13" t="inlineStr">
        <is>
          <t>Mason (brick layer) 1st class</t>
        </is>
      </c>
      <c r="C675" s="12" t="inlineStr">
        <is>
          <t>day</t>
        </is>
      </c>
      <c r="D675" s="14" t="n">
        <v>0.06</v>
      </c>
      <c r="E675" s="15" t="n">
        <v>738</v>
      </c>
      <c r="F675" s="15">
        <f>D675*E675</f>
        <v/>
      </c>
    </row>
    <row r="676">
      <c r="A676" s="12" t="inlineStr">
        <is>
          <t>0124</t>
        </is>
      </c>
      <c r="B676" s="13" t="inlineStr">
        <is>
          <t>Mason (brick layer) 2nd class</t>
        </is>
      </c>
      <c r="C676" s="12" t="inlineStr">
        <is>
          <t>day</t>
        </is>
      </c>
      <c r="D676" s="14" t="n">
        <v>0.06</v>
      </c>
      <c r="E676" s="15" t="n">
        <v>679</v>
      </c>
      <c r="F676" s="15">
        <f>D676*E676</f>
        <v/>
      </c>
    </row>
    <row r="677">
      <c r="A677" s="12" t="inlineStr">
        <is>
          <t>7135</t>
        </is>
      </c>
      <c r="B677" s="13" t="inlineStr">
        <is>
          <t>Circular shape 560 mm dia precast R.C.C. manhole cover with frame - H.D. -</t>
        </is>
      </c>
      <c r="C677" s="12" t="inlineStr">
        <is>
          <t>20 each</t>
        </is>
      </c>
      <c r="D677" s="14" t="n">
        <v>1</v>
      </c>
      <c r="E677" s="15" t="n">
        <v>880</v>
      </c>
      <c r="F677" s="15">
        <f>D677*E677</f>
        <v/>
      </c>
    </row>
    <row r="678">
      <c r="A678" s="12" t="inlineStr">
        <is>
          <t>9977</t>
        </is>
      </c>
      <c r="B678" s="13" t="inlineStr">
        <is>
          <t>CARRIAGE</t>
        </is>
      </c>
      <c r="C678" s="12" t="inlineStr">
        <is>
          <t>L.S.</t>
        </is>
      </c>
      <c r="D678" s="14" t="n">
        <v>6.89</v>
      </c>
      <c r="E678" s="15" t="n">
        <v>2</v>
      </c>
      <c r="F678" s="15">
        <f>D678*E678</f>
        <v/>
      </c>
    </row>
    <row r="679">
      <c r="A679" s="12" t="inlineStr">
        <is>
          <t>9999</t>
        </is>
      </c>
      <c r="B679" s="13" t="inlineStr">
        <is>
          <t>Sundries</t>
        </is>
      </c>
      <c r="C679" s="12" t="inlineStr">
        <is>
          <t>L.S.</t>
        </is>
      </c>
      <c r="D679" s="14" t="n">
        <v>16.9</v>
      </c>
      <c r="E679" s="15" t="n">
        <v>2</v>
      </c>
      <c r="F679" s="15">
        <f>D679*E679</f>
        <v/>
      </c>
    </row>
    <row r="680">
      <c r="A680" s="16" t="inlineStr">
        <is>
          <t>Resource Total (Material + Labour + Machinery, as printed)</t>
        </is>
      </c>
      <c r="B680" s="17" t="n"/>
      <c r="C680" s="17" t="n"/>
      <c r="D680" s="17" t="n"/>
      <c r="E680" s="17" t="n"/>
      <c r="F680" s="18">
        <f>SUM(F669:F679)</f>
        <v/>
      </c>
    </row>
    <row r="681">
      <c r="A681" s="19" t="inlineStr">
        <is>
          <t>SAY (Rs.) — final DAR rate</t>
        </is>
      </c>
      <c r="B681" s="20" t="n"/>
      <c r="C681" s="20" t="n"/>
      <c r="D681" s="20" t="n"/>
      <c r="E681" s="20" t="n"/>
      <c r="F681" s="21" t="n">
        <v>11038.1</v>
      </c>
    </row>
    <row r="683" ht="18" customHeight="1">
      <c r="A683" s="8" t="inlineStr">
        <is>
          <t>19.9.1.2</t>
        </is>
      </c>
      <c r="B683" s="9" t="inlineStr">
        <is>
          <t>With Sewer bricks conforming to IS : 4885</t>
        </is>
      </c>
      <c r="C683" s="10" t="n"/>
      <c r="D683" s="10" t="n"/>
      <c r="E683" s="10" t="n"/>
      <c r="F683" s="10" t="n"/>
    </row>
    <row r="684">
      <c r="A684" s="11" t="inlineStr">
        <is>
          <t>Rate basis: per manhole  (source: cost for 1 manhole)</t>
        </is>
      </c>
    </row>
    <row r="685">
      <c r="A685" s="4" t="inlineStr">
        <is>
          <t>Code</t>
        </is>
      </c>
      <c r="B685" s="4" t="inlineStr">
        <is>
          <t>Description</t>
        </is>
      </c>
      <c r="C685" s="4" t="inlineStr">
        <is>
          <t>Unit</t>
        </is>
      </c>
      <c r="D685" s="4" t="inlineStr">
        <is>
          <t>Quantity</t>
        </is>
      </c>
      <c r="E685" s="4" t="inlineStr">
        <is>
          <t>Rate (Rs.)</t>
        </is>
      </c>
      <c r="F685" s="4" t="inlineStr">
        <is>
          <t>Amount (Rs.)</t>
        </is>
      </c>
    </row>
    <row r="686">
      <c r="A686" s="12" t="inlineStr">
        <is>
          <t>4.1.6</t>
        </is>
      </c>
      <c r="B686" s="13" t="inlineStr">
        <is>
          <t>Rate as per SH: 4.1.6</t>
        </is>
      </c>
      <c r="C686" s="12" t="inlineStr">
        <is>
          <t>cum</t>
        </is>
      </c>
      <c r="D686" s="14" t="n">
        <v>0.63</v>
      </c>
      <c r="E686" s="15" t="n">
        <v>6126.25</v>
      </c>
      <c r="F686" s="15">
        <f>D686*E686</f>
        <v/>
      </c>
    </row>
    <row r="687">
      <c r="A687" s="12" t="inlineStr">
        <is>
          <t>6.36.1</t>
        </is>
      </c>
      <c r="B687" s="13" t="inlineStr">
        <is>
          <t>Rate as per SH: 6.36.1</t>
        </is>
      </c>
      <c r="C687" s="12" t="inlineStr">
        <is>
          <t>cum</t>
        </is>
      </c>
      <c r="D687" s="14" t="n">
        <v>0.53</v>
      </c>
      <c r="E687" s="15" t="n">
        <v>6407.35</v>
      </c>
      <c r="F687" s="15">
        <f>D687*E687</f>
        <v/>
      </c>
    </row>
    <row r="688">
      <c r="A688" s="12" t="inlineStr">
        <is>
          <t>6.37</t>
        </is>
      </c>
      <c r="B688" s="13" t="inlineStr">
        <is>
          <t>Rate as per SH: 6.37</t>
        </is>
      </c>
      <c r="C688" s="12" t="inlineStr">
        <is>
          <t>cum</t>
        </is>
      </c>
      <c r="D688" s="14" t="n">
        <v>0.02</v>
      </c>
      <c r="E688" s="15" t="n">
        <v>11309.95</v>
      </c>
      <c r="F688" s="15">
        <f>D688*E688</f>
        <v/>
      </c>
    </row>
    <row r="689">
      <c r="A689" s="12" t="inlineStr">
        <is>
          <t>4.1.3</t>
        </is>
      </c>
      <c r="B689" s="13" t="inlineStr">
        <is>
          <t>Rate as per SH: 4.1.3</t>
        </is>
      </c>
      <c r="C689" s="12" t="inlineStr">
        <is>
          <t>cum</t>
        </is>
      </c>
      <c r="D689" s="14" t="n">
        <v>0.12</v>
      </c>
      <c r="E689" s="15" t="n">
        <v>6788.6</v>
      </c>
      <c r="F689" s="15">
        <f>D689*E689</f>
        <v/>
      </c>
    </row>
    <row r="690">
      <c r="A690" s="12" t="inlineStr">
        <is>
          <t>4.2.3</t>
        </is>
      </c>
      <c r="B690" s="13" t="inlineStr">
        <is>
          <t>Rate as per SH: 4.2.3</t>
        </is>
      </c>
      <c r="C690" s="12" t="inlineStr">
        <is>
          <t>cum</t>
        </is>
      </c>
      <c r="D690" s="14" t="n">
        <v>0.09</v>
      </c>
      <c r="E690" s="15" t="n">
        <v>8554.5</v>
      </c>
      <c r="F690" s="15">
        <f>D690*E690</f>
        <v/>
      </c>
    </row>
    <row r="691">
      <c r="A691" s="12" t="inlineStr">
        <is>
          <t>13.9.1</t>
        </is>
      </c>
      <c r="B691" s="13" t="inlineStr">
        <is>
          <t>Rate as per SH: 13.9.1</t>
        </is>
      </c>
      <c r="C691" s="12" t="inlineStr">
        <is>
          <t>sqm</t>
        </is>
      </c>
      <c r="D691" s="14" t="n">
        <v>1.75</v>
      </c>
      <c r="E691" s="15" t="n">
        <v>350.15</v>
      </c>
      <c r="F691" s="15">
        <f>D691*E691</f>
        <v/>
      </c>
    </row>
    <row r="692">
      <c r="A692" s="12" t="inlineStr">
        <is>
          <t>0123</t>
        </is>
      </c>
      <c r="B692" s="13" t="inlineStr">
        <is>
          <t>Mason (brick layer) 1st class</t>
        </is>
      </c>
      <c r="C692" s="12" t="inlineStr">
        <is>
          <t>day</t>
        </is>
      </c>
      <c r="D692" s="14" t="n">
        <v>0.06</v>
      </c>
      <c r="E692" s="15" t="n">
        <v>738</v>
      </c>
      <c r="F692" s="15">
        <f>D692*E692</f>
        <v/>
      </c>
    </row>
    <row r="693">
      <c r="A693" s="12" t="inlineStr">
        <is>
          <t>0124</t>
        </is>
      </c>
      <c r="B693" s="13" t="inlineStr">
        <is>
          <t>Mason (brick layer) 2nd class</t>
        </is>
      </c>
      <c r="C693" s="12" t="inlineStr">
        <is>
          <t>day</t>
        </is>
      </c>
      <c r="D693" s="14" t="n">
        <v>0.06</v>
      </c>
      <c r="E693" s="15" t="n">
        <v>679</v>
      </c>
      <c r="F693" s="15">
        <f>D693*E693</f>
        <v/>
      </c>
    </row>
    <row r="694">
      <c r="A694" s="12" t="inlineStr">
        <is>
          <t>7135</t>
        </is>
      </c>
      <c r="B694" s="13" t="inlineStr">
        <is>
          <t>Circular shape 560 mm dia precast R.C.C. manhole cover with frame - H.D. -</t>
        </is>
      </c>
      <c r="C694" s="12" t="inlineStr">
        <is>
          <t>20 each</t>
        </is>
      </c>
      <c r="D694" s="14" t="n">
        <v>1</v>
      </c>
      <c r="E694" s="15" t="n">
        <v>880</v>
      </c>
      <c r="F694" s="15">
        <f>D694*E694</f>
        <v/>
      </c>
    </row>
    <row r="695">
      <c r="A695" s="12" t="inlineStr">
        <is>
          <t>9977</t>
        </is>
      </c>
      <c r="B695" s="13" t="inlineStr">
        <is>
          <t>CARRIAGE</t>
        </is>
      </c>
      <c r="C695" s="12" t="inlineStr">
        <is>
          <t>L.S.</t>
        </is>
      </c>
      <c r="D695" s="14" t="n">
        <v>6.89</v>
      </c>
      <c r="E695" s="15" t="n">
        <v>2</v>
      </c>
      <c r="F695" s="15">
        <f>D695*E695</f>
        <v/>
      </c>
    </row>
    <row r="696">
      <c r="A696" s="12" t="inlineStr">
        <is>
          <t>9999</t>
        </is>
      </c>
      <c r="B696" s="13" t="inlineStr">
        <is>
          <t>Sundries</t>
        </is>
      </c>
      <c r="C696" s="12" t="inlineStr">
        <is>
          <t>L.S.</t>
        </is>
      </c>
      <c r="D696" s="14" t="n">
        <v>16.9</v>
      </c>
      <c r="E696" s="15" t="n">
        <v>2</v>
      </c>
      <c r="F696" s="15">
        <f>D696*E696</f>
        <v/>
      </c>
    </row>
    <row r="697">
      <c r="A697" s="16" t="inlineStr">
        <is>
          <t>Resource Total (Material + Labour + Machinery, as printed)</t>
        </is>
      </c>
      <c r="B697" s="17" t="n"/>
      <c r="C697" s="17" t="n"/>
      <c r="D697" s="17" t="n"/>
      <c r="E697" s="17" t="n"/>
      <c r="F697" s="18">
        <f>SUM(F686:F696)</f>
        <v/>
      </c>
    </row>
    <row r="698">
      <c r="A698" s="19" t="inlineStr">
        <is>
          <t>SAY (Rs.) — final DAR rate</t>
        </is>
      </c>
      <c r="B698" s="20" t="n"/>
      <c r="C698" s="20" t="n"/>
      <c r="D698" s="20" t="n"/>
      <c r="E698" s="20" t="n"/>
      <c r="F698" s="21" t="n">
        <v>11033.75</v>
      </c>
    </row>
    <row r="700" ht="18" customHeight="1">
      <c r="A700" s="8" t="inlineStr">
        <is>
          <t>19.10.1</t>
        </is>
      </c>
      <c r="B700" s="9" t="inlineStr">
        <is>
          <t>With common burnt clay F.P.S. (non modular) bricks of class designation 7.5</t>
        </is>
      </c>
      <c r="C700" s="10" t="n"/>
      <c r="D700" s="10" t="n"/>
      <c r="E700" s="10" t="n"/>
      <c r="F700" s="10" t="n"/>
    </row>
    <row r="701">
      <c r="A701" s="11" t="inlineStr">
        <is>
          <t>Rate basis: per m  (source: cost for 0.76 m)</t>
        </is>
      </c>
    </row>
    <row r="702">
      <c r="A702" s="4" t="inlineStr">
        <is>
          <t>Code</t>
        </is>
      </c>
      <c r="B702" s="4" t="inlineStr">
        <is>
          <t>Description</t>
        </is>
      </c>
      <c r="C702" s="4" t="inlineStr">
        <is>
          <t>Unit</t>
        </is>
      </c>
      <c r="D702" s="4" t="inlineStr">
        <is>
          <t>Quantity</t>
        </is>
      </c>
      <c r="E702" s="4" t="inlineStr">
        <is>
          <t>Rate (Rs.)</t>
        </is>
      </c>
      <c r="F702" s="4" t="inlineStr">
        <is>
          <t>Amount (Rs.)</t>
        </is>
      </c>
    </row>
    <row r="703">
      <c r="A703" s="12" t="inlineStr">
        <is>
          <t>6.1.1</t>
        </is>
      </c>
      <c r="B703" s="13" t="inlineStr">
        <is>
          <t>Rate as per SH: 6.1.1</t>
        </is>
      </c>
      <c r="C703" s="12" t="inlineStr">
        <is>
          <t>cum</t>
        </is>
      </c>
      <c r="D703" s="14" t="n">
        <v>0.63</v>
      </c>
      <c r="E703" s="15" t="n">
        <v>6376.25</v>
      </c>
      <c r="F703" s="15">
        <f>D703*E703</f>
        <v/>
      </c>
    </row>
    <row r="704">
      <c r="A704" s="12" t="inlineStr">
        <is>
          <t>4.1.3</t>
        </is>
      </c>
      <c r="B704" s="13" t="inlineStr">
        <is>
          <t>Rate as per SH: 4.1.3</t>
        </is>
      </c>
      <c r="C704" s="12" t="inlineStr">
        <is>
          <t>cum</t>
        </is>
      </c>
      <c r="D704" s="14" t="n">
        <v>0.01</v>
      </c>
      <c r="E704" s="15" t="n">
        <v>6788.6</v>
      </c>
      <c r="F704" s="15">
        <f>D704*E704</f>
        <v/>
      </c>
    </row>
    <row r="705">
      <c r="A705" s="12" t="inlineStr">
        <is>
          <t>13.9.1</t>
        </is>
      </c>
      <c r="B705" s="13" t="inlineStr">
        <is>
          <t>Rate as per SH: 13.9.1</t>
        </is>
      </c>
      <c r="C705" s="12" t="inlineStr">
        <is>
          <t>sqm</t>
        </is>
      </c>
      <c r="D705" s="14" t="n">
        <v>2.33</v>
      </c>
      <c r="E705" s="15" t="n">
        <v>350.15</v>
      </c>
      <c r="F705" s="15">
        <f>D705*E705</f>
        <v/>
      </c>
    </row>
    <row r="706">
      <c r="A706" s="16" t="inlineStr">
        <is>
          <t>Resource Total (Material + Labour + Machinery, as printed)</t>
        </is>
      </c>
      <c r="B706" s="17" t="n"/>
      <c r="C706" s="17" t="n"/>
      <c r="D706" s="17" t="n"/>
      <c r="E706" s="17" t="n"/>
      <c r="F706" s="18">
        <f>SUM(F703:F705)</f>
        <v/>
      </c>
    </row>
    <row r="707">
      <c r="A707" s="19" t="inlineStr">
        <is>
          <t>SAY (Rs.) — final DAR rate</t>
        </is>
      </c>
      <c r="B707" s="20" t="n"/>
      <c r="C707" s="20" t="n"/>
      <c r="D707" s="20" t="n"/>
      <c r="E707" s="20" t="n"/>
      <c r="F707" s="21" t="n">
        <v>6448.4</v>
      </c>
    </row>
    <row r="709" ht="18" customHeight="1">
      <c r="A709" s="8" t="inlineStr">
        <is>
          <t>19.10.2</t>
        </is>
      </c>
      <c r="B709" s="9" t="inlineStr">
        <is>
          <t>With Sewer bricks conforming IS : 4885</t>
        </is>
      </c>
      <c r="C709" s="10" t="n"/>
      <c r="D709" s="10" t="n"/>
      <c r="E709" s="10" t="n"/>
      <c r="F709" s="10" t="n"/>
    </row>
    <row r="710">
      <c r="A710" s="11" t="inlineStr">
        <is>
          <t>Rate basis: per m  (source: cost for 0.76 m)</t>
        </is>
      </c>
    </row>
    <row r="711">
      <c r="A711" s="4" t="inlineStr">
        <is>
          <t>Code</t>
        </is>
      </c>
      <c r="B711" s="4" t="inlineStr">
        <is>
          <t>Description</t>
        </is>
      </c>
      <c r="C711" s="4" t="inlineStr">
        <is>
          <t>Unit</t>
        </is>
      </c>
      <c r="D711" s="4" t="inlineStr">
        <is>
          <t>Quantity</t>
        </is>
      </c>
      <c r="E711" s="4" t="inlineStr">
        <is>
          <t>Rate (Rs.)</t>
        </is>
      </c>
      <c r="F711" s="4" t="inlineStr">
        <is>
          <t>Amount (Rs.)</t>
        </is>
      </c>
    </row>
    <row r="712">
      <c r="A712" s="12" t="inlineStr">
        <is>
          <t>6.36.1</t>
        </is>
      </c>
      <c r="B712" s="13" t="inlineStr">
        <is>
          <t>Rate as per SH: 6.36.1</t>
        </is>
      </c>
      <c r="C712" s="12" t="inlineStr">
        <is>
          <t>cum</t>
        </is>
      </c>
      <c r="D712" s="14" t="n">
        <v>0.63</v>
      </c>
      <c r="E712" s="15" t="n">
        <v>6407.35</v>
      </c>
      <c r="F712" s="15">
        <f>D712*E712</f>
        <v/>
      </c>
    </row>
    <row r="713">
      <c r="A713" s="12" t="inlineStr">
        <is>
          <t>4.1.3</t>
        </is>
      </c>
      <c r="B713" s="13" t="inlineStr">
        <is>
          <t>Rate as per SH: 4.1.3</t>
        </is>
      </c>
      <c r="C713" s="12" t="inlineStr">
        <is>
          <t>cum</t>
        </is>
      </c>
      <c r="D713" s="14" t="n">
        <v>0.01</v>
      </c>
      <c r="E713" s="15" t="n">
        <v>6788.6</v>
      </c>
      <c r="F713" s="15">
        <f>D713*E713</f>
        <v/>
      </c>
    </row>
    <row r="714">
      <c r="A714" s="12" t="inlineStr">
        <is>
          <t>13.9.1</t>
        </is>
      </c>
      <c r="B714" s="13" t="inlineStr">
        <is>
          <t>Rate as per SH: 13.9.1</t>
        </is>
      </c>
      <c r="C714" s="12" t="inlineStr">
        <is>
          <t>sqm</t>
        </is>
      </c>
      <c r="D714" s="14" t="n">
        <v>2.33</v>
      </c>
      <c r="E714" s="15" t="n">
        <v>350.15</v>
      </c>
      <c r="F714" s="15">
        <f>D714*E714</f>
        <v/>
      </c>
    </row>
    <row r="715">
      <c r="A715" s="16" t="inlineStr">
        <is>
          <t>Resource Total (Material + Labour + Machinery, as printed)</t>
        </is>
      </c>
      <c r="B715" s="17" t="n"/>
      <c r="C715" s="17" t="n"/>
      <c r="D715" s="17" t="n"/>
      <c r="E715" s="17" t="n"/>
      <c r="F715" s="18">
        <f>SUM(F712:F714)</f>
        <v/>
      </c>
    </row>
    <row r="716">
      <c r="A716" s="19" t="inlineStr">
        <is>
          <t>SAY (Rs.) — final DAR rate</t>
        </is>
      </c>
      <c r="B716" s="20" t="n"/>
      <c r="C716" s="20" t="n"/>
      <c r="D716" s="20" t="n"/>
      <c r="E716" s="20" t="n"/>
      <c r="F716" s="21" t="n">
        <v>6474.15</v>
      </c>
    </row>
    <row r="718" ht="18" customHeight="1">
      <c r="A718" s="8" t="inlineStr">
        <is>
          <t>19.11.1.1</t>
        </is>
      </c>
      <c r="B718" s="9" t="inlineStr">
        <is>
          <t>With common burnt clay F.P.S. (non modular) bricks of class designation 7.5</t>
        </is>
      </c>
      <c r="C718" s="10" t="n"/>
      <c r="D718" s="10" t="n"/>
      <c r="E718" s="10" t="n"/>
      <c r="F718" s="10" t="n"/>
    </row>
    <row r="719">
      <c r="A719" s="11" t="inlineStr">
        <is>
          <t>Rate basis: per manhole  (source: cost for 1 manhole)</t>
        </is>
      </c>
    </row>
    <row r="720">
      <c r="A720" s="4" t="inlineStr">
        <is>
          <t>Code</t>
        </is>
      </c>
      <c r="B720" s="4" t="inlineStr">
        <is>
          <t>Description</t>
        </is>
      </c>
      <c r="C720" s="4" t="inlineStr">
        <is>
          <t>Unit</t>
        </is>
      </c>
      <c r="D720" s="4" t="inlineStr">
        <is>
          <t>Quantity</t>
        </is>
      </c>
      <c r="E720" s="4" t="inlineStr">
        <is>
          <t>Rate (Rs.)</t>
        </is>
      </c>
      <c r="F720" s="4" t="inlineStr">
        <is>
          <t>Amount (Rs.)</t>
        </is>
      </c>
    </row>
    <row r="721">
      <c r="A721" s="12" t="inlineStr">
        <is>
          <t>4.1.6</t>
        </is>
      </c>
      <c r="B721" s="13" t="inlineStr">
        <is>
          <t>Rate as per SH: 4.1.6</t>
        </is>
      </c>
      <c r="C721" s="12" t="inlineStr">
        <is>
          <t>cum</t>
        </is>
      </c>
      <c r="D721" s="14" t="n">
        <v>1.18</v>
      </c>
      <c r="E721" s="15" t="n">
        <v>6126.25</v>
      </c>
      <c r="F721" s="15">
        <f>D721*E721</f>
        <v/>
      </c>
    </row>
    <row r="722">
      <c r="A722" s="12" t="inlineStr">
        <is>
          <t>6.1.1</t>
        </is>
      </c>
      <c r="B722" s="13" t="inlineStr">
        <is>
          <t>Rate as per SH: 6.1.1</t>
        </is>
      </c>
      <c r="C722" s="12" t="inlineStr">
        <is>
          <t>cum</t>
        </is>
      </c>
      <c r="D722" s="14" t="n">
        <v>1.29</v>
      </c>
      <c r="E722" s="15" t="n">
        <v>6376.25</v>
      </c>
      <c r="F722" s="15">
        <f>D722*E722</f>
        <v/>
      </c>
    </row>
    <row r="723">
      <c r="A723" s="12" t="inlineStr">
        <is>
          <t>6.9</t>
        </is>
      </c>
      <c r="B723" s="13" t="inlineStr">
        <is>
          <t>Rate as per SH: 6.9</t>
        </is>
      </c>
      <c r="C723" s="12" t="inlineStr">
        <is>
          <t>cum</t>
        </is>
      </c>
      <c r="D723" s="14" t="n">
        <v>0.02</v>
      </c>
      <c r="E723" s="15" t="n">
        <v>12352.95</v>
      </c>
      <c r="F723" s="15">
        <f>D723*E723</f>
        <v/>
      </c>
    </row>
    <row r="724">
      <c r="A724" s="12" t="inlineStr">
        <is>
          <t>4.1.3</t>
        </is>
      </c>
      <c r="B724" s="13" t="inlineStr">
        <is>
          <t>Rate as per SH: 4.1.3</t>
        </is>
      </c>
      <c r="C724" s="12" t="inlineStr">
        <is>
          <t>cum</t>
        </is>
      </c>
      <c r="D724" s="14" t="n">
        <v>0.26</v>
      </c>
      <c r="E724" s="15" t="n">
        <v>6788.6</v>
      </c>
      <c r="F724" s="15">
        <f>D724*E724</f>
        <v/>
      </c>
    </row>
    <row r="725">
      <c r="A725" s="12" t="inlineStr">
        <is>
          <t>4.2.3</t>
        </is>
      </c>
      <c r="B725" s="13" t="inlineStr">
        <is>
          <t>Rate as per SH: 4.2.3</t>
        </is>
      </c>
      <c r="C725" s="12" t="inlineStr">
        <is>
          <t>cum</t>
        </is>
      </c>
      <c r="D725" s="14" t="n">
        <v>0.09</v>
      </c>
      <c r="E725" s="15" t="n">
        <v>8554.5</v>
      </c>
      <c r="F725" s="15">
        <f>D725*E725</f>
        <v/>
      </c>
    </row>
    <row r="726">
      <c r="A726" s="12" t="inlineStr">
        <is>
          <t>13.9.1</t>
        </is>
      </c>
      <c r="B726" s="13" t="inlineStr">
        <is>
          <t>Rate as per SH: 13.9.1</t>
        </is>
      </c>
      <c r="C726" s="12" t="inlineStr">
        <is>
          <t>sqm</t>
        </is>
      </c>
      <c r="D726" s="14" t="n">
        <v>4.48</v>
      </c>
      <c r="E726" s="15" t="n">
        <v>350.15</v>
      </c>
      <c r="F726" s="15">
        <f>D726*E726</f>
        <v/>
      </c>
    </row>
    <row r="727">
      <c r="A727" s="12" t="inlineStr">
        <is>
          <t>0123</t>
        </is>
      </c>
      <c r="B727" s="13" t="inlineStr">
        <is>
          <t>Mason (brick layer) 1st class</t>
        </is>
      </c>
      <c r="C727" s="12" t="inlineStr">
        <is>
          <t>day</t>
        </is>
      </c>
      <c r="D727" s="14" t="n">
        <v>0.1</v>
      </c>
      <c r="E727" s="15" t="n">
        <v>738</v>
      </c>
      <c r="F727" s="15">
        <f>D727*E727</f>
        <v/>
      </c>
    </row>
    <row r="728">
      <c r="A728" s="12" t="inlineStr">
        <is>
          <t>0124</t>
        </is>
      </c>
      <c r="B728" s="13" t="inlineStr">
        <is>
          <t>Mason (brick layer) 2nd class</t>
        </is>
      </c>
      <c r="C728" s="12" t="inlineStr">
        <is>
          <t>day</t>
        </is>
      </c>
      <c r="D728" s="14" t="n">
        <v>0.1</v>
      </c>
      <c r="E728" s="15" t="n">
        <v>679</v>
      </c>
      <c r="F728" s="15">
        <f>D728*E728</f>
        <v/>
      </c>
    </row>
    <row r="729">
      <c r="A729" s="12" t="inlineStr">
        <is>
          <t>7135</t>
        </is>
      </c>
      <c r="B729" s="13" t="inlineStr">
        <is>
          <t>Circular shape 560 mm dia precast R.C.C. manhole cover with frame - H.D. -</t>
        </is>
      </c>
      <c r="C729" s="12" t="inlineStr">
        <is>
          <t>20 each</t>
        </is>
      </c>
      <c r="D729" s="14" t="n">
        <v>1</v>
      </c>
      <c r="E729" s="15" t="n">
        <v>880</v>
      </c>
      <c r="F729" s="15">
        <f>D729*E729</f>
        <v/>
      </c>
    </row>
    <row r="730">
      <c r="A730" s="12" t="inlineStr">
        <is>
          <t>9977</t>
        </is>
      </c>
      <c r="B730" s="13" t="inlineStr">
        <is>
          <t>CARRIAGE</t>
        </is>
      </c>
      <c r="C730" s="12" t="inlineStr">
        <is>
          <t>L.S.</t>
        </is>
      </c>
      <c r="D730" s="14" t="n">
        <v>6.89</v>
      </c>
      <c r="E730" s="15" t="n">
        <v>2</v>
      </c>
      <c r="F730" s="15">
        <f>D730*E730</f>
        <v/>
      </c>
    </row>
    <row r="731">
      <c r="A731" s="12" t="inlineStr">
        <is>
          <t>9999</t>
        </is>
      </c>
      <c r="B731" s="13" t="inlineStr">
        <is>
          <t>Sundries</t>
        </is>
      </c>
      <c r="C731" s="12" t="inlineStr">
        <is>
          <t>L.S.</t>
        </is>
      </c>
      <c r="D731" s="14" t="n">
        <v>16.9</v>
      </c>
      <c r="E731" s="15" t="n">
        <v>2</v>
      </c>
      <c r="F731" s="15">
        <f>D731*E731</f>
        <v/>
      </c>
    </row>
    <row r="732">
      <c r="A732" s="16" t="inlineStr">
        <is>
          <t>Resource Total (Material + Labour + Machinery, as printed)</t>
        </is>
      </c>
      <c r="B732" s="17" t="n"/>
      <c r="C732" s="17" t="n"/>
      <c r="D732" s="17" t="n"/>
      <c r="E732" s="17" t="n"/>
      <c r="F732" s="18">
        <f>SUM(F721:F731)</f>
        <v/>
      </c>
    </row>
    <row r="733">
      <c r="A733" s="19" t="inlineStr">
        <is>
          <t>SAY (Rs.) — final DAR rate</t>
        </is>
      </c>
      <c r="B733" s="20" t="n"/>
      <c r="C733" s="20" t="n"/>
      <c r="D733" s="20" t="n"/>
      <c r="E733" s="20" t="n"/>
      <c r="F733" s="21" t="n">
        <v>21235.65</v>
      </c>
    </row>
    <row r="735" ht="18" customHeight="1">
      <c r="A735" s="8" t="inlineStr">
        <is>
          <t>19.11.1.2</t>
        </is>
      </c>
      <c r="B735" s="9" t="inlineStr">
        <is>
          <t>With Sewer bricks conforming IS : 4885</t>
        </is>
      </c>
      <c r="C735" s="10" t="n"/>
      <c r="D735" s="10" t="n"/>
      <c r="E735" s="10" t="n"/>
      <c r="F735" s="10" t="n"/>
    </row>
    <row r="736">
      <c r="A736" s="11" t="inlineStr">
        <is>
          <t>Rate basis: per manhole  (source: cost for 1 manhole)</t>
        </is>
      </c>
    </row>
    <row r="737">
      <c r="A737" s="4" t="inlineStr">
        <is>
          <t>Code</t>
        </is>
      </c>
      <c r="B737" s="4" t="inlineStr">
        <is>
          <t>Description</t>
        </is>
      </c>
      <c r="C737" s="4" t="inlineStr">
        <is>
          <t>Unit</t>
        </is>
      </c>
      <c r="D737" s="4" t="inlineStr">
        <is>
          <t>Quantity</t>
        </is>
      </c>
      <c r="E737" s="4" t="inlineStr">
        <is>
          <t>Rate (Rs.)</t>
        </is>
      </c>
      <c r="F737" s="4" t="inlineStr">
        <is>
          <t>Amount (Rs.)</t>
        </is>
      </c>
    </row>
    <row r="738">
      <c r="A738" s="12" t="inlineStr">
        <is>
          <t>4.1.6</t>
        </is>
      </c>
      <c r="B738" s="13" t="inlineStr">
        <is>
          <t>Rate as per SH: 4.1.6</t>
        </is>
      </c>
      <c r="C738" s="12" t="inlineStr">
        <is>
          <t>cum</t>
        </is>
      </c>
      <c r="D738" s="14" t="n">
        <v>1.18</v>
      </c>
      <c r="E738" s="15" t="n">
        <v>6126.25</v>
      </c>
      <c r="F738" s="15">
        <f>D738*E738</f>
        <v/>
      </c>
    </row>
    <row r="739">
      <c r="A739" s="12" t="inlineStr">
        <is>
          <t>6.36.1</t>
        </is>
      </c>
      <c r="B739" s="13" t="inlineStr">
        <is>
          <t>Rate as per SH: 6.36.1</t>
        </is>
      </c>
      <c r="C739" s="12" t="inlineStr">
        <is>
          <t>cum</t>
        </is>
      </c>
      <c r="D739" s="14" t="n">
        <v>1.29</v>
      </c>
      <c r="E739" s="15" t="n">
        <v>6407.35</v>
      </c>
      <c r="F739" s="15">
        <f>D739*E739</f>
        <v/>
      </c>
    </row>
    <row r="740">
      <c r="A740" s="12" t="inlineStr">
        <is>
          <t>6.37</t>
        </is>
      </c>
      <c r="B740" s="13" t="inlineStr">
        <is>
          <t>Rate as per SH: 6.37</t>
        </is>
      </c>
      <c r="C740" s="12" t="inlineStr">
        <is>
          <t>cum</t>
        </is>
      </c>
      <c r="D740" s="14" t="n">
        <v>0.02</v>
      </c>
      <c r="E740" s="15" t="n">
        <v>11309.95</v>
      </c>
      <c r="F740" s="15">
        <f>D740*E740</f>
        <v/>
      </c>
    </row>
    <row r="741">
      <c r="A741" s="12" t="inlineStr">
        <is>
          <t>4.1.3</t>
        </is>
      </c>
      <c r="B741" s="13" t="inlineStr">
        <is>
          <t>Rate as per SH: 4.1.3</t>
        </is>
      </c>
      <c r="C741" s="12" t="inlineStr">
        <is>
          <t>cum</t>
        </is>
      </c>
      <c r="D741" s="14" t="n">
        <v>0.26</v>
      </c>
      <c r="E741" s="15" t="n">
        <v>6788.6</v>
      </c>
      <c r="F741" s="15">
        <f>D741*E741</f>
        <v/>
      </c>
    </row>
    <row r="742">
      <c r="A742" s="12" t="inlineStr">
        <is>
          <t>4.2.3</t>
        </is>
      </c>
      <c r="B742" s="13" t="inlineStr">
        <is>
          <t>Rate as per SH: 4.2.3</t>
        </is>
      </c>
      <c r="C742" s="12" t="inlineStr">
        <is>
          <t>cum</t>
        </is>
      </c>
      <c r="D742" s="14" t="n">
        <v>0.09</v>
      </c>
      <c r="E742" s="15" t="n">
        <v>8554.5</v>
      </c>
      <c r="F742" s="15">
        <f>D742*E742</f>
        <v/>
      </c>
    </row>
    <row r="743">
      <c r="A743" s="12" t="inlineStr">
        <is>
          <t>13.9.1</t>
        </is>
      </c>
      <c r="B743" s="13" t="inlineStr">
        <is>
          <t>Rate as per SH: 13.9.1</t>
        </is>
      </c>
      <c r="C743" s="12" t="inlineStr">
        <is>
          <t>sqm</t>
        </is>
      </c>
      <c r="D743" s="14" t="n">
        <v>4.48</v>
      </c>
      <c r="E743" s="15" t="n">
        <v>350.15</v>
      </c>
      <c r="F743" s="15">
        <f>D743*E743</f>
        <v/>
      </c>
    </row>
    <row r="744">
      <c r="A744" s="12" t="inlineStr">
        <is>
          <t>0123</t>
        </is>
      </c>
      <c r="B744" s="13" t="inlineStr">
        <is>
          <t>Mason (brick layer) 1st class</t>
        </is>
      </c>
      <c r="C744" s="12" t="inlineStr">
        <is>
          <t>day</t>
        </is>
      </c>
      <c r="D744" s="14" t="n">
        <v>0.1</v>
      </c>
      <c r="E744" s="15" t="n">
        <v>738</v>
      </c>
      <c r="F744" s="15">
        <f>D744*E744</f>
        <v/>
      </c>
    </row>
    <row r="745">
      <c r="A745" s="12" t="inlineStr">
        <is>
          <t>0124</t>
        </is>
      </c>
      <c r="B745" s="13" t="inlineStr">
        <is>
          <t>Mason (brick layer) 2nd class</t>
        </is>
      </c>
      <c r="C745" s="12" t="inlineStr">
        <is>
          <t>day</t>
        </is>
      </c>
      <c r="D745" s="14" t="n">
        <v>0.1</v>
      </c>
      <c r="E745" s="15" t="n">
        <v>679</v>
      </c>
      <c r="F745" s="15">
        <f>D745*E745</f>
        <v/>
      </c>
    </row>
    <row r="746">
      <c r="A746" s="12" t="inlineStr">
        <is>
          <t>7135</t>
        </is>
      </c>
      <c r="B746" s="13" t="inlineStr">
        <is>
          <t>Circular shape 560 mm dia precast R.C.C. manhole cover with frame - H.D. -</t>
        </is>
      </c>
      <c r="C746" s="12" t="inlineStr">
        <is>
          <t>20 each</t>
        </is>
      </c>
      <c r="D746" s="14" t="n">
        <v>1</v>
      </c>
      <c r="E746" s="15" t="n">
        <v>880</v>
      </c>
      <c r="F746" s="15">
        <f>D746*E746</f>
        <v/>
      </c>
    </row>
    <row r="747">
      <c r="A747" s="12" t="inlineStr">
        <is>
          <t>9977</t>
        </is>
      </c>
      <c r="B747" s="13" t="inlineStr">
        <is>
          <t>CARRIAGE</t>
        </is>
      </c>
      <c r="C747" s="12" t="inlineStr">
        <is>
          <t>L.S.</t>
        </is>
      </c>
      <c r="D747" s="14" t="n">
        <v>6.89</v>
      </c>
      <c r="E747" s="15" t="n">
        <v>2</v>
      </c>
      <c r="F747" s="15">
        <f>D747*E747</f>
        <v/>
      </c>
    </row>
    <row r="748">
      <c r="A748" s="12" t="inlineStr">
        <is>
          <t>9999</t>
        </is>
      </c>
      <c r="B748" s="13" t="inlineStr">
        <is>
          <t>Sundries</t>
        </is>
      </c>
      <c r="C748" s="12" t="inlineStr">
        <is>
          <t>L.S.</t>
        </is>
      </c>
      <c r="D748" s="14" t="n">
        <v>16.9</v>
      </c>
      <c r="E748" s="15" t="n">
        <v>2</v>
      </c>
      <c r="F748" s="15">
        <f>D748*E748</f>
        <v/>
      </c>
    </row>
    <row r="749">
      <c r="A749" s="16" t="inlineStr">
        <is>
          <t>Resource Total (Material + Labour + Machinery, as printed)</t>
        </is>
      </c>
      <c r="B749" s="17" t="n"/>
      <c r="C749" s="17" t="n"/>
      <c r="D749" s="17" t="n"/>
      <c r="E749" s="17" t="n"/>
      <c r="F749" s="18">
        <f>SUM(F738:F748)</f>
        <v/>
      </c>
    </row>
    <row r="750">
      <c r="A750" s="19" t="inlineStr">
        <is>
          <t>SAY (Rs.) — final DAR rate</t>
        </is>
      </c>
      <c r="B750" s="20" t="n"/>
      <c r="C750" s="20" t="n"/>
      <c r="D750" s="20" t="n"/>
      <c r="E750" s="20" t="n"/>
      <c r="F750" s="21" t="n">
        <v>21254.9</v>
      </c>
    </row>
    <row r="752" ht="18" customHeight="1">
      <c r="A752" s="8" t="inlineStr">
        <is>
          <t>19.12.1</t>
        </is>
      </c>
      <c r="B752" s="9" t="inlineStr">
        <is>
          <t>With common burnt clay F.P.S. (non modular) bricks of class designation 7.5</t>
        </is>
      </c>
      <c r="C752" s="10" t="n"/>
      <c r="D752" s="10" t="n"/>
      <c r="E752" s="10" t="n"/>
      <c r="F752" s="10" t="n"/>
    </row>
    <row r="753">
      <c r="A753" s="11" t="inlineStr">
        <is>
          <t>Rate basis: per m  (source: cost for 0.61 m)</t>
        </is>
      </c>
    </row>
    <row r="754">
      <c r="A754" s="4" t="inlineStr">
        <is>
          <t>Code</t>
        </is>
      </c>
      <c r="B754" s="4" t="inlineStr">
        <is>
          <t>Description</t>
        </is>
      </c>
      <c r="C754" s="4" t="inlineStr">
        <is>
          <t>Unit</t>
        </is>
      </c>
      <c r="D754" s="4" t="inlineStr">
        <is>
          <t>Quantity</t>
        </is>
      </c>
      <c r="E754" s="4" t="inlineStr">
        <is>
          <t>Rate (Rs.)</t>
        </is>
      </c>
      <c r="F754" s="4" t="inlineStr">
        <is>
          <t>Amount (Rs.)</t>
        </is>
      </c>
    </row>
    <row r="755">
      <c r="A755" s="12" t="inlineStr">
        <is>
          <t>6.1.1</t>
        </is>
      </c>
      <c r="B755" s="13" t="inlineStr">
        <is>
          <t>Rate as per SH: 6.1.1</t>
        </is>
      </c>
      <c r="C755" s="12" t="inlineStr">
        <is>
          <t>cum</t>
        </is>
      </c>
      <c r="D755" s="14" t="n">
        <v>0.66</v>
      </c>
      <c r="E755" s="15" t="n">
        <v>6376.25</v>
      </c>
      <c r="F755" s="15">
        <f>D755*E755</f>
        <v/>
      </c>
    </row>
    <row r="756">
      <c r="A756" s="12" t="inlineStr">
        <is>
          <t>13.9.1</t>
        </is>
      </c>
      <c r="B756" s="13" t="inlineStr">
        <is>
          <t>Rate as per SH: 13.9.1</t>
        </is>
      </c>
      <c r="C756" s="12" t="inlineStr">
        <is>
          <t>sqm</t>
        </is>
      </c>
      <c r="D756" s="14" t="n">
        <v>2.56</v>
      </c>
      <c r="E756" s="15" t="n">
        <v>350.15</v>
      </c>
      <c r="F756" s="15">
        <f>D756*E756</f>
        <v/>
      </c>
    </row>
    <row r="757">
      <c r="A757" s="16" t="inlineStr">
        <is>
          <t>Resource Total (Material + Labour + Machinery, as printed)</t>
        </is>
      </c>
      <c r="B757" s="17" t="n"/>
      <c r="C757" s="17" t="n"/>
      <c r="D757" s="17" t="n"/>
      <c r="E757" s="17" t="n"/>
      <c r="F757" s="18">
        <f>SUM(F755:F756)</f>
        <v/>
      </c>
    </row>
    <row r="758">
      <c r="A758" s="19" t="inlineStr">
        <is>
          <t>SAY (Rs.) — final DAR rate</t>
        </is>
      </c>
      <c r="B758" s="20" t="n"/>
      <c r="C758" s="20" t="n"/>
      <c r="D758" s="20" t="n"/>
      <c r="E758" s="20" t="n"/>
      <c r="F758" s="21" t="n">
        <v>8368.4</v>
      </c>
    </row>
    <row r="760" ht="18" customHeight="1">
      <c r="A760" s="8" t="inlineStr">
        <is>
          <t>19.12.2</t>
        </is>
      </c>
      <c r="B760" s="9" t="inlineStr">
        <is>
          <t>With Sewer bricks conforming IS : 4885</t>
        </is>
      </c>
      <c r="C760" s="10" t="n"/>
      <c r="D760" s="10" t="n"/>
      <c r="E760" s="10" t="n"/>
      <c r="F760" s="10" t="n"/>
    </row>
    <row r="761">
      <c r="A761" s="11" t="inlineStr">
        <is>
          <t>Rate basis: per m  (source: cost for 0.61 m)</t>
        </is>
      </c>
    </row>
    <row r="762">
      <c r="A762" s="4" t="inlineStr">
        <is>
          <t>Code</t>
        </is>
      </c>
      <c r="B762" s="4" t="inlineStr">
        <is>
          <t>Description</t>
        </is>
      </c>
      <c r="C762" s="4" t="inlineStr">
        <is>
          <t>Unit</t>
        </is>
      </c>
      <c r="D762" s="4" t="inlineStr">
        <is>
          <t>Quantity</t>
        </is>
      </c>
      <c r="E762" s="4" t="inlineStr">
        <is>
          <t>Rate (Rs.)</t>
        </is>
      </c>
      <c r="F762" s="4" t="inlineStr">
        <is>
          <t>Amount (Rs.)</t>
        </is>
      </c>
    </row>
    <row r="763">
      <c r="A763" s="12" t="inlineStr">
        <is>
          <t>6.36.1</t>
        </is>
      </c>
      <c r="B763" s="13" t="inlineStr">
        <is>
          <t>Rate as per SH: 6.36.1</t>
        </is>
      </c>
      <c r="C763" s="12" t="inlineStr">
        <is>
          <t>cum</t>
        </is>
      </c>
      <c r="D763" s="14" t="n">
        <v>0.66</v>
      </c>
      <c r="E763" s="15" t="n">
        <v>6407.35</v>
      </c>
      <c r="F763" s="15">
        <f>D763*E763</f>
        <v/>
      </c>
    </row>
    <row r="764">
      <c r="A764" s="12" t="inlineStr">
        <is>
          <t>13.9.1</t>
        </is>
      </c>
      <c r="B764" s="13" t="inlineStr">
        <is>
          <t>Rate as per SH: 13.9.1</t>
        </is>
      </c>
      <c r="C764" s="12" t="inlineStr">
        <is>
          <t>sqm</t>
        </is>
      </c>
      <c r="D764" s="14" t="n">
        <v>2.56</v>
      </c>
      <c r="E764" s="15" t="n">
        <v>350.15</v>
      </c>
      <c r="F764" s="15">
        <f>D764*E764</f>
        <v/>
      </c>
    </row>
    <row r="765">
      <c r="A765" s="16" t="inlineStr">
        <is>
          <t>Resource Total (Material + Labour + Machinery, as printed)</t>
        </is>
      </c>
      <c r="B765" s="17" t="n"/>
      <c r="C765" s="17" t="n"/>
      <c r="D765" s="17" t="n"/>
      <c r="E765" s="17" t="n"/>
      <c r="F765" s="18">
        <f>SUM(F763:F764)</f>
        <v/>
      </c>
    </row>
    <row r="766">
      <c r="A766" s="19" t="inlineStr">
        <is>
          <t>SAY (Rs.) — final DAR rate</t>
        </is>
      </c>
      <c r="B766" s="20" t="n"/>
      <c r="C766" s="20" t="n"/>
      <c r="D766" s="20" t="n"/>
      <c r="E766" s="20" t="n"/>
      <c r="F766" s="21" t="n">
        <v>8402</v>
      </c>
    </row>
    <row r="768" ht="18" customHeight="1">
      <c r="A768" s="8" t="inlineStr">
        <is>
          <t>19.13.1.1</t>
        </is>
      </c>
      <c r="B768" s="9" t="inlineStr">
        <is>
          <t>With common burnt clay F.P.S. (non modular) bricks of class designation 7.5</t>
        </is>
      </c>
      <c r="C768" s="10" t="n"/>
      <c r="D768" s="10" t="n"/>
      <c r="E768" s="10" t="n"/>
      <c r="F768" s="10" t="n"/>
    </row>
    <row r="769">
      <c r="A769" s="11" t="inlineStr">
        <is>
          <t>Rate basis: per manhole  (source: cost for 1 manhole)</t>
        </is>
      </c>
    </row>
    <row r="770">
      <c r="A770" s="4" t="inlineStr">
        <is>
          <t>Code</t>
        </is>
      </c>
      <c r="B770" s="4" t="inlineStr">
        <is>
          <t>Description</t>
        </is>
      </c>
      <c r="C770" s="4" t="inlineStr">
        <is>
          <t>Unit</t>
        </is>
      </c>
      <c r="D770" s="4" t="inlineStr">
        <is>
          <t>Quantity</t>
        </is>
      </c>
      <c r="E770" s="4" t="inlineStr">
        <is>
          <t>Rate (Rs.)</t>
        </is>
      </c>
      <c r="F770" s="4" t="inlineStr">
        <is>
          <t>Amount (Rs.)</t>
        </is>
      </c>
    </row>
    <row r="771">
      <c r="A771" s="12" t="inlineStr">
        <is>
          <t>4.1.6</t>
        </is>
      </c>
      <c r="B771" s="13" t="inlineStr">
        <is>
          <t>Rate as per SH: 4.1.6</t>
        </is>
      </c>
      <c r="C771" s="12" t="inlineStr">
        <is>
          <t>cum</t>
        </is>
      </c>
      <c r="D771" s="14" t="n">
        <v>2.25</v>
      </c>
      <c r="E771" s="15" t="n">
        <v>6126.25</v>
      </c>
      <c r="F771" s="15">
        <f>D771*E771</f>
        <v/>
      </c>
    </row>
    <row r="772">
      <c r="A772" s="12" t="inlineStr">
        <is>
          <t>6.1.1</t>
        </is>
      </c>
      <c r="B772" s="13" t="inlineStr">
        <is>
          <t>Rate as per SH: 6.1.1</t>
        </is>
      </c>
      <c r="C772" s="12" t="inlineStr">
        <is>
          <t>cum</t>
        </is>
      </c>
      <c r="D772" s="14" t="n">
        <v>3.68</v>
      </c>
      <c r="E772" s="15" t="n">
        <v>6376.25</v>
      </c>
      <c r="F772" s="15">
        <f>D772*E772</f>
        <v/>
      </c>
    </row>
    <row r="773">
      <c r="A773" s="12" t="inlineStr">
        <is>
          <t>6.9</t>
        </is>
      </c>
      <c r="B773" s="13" t="inlineStr">
        <is>
          <t>Rate as per SH: 6.9</t>
        </is>
      </c>
      <c r="C773" s="12" t="inlineStr">
        <is>
          <t>cum</t>
        </is>
      </c>
      <c r="D773" s="14" t="n">
        <v>0.04</v>
      </c>
      <c r="E773" s="15" t="n">
        <v>12352.95</v>
      </c>
      <c r="F773" s="15">
        <f>D773*E773</f>
        <v/>
      </c>
    </row>
    <row r="774">
      <c r="A774" s="12" t="inlineStr">
        <is>
          <t>4.1.3</t>
        </is>
      </c>
      <c r="B774" s="13" t="inlineStr">
        <is>
          <t>Rate as per SH: 4.1.3</t>
        </is>
      </c>
      <c r="C774" s="12" t="inlineStr">
        <is>
          <t>cum</t>
        </is>
      </c>
      <c r="D774" s="14" t="n">
        <v>0.42</v>
      </c>
      <c r="E774" s="15" t="n">
        <v>6788.6</v>
      </c>
      <c r="F774" s="15">
        <f>D774*E774</f>
        <v/>
      </c>
    </row>
    <row r="775">
      <c r="A775" s="12" t="inlineStr">
        <is>
          <t>4.2.3</t>
        </is>
      </c>
      <c r="B775" s="13" t="inlineStr">
        <is>
          <t>Rate as per SH: 4.2.3</t>
        </is>
      </c>
      <c r="C775" s="12" t="inlineStr">
        <is>
          <t>cum</t>
        </is>
      </c>
      <c r="D775" s="14" t="n">
        <v>0.09</v>
      </c>
      <c r="E775" s="15" t="n">
        <v>8554.5</v>
      </c>
      <c r="F775" s="15">
        <f>D775*E775</f>
        <v/>
      </c>
    </row>
    <row r="776">
      <c r="A776" s="12" t="inlineStr">
        <is>
          <t>13.9.1</t>
        </is>
      </c>
      <c r="B776" s="13" t="inlineStr">
        <is>
          <t>Rate as per SH: 13.9.1</t>
        </is>
      </c>
      <c r="C776" s="12" t="inlineStr">
        <is>
          <t>sqm</t>
        </is>
      </c>
      <c r="D776" s="14" t="n">
        <v>7.61</v>
      </c>
      <c r="E776" s="15" t="n">
        <v>350.15</v>
      </c>
      <c r="F776" s="15">
        <f>D776*E776</f>
        <v/>
      </c>
    </row>
    <row r="777">
      <c r="A777" s="12" t="inlineStr">
        <is>
          <t>0123</t>
        </is>
      </c>
      <c r="B777" s="13" t="inlineStr">
        <is>
          <t>Mason (brick layer) 1st class</t>
        </is>
      </c>
      <c r="C777" s="12" t="inlineStr">
        <is>
          <t>day</t>
        </is>
      </c>
      <c r="D777" s="14" t="n">
        <v>0.1</v>
      </c>
      <c r="E777" s="15" t="n">
        <v>738</v>
      </c>
      <c r="F777" s="15">
        <f>D777*E777</f>
        <v/>
      </c>
    </row>
    <row r="778">
      <c r="A778" s="12" t="inlineStr">
        <is>
          <t>0124</t>
        </is>
      </c>
      <c r="B778" s="13" t="inlineStr">
        <is>
          <t>Mason (brick layer) 2nd class</t>
        </is>
      </c>
      <c r="C778" s="12" t="inlineStr">
        <is>
          <t>day</t>
        </is>
      </c>
      <c r="D778" s="14" t="n">
        <v>0.1</v>
      </c>
      <c r="E778" s="15" t="n">
        <v>679</v>
      </c>
      <c r="F778" s="15">
        <f>D778*E778</f>
        <v/>
      </c>
    </row>
    <row r="779">
      <c r="A779" s="12" t="inlineStr">
        <is>
          <t>7135</t>
        </is>
      </c>
      <c r="B779" s="13" t="inlineStr">
        <is>
          <t>Circular shape 560 mm dia precast R.C.C. manhole cover with frame - H.D. -</t>
        </is>
      </c>
      <c r="C779" s="12" t="inlineStr">
        <is>
          <t>20 each</t>
        </is>
      </c>
      <c r="D779" s="14" t="n">
        <v>1</v>
      </c>
      <c r="E779" s="15" t="n">
        <v>880</v>
      </c>
      <c r="F779" s="15">
        <f>D779*E779</f>
        <v/>
      </c>
    </row>
    <row r="780">
      <c r="A780" s="12" t="inlineStr">
        <is>
          <t>9977</t>
        </is>
      </c>
      <c r="B780" s="13" t="inlineStr">
        <is>
          <t>CARRIAGE</t>
        </is>
      </c>
      <c r="C780" s="12" t="inlineStr">
        <is>
          <t>L.S.</t>
        </is>
      </c>
      <c r="D780" s="14" t="n">
        <v>6.89</v>
      </c>
      <c r="E780" s="15" t="n">
        <v>2</v>
      </c>
      <c r="F780" s="15">
        <f>D780*E780</f>
        <v/>
      </c>
    </row>
    <row r="781">
      <c r="A781" s="12" t="inlineStr">
        <is>
          <t>9999</t>
        </is>
      </c>
      <c r="B781" s="13" t="inlineStr">
        <is>
          <t>Sundries</t>
        </is>
      </c>
      <c r="C781" s="12" t="inlineStr">
        <is>
          <t>L.S.</t>
        </is>
      </c>
      <c r="D781" s="14" t="n">
        <v>16.9</v>
      </c>
      <c r="E781" s="15" t="n">
        <v>2</v>
      </c>
      <c r="F781" s="15">
        <f>D781*E781</f>
        <v/>
      </c>
    </row>
    <row r="782">
      <c r="A782" s="16" t="inlineStr">
        <is>
          <t>Resource Total (Material + Labour + Machinery, as printed)</t>
        </is>
      </c>
      <c r="B782" s="17" t="n"/>
      <c r="C782" s="17" t="n"/>
      <c r="D782" s="17" t="n"/>
      <c r="E782" s="17" t="n"/>
      <c r="F782" s="18">
        <f>SUM(F771:F781)</f>
        <v/>
      </c>
    </row>
    <row r="783">
      <c r="A783" s="19" t="inlineStr">
        <is>
          <t>SAY (Rs.) — final DAR rate</t>
        </is>
      </c>
      <c r="B783" s="20" t="n"/>
      <c r="C783" s="20" t="n"/>
      <c r="D783" s="20" t="n"/>
      <c r="E783" s="20" t="n"/>
      <c r="F783" s="21" t="n">
        <v>45459.15</v>
      </c>
    </row>
    <row r="785" ht="18" customHeight="1">
      <c r="A785" s="8" t="inlineStr">
        <is>
          <t>19.13.1.2</t>
        </is>
      </c>
      <c r="B785" s="9" t="inlineStr">
        <is>
          <t>With Sewer bricks conforming IS : 4885</t>
        </is>
      </c>
      <c r="C785" s="10" t="n"/>
      <c r="D785" s="10" t="n"/>
      <c r="E785" s="10" t="n"/>
      <c r="F785" s="10" t="n"/>
    </row>
    <row r="786">
      <c r="A786" s="11" t="inlineStr">
        <is>
          <t>Rate basis: per manhole  (source: cost for 1 manhole)</t>
        </is>
      </c>
    </row>
    <row r="787">
      <c r="A787" s="4" t="inlineStr">
        <is>
          <t>Code</t>
        </is>
      </c>
      <c r="B787" s="4" t="inlineStr">
        <is>
          <t>Description</t>
        </is>
      </c>
      <c r="C787" s="4" t="inlineStr">
        <is>
          <t>Unit</t>
        </is>
      </c>
      <c r="D787" s="4" t="inlineStr">
        <is>
          <t>Quantity</t>
        </is>
      </c>
      <c r="E787" s="4" t="inlineStr">
        <is>
          <t>Rate (Rs.)</t>
        </is>
      </c>
      <c r="F787" s="4" t="inlineStr">
        <is>
          <t>Amount (Rs.)</t>
        </is>
      </c>
    </row>
    <row r="788">
      <c r="A788" s="12" t="inlineStr">
        <is>
          <t>4.1.6</t>
        </is>
      </c>
      <c r="B788" s="13" t="inlineStr">
        <is>
          <t>Rate as per SH: 4.1.6</t>
        </is>
      </c>
      <c r="C788" s="12" t="inlineStr">
        <is>
          <t>cum</t>
        </is>
      </c>
      <c r="D788" s="14" t="n">
        <v>2.25</v>
      </c>
      <c r="E788" s="15" t="n">
        <v>6126.25</v>
      </c>
      <c r="F788" s="15">
        <f>D788*E788</f>
        <v/>
      </c>
    </row>
    <row r="789">
      <c r="A789" s="12" t="inlineStr">
        <is>
          <t>6.36.1</t>
        </is>
      </c>
      <c r="B789" s="13" t="inlineStr">
        <is>
          <t>Rate as per SH: 6.36.1</t>
        </is>
      </c>
      <c r="C789" s="12" t="inlineStr">
        <is>
          <t>cum</t>
        </is>
      </c>
      <c r="D789" s="14" t="n">
        <v>3.68</v>
      </c>
      <c r="E789" s="15" t="n">
        <v>6407.35</v>
      </c>
      <c r="F789" s="15">
        <f>D789*E789</f>
        <v/>
      </c>
    </row>
    <row r="790">
      <c r="A790" s="12" t="inlineStr">
        <is>
          <t>6.37</t>
        </is>
      </c>
      <c r="B790" s="13" t="inlineStr">
        <is>
          <t>Rate as per SH: 6.37</t>
        </is>
      </c>
      <c r="C790" s="12" t="inlineStr">
        <is>
          <t>cum</t>
        </is>
      </c>
      <c r="D790" s="14" t="n">
        <v>0.04</v>
      </c>
      <c r="E790" s="15" t="n">
        <v>11309.95</v>
      </c>
      <c r="F790" s="15">
        <f>D790*E790</f>
        <v/>
      </c>
    </row>
    <row r="791">
      <c r="A791" s="12" t="inlineStr">
        <is>
          <t>4.1.3</t>
        </is>
      </c>
      <c r="B791" s="13" t="inlineStr">
        <is>
          <t>Rate as per SH: 4.1.3</t>
        </is>
      </c>
      <c r="C791" s="12" t="inlineStr">
        <is>
          <t>cum</t>
        </is>
      </c>
      <c r="D791" s="14" t="n">
        <v>0.42</v>
      </c>
      <c r="E791" s="15" t="n">
        <v>6788.6</v>
      </c>
      <c r="F791" s="15">
        <f>D791*E791</f>
        <v/>
      </c>
    </row>
    <row r="792">
      <c r="A792" s="12" t="inlineStr">
        <is>
          <t>4.2.3</t>
        </is>
      </c>
      <c r="B792" s="13" t="inlineStr">
        <is>
          <t>Rate as per SH: 4.2.3</t>
        </is>
      </c>
      <c r="C792" s="12" t="inlineStr">
        <is>
          <t>cum</t>
        </is>
      </c>
      <c r="D792" s="14" t="n">
        <v>0.09</v>
      </c>
      <c r="E792" s="15" t="n">
        <v>8554.5</v>
      </c>
      <c r="F792" s="15">
        <f>D792*E792</f>
        <v/>
      </c>
    </row>
    <row r="793">
      <c r="A793" s="12" t="inlineStr">
        <is>
          <t>13.9.1</t>
        </is>
      </c>
      <c r="B793" s="13" t="inlineStr">
        <is>
          <t>Rate as per SH: 13.9.1</t>
        </is>
      </c>
      <c r="C793" s="12" t="inlineStr">
        <is>
          <t>sqm</t>
        </is>
      </c>
      <c r="D793" s="14" t="n">
        <v>7.61</v>
      </c>
      <c r="E793" s="15" t="n">
        <v>350.15</v>
      </c>
      <c r="F793" s="15">
        <f>D793*E793</f>
        <v/>
      </c>
    </row>
    <row r="794">
      <c r="A794" s="12" t="inlineStr">
        <is>
          <t>0123</t>
        </is>
      </c>
      <c r="B794" s="13" t="inlineStr">
        <is>
          <t>Mason (brick layer) 1st class</t>
        </is>
      </c>
      <c r="C794" s="12" t="inlineStr">
        <is>
          <t>day</t>
        </is>
      </c>
      <c r="D794" s="14" t="n">
        <v>0.1</v>
      </c>
      <c r="E794" s="15" t="n">
        <v>738</v>
      </c>
      <c r="F794" s="15">
        <f>D794*E794</f>
        <v/>
      </c>
    </row>
    <row r="795">
      <c r="A795" s="12" t="inlineStr">
        <is>
          <t>0124</t>
        </is>
      </c>
      <c r="B795" s="13" t="inlineStr">
        <is>
          <t>Mason (brick layer) 2nd class</t>
        </is>
      </c>
      <c r="C795" s="12" t="inlineStr">
        <is>
          <t>day</t>
        </is>
      </c>
      <c r="D795" s="14" t="n">
        <v>0.1</v>
      </c>
      <c r="E795" s="15" t="n">
        <v>679</v>
      </c>
      <c r="F795" s="15">
        <f>D795*E795</f>
        <v/>
      </c>
    </row>
    <row r="796">
      <c r="A796" s="12" t="inlineStr">
        <is>
          <t>7135</t>
        </is>
      </c>
      <c r="B796" s="13" t="inlineStr">
        <is>
          <t>Circular shape 560 mm dia precast R.C.C. manhole cover with frame - H.D. -</t>
        </is>
      </c>
      <c r="C796" s="12" t="inlineStr">
        <is>
          <t>20 each</t>
        </is>
      </c>
      <c r="D796" s="14" t="n">
        <v>1</v>
      </c>
      <c r="E796" s="15" t="n">
        <v>880</v>
      </c>
      <c r="F796" s="15">
        <f>D796*E796</f>
        <v/>
      </c>
    </row>
    <row r="797">
      <c r="A797" s="12" t="inlineStr">
        <is>
          <t>9977</t>
        </is>
      </c>
      <c r="B797" s="13" t="inlineStr">
        <is>
          <t>CARRIAGE</t>
        </is>
      </c>
      <c r="C797" s="12" t="inlineStr">
        <is>
          <t>L.S.</t>
        </is>
      </c>
      <c r="D797" s="14" t="n">
        <v>6.89</v>
      </c>
      <c r="E797" s="15" t="n">
        <v>2</v>
      </c>
      <c r="F797" s="15">
        <f>D797*E797</f>
        <v/>
      </c>
    </row>
    <row r="798">
      <c r="A798" s="12" t="inlineStr">
        <is>
          <t>9999</t>
        </is>
      </c>
      <c r="B798" s="13" t="inlineStr">
        <is>
          <t>Sundries</t>
        </is>
      </c>
      <c r="C798" s="12" t="inlineStr">
        <is>
          <t>L.S.</t>
        </is>
      </c>
      <c r="D798" s="14" t="n">
        <v>16.9</v>
      </c>
      <c r="E798" s="15" t="n">
        <v>2</v>
      </c>
      <c r="F798" s="15">
        <f>D798*E798</f>
        <v/>
      </c>
    </row>
    <row r="799">
      <c r="A799" s="16" t="inlineStr">
        <is>
          <t>Resource Total (Material + Labour + Machinery, as printed)</t>
        </is>
      </c>
      <c r="B799" s="17" t="n"/>
      <c r="C799" s="17" t="n"/>
      <c r="D799" s="17" t="n"/>
      <c r="E799" s="17" t="n"/>
      <c r="F799" s="18">
        <f>SUM(F788:F798)</f>
        <v/>
      </c>
    </row>
    <row r="800">
      <c r="A800" s="19" t="inlineStr">
        <is>
          <t>SAY (Rs.) — final DAR rate</t>
        </is>
      </c>
      <c r="B800" s="20" t="n"/>
      <c r="C800" s="20" t="n"/>
      <c r="D800" s="20" t="n"/>
      <c r="E800" s="20" t="n"/>
      <c r="F800" s="21" t="n">
        <v>45531.9</v>
      </c>
    </row>
    <row r="802" ht="18" customHeight="1">
      <c r="A802" s="8" t="inlineStr">
        <is>
          <t>19.14.1</t>
        </is>
      </c>
      <c r="B802" s="9" t="inlineStr">
        <is>
          <t>With common burnt clay F.P.S. (non modular) bricks of class designation 7.5</t>
        </is>
      </c>
      <c r="C802" s="10" t="n"/>
      <c r="D802" s="10" t="n"/>
      <c r="E802" s="10" t="n"/>
      <c r="F802" s="10" t="n"/>
    </row>
    <row r="803">
      <c r="A803" s="11" t="inlineStr">
        <is>
          <t>Rate basis: per m  (source: cost for 1.88 m)</t>
        </is>
      </c>
    </row>
    <row r="804">
      <c r="A804" s="4" t="inlineStr">
        <is>
          <t>Code</t>
        </is>
      </c>
      <c r="B804" s="4" t="inlineStr">
        <is>
          <t>Description</t>
        </is>
      </c>
      <c r="C804" s="4" t="inlineStr">
        <is>
          <t>Unit</t>
        </is>
      </c>
      <c r="D804" s="4" t="inlineStr">
        <is>
          <t>Quantity</t>
        </is>
      </c>
      <c r="E804" s="4" t="inlineStr">
        <is>
          <t>Rate (Rs.)</t>
        </is>
      </c>
      <c r="F804" s="4" t="inlineStr">
        <is>
          <t>Amount (Rs.)</t>
        </is>
      </c>
    </row>
    <row r="805">
      <c r="A805" s="12" t="inlineStr">
        <is>
          <t>6.1.1</t>
        </is>
      </c>
      <c r="B805" s="13" t="inlineStr">
        <is>
          <t>Rate as per SH: 6.1.1</t>
        </is>
      </c>
      <c r="C805" s="12" t="inlineStr">
        <is>
          <t>cum</t>
        </is>
      </c>
      <c r="D805" s="14" t="n">
        <v>5.26</v>
      </c>
      <c r="E805" s="15" t="n">
        <v>6376.25</v>
      </c>
      <c r="F805" s="15">
        <f>D805*E805</f>
        <v/>
      </c>
    </row>
    <row r="806">
      <c r="A806" s="12" t="inlineStr">
        <is>
          <t>13.9.1</t>
        </is>
      </c>
      <c r="B806" s="13" t="inlineStr">
        <is>
          <t>Rate as per SH: 13.9.1</t>
        </is>
      </c>
      <c r="C806" s="12" t="inlineStr">
        <is>
          <t>sqm</t>
        </is>
      </c>
      <c r="D806" s="14" t="n">
        <v>8.99</v>
      </c>
      <c r="E806" s="15" t="n">
        <v>350.15</v>
      </c>
      <c r="F806" s="15">
        <f>D806*E806</f>
        <v/>
      </c>
    </row>
    <row r="807">
      <c r="A807" s="16" t="inlineStr">
        <is>
          <t>Resource Total (Material + Labour + Machinery, as printed)</t>
        </is>
      </c>
      <c r="B807" s="17" t="n"/>
      <c r="C807" s="17" t="n"/>
      <c r="D807" s="17" t="n"/>
      <c r="E807" s="17" t="n"/>
      <c r="F807" s="18">
        <f>SUM(F805:F806)</f>
        <v/>
      </c>
    </row>
    <row r="808">
      <c r="A808" s="19" t="inlineStr">
        <is>
          <t>SAY (Rs.) — final DAR rate</t>
        </is>
      </c>
      <c r="B808" s="20" t="n"/>
      <c r="C808" s="20" t="n"/>
      <c r="D808" s="20" t="n"/>
      <c r="E808" s="20" t="n"/>
      <c r="F808" s="21" t="n">
        <v>19514.3</v>
      </c>
    </row>
    <row r="810" ht="18" customHeight="1">
      <c r="A810" s="8" t="inlineStr">
        <is>
          <t>19.14.2</t>
        </is>
      </c>
      <c r="B810" s="9" t="inlineStr">
        <is>
          <t>With Sewer bricks conforming IS : 4885</t>
        </is>
      </c>
      <c r="C810" s="10" t="n"/>
      <c r="D810" s="10" t="n"/>
      <c r="E810" s="10" t="n"/>
      <c r="F810" s="10" t="n"/>
    </row>
    <row r="811">
      <c r="A811" s="11" t="inlineStr">
        <is>
          <t>Rate basis: per m  (source: cost for 1.88 m)</t>
        </is>
      </c>
    </row>
    <row r="812">
      <c r="A812" s="4" t="inlineStr">
        <is>
          <t>Code</t>
        </is>
      </c>
      <c r="B812" s="4" t="inlineStr">
        <is>
          <t>Description</t>
        </is>
      </c>
      <c r="C812" s="4" t="inlineStr">
        <is>
          <t>Unit</t>
        </is>
      </c>
      <c r="D812" s="4" t="inlineStr">
        <is>
          <t>Quantity</t>
        </is>
      </c>
      <c r="E812" s="4" t="inlineStr">
        <is>
          <t>Rate (Rs.)</t>
        </is>
      </c>
      <c r="F812" s="4" t="inlineStr">
        <is>
          <t>Amount (Rs.)</t>
        </is>
      </c>
    </row>
    <row r="813">
      <c r="A813" s="12" t="inlineStr">
        <is>
          <t>6.36.1</t>
        </is>
      </c>
      <c r="B813" s="13" t="inlineStr">
        <is>
          <t>Rate as per SH: 6.36.1</t>
        </is>
      </c>
      <c r="C813" s="12" t="inlineStr">
        <is>
          <t>cum</t>
        </is>
      </c>
      <c r="D813" s="14" t="n">
        <v>5.26</v>
      </c>
      <c r="E813" s="15" t="n">
        <v>6407.35</v>
      </c>
      <c r="F813" s="15">
        <f>D813*E813</f>
        <v/>
      </c>
    </row>
    <row r="814">
      <c r="A814" s="12" t="inlineStr">
        <is>
          <t>13.9.1</t>
        </is>
      </c>
      <c r="B814" s="13" t="inlineStr">
        <is>
          <t>Rate as per SH: 13.9.1</t>
        </is>
      </c>
      <c r="C814" s="12" t="inlineStr">
        <is>
          <t>sqm</t>
        </is>
      </c>
      <c r="D814" s="14" t="n">
        <v>8.99</v>
      </c>
      <c r="E814" s="15" t="n">
        <v>350.15</v>
      </c>
      <c r="F814" s="15">
        <f>D814*E814</f>
        <v/>
      </c>
    </row>
    <row r="815">
      <c r="A815" s="16" t="inlineStr">
        <is>
          <t>Resource Total (Material + Labour + Machinery, as printed)</t>
        </is>
      </c>
      <c r="B815" s="17" t="n"/>
      <c r="C815" s="17" t="n"/>
      <c r="D815" s="17" t="n"/>
      <c r="E815" s="17" t="n"/>
      <c r="F815" s="18">
        <f>SUM(F813:F814)</f>
        <v/>
      </c>
    </row>
    <row r="816">
      <c r="A816" s="19" t="inlineStr">
        <is>
          <t>SAY (Rs.) — final DAR rate</t>
        </is>
      </c>
      <c r="B816" s="20" t="n"/>
      <c r="C816" s="20" t="n"/>
      <c r="D816" s="20" t="n"/>
      <c r="E816" s="20" t="n"/>
      <c r="F816" s="21" t="n">
        <v>19601.35</v>
      </c>
    </row>
    <row r="818" ht="18" customHeight="1">
      <c r="A818" s="8" t="inlineStr">
        <is>
          <t>19.15.1</t>
        </is>
      </c>
      <c r="B818" s="9" t="inlineStr">
        <is>
          <t>With 20x20 mm square bar</t>
        </is>
      </c>
      <c r="C818" s="10" t="n"/>
      <c r="D818" s="10" t="n"/>
      <c r="E818" s="10" t="n"/>
      <c r="F818" s="10" t="n"/>
    </row>
    <row r="819">
      <c r="A819" s="11" t="inlineStr">
        <is>
          <t>Rate basis: per M  (source: cost for 1 M)</t>
        </is>
      </c>
    </row>
    <row r="820">
      <c r="A820" s="4" t="inlineStr">
        <is>
          <t>Code</t>
        </is>
      </c>
      <c r="B820" s="4" t="inlineStr">
        <is>
          <t>Description</t>
        </is>
      </c>
      <c r="C820" s="4" t="inlineStr">
        <is>
          <t>Unit</t>
        </is>
      </c>
      <c r="D820" s="4" t="inlineStr">
        <is>
          <t>Quantity</t>
        </is>
      </c>
      <c r="E820" s="4" t="inlineStr">
        <is>
          <t>Rate (Rs.)</t>
        </is>
      </c>
      <c r="F820" s="4" t="inlineStr">
        <is>
          <t>Amount (Rs.)</t>
        </is>
      </c>
    </row>
    <row r="821">
      <c r="A821" s="12" t="inlineStr">
        <is>
          <t>4.2.5</t>
        </is>
      </c>
      <c r="B821" s="13" t="inlineStr">
        <is>
          <t>Rate as per SH: 4.2.5</t>
        </is>
      </c>
      <c r="C821" s="12" t="inlineStr">
        <is>
          <t>cum</t>
        </is>
      </c>
      <c r="D821" s="14" t="n">
        <v>0.004</v>
      </c>
      <c r="E821" s="15" t="n">
        <v>8025</v>
      </c>
      <c r="F821" s="15">
        <f>D821*E821</f>
        <v/>
      </c>
    </row>
    <row r="822">
      <c r="A822" s="12" t="inlineStr">
        <is>
          <t>1006</t>
        </is>
      </c>
      <c r="B822" s="13" t="inlineStr">
        <is>
          <t>Mild steel square bars</t>
        </is>
      </c>
      <c r="C822" s="12" t="inlineStr">
        <is>
          <t>quintal</t>
        </is>
      </c>
      <c r="D822" s="14" t="n">
        <v>0.024</v>
      </c>
      <c r="E822" s="15" t="n">
        <v>4500</v>
      </c>
      <c r="F822" s="15">
        <f>D822*E822</f>
        <v/>
      </c>
    </row>
    <row r="823">
      <c r="A823" s="12" t="inlineStr">
        <is>
          <t>9988</t>
        </is>
      </c>
      <c r="B823" s="13" t="inlineStr">
        <is>
          <t>Carriage, painting, and other sundries</t>
        </is>
      </c>
      <c r="C823" s="12" t="inlineStr">
        <is>
          <t>L.S.</t>
        </is>
      </c>
      <c r="D823" s="14" t="n">
        <v>1.82</v>
      </c>
      <c r="E823" s="15" t="n">
        <v>2</v>
      </c>
      <c r="F823" s="15">
        <f>D823*E823</f>
        <v/>
      </c>
    </row>
    <row r="824">
      <c r="A824" s="12" t="inlineStr">
        <is>
          <t>0103</t>
        </is>
      </c>
      <c r="B824" s="13" t="inlineStr">
        <is>
          <t>Blacksmith 2nd class</t>
        </is>
      </c>
      <c r="C824" s="12" t="inlineStr">
        <is>
          <t>day</t>
        </is>
      </c>
      <c r="D824" s="14" t="n">
        <v>0.1</v>
      </c>
      <c r="E824" s="15" t="n">
        <v>679</v>
      </c>
      <c r="F824" s="15">
        <f>D824*E824</f>
        <v/>
      </c>
    </row>
    <row r="825">
      <c r="A825" s="12" t="inlineStr">
        <is>
          <t>0114</t>
        </is>
      </c>
      <c r="B825" s="13" t="inlineStr">
        <is>
          <t>Beldar</t>
        </is>
      </c>
      <c r="C825" s="12" t="inlineStr">
        <is>
          <t>day</t>
        </is>
      </c>
      <c r="D825" s="14" t="n">
        <v>0.1</v>
      </c>
      <c r="E825" s="15" t="n">
        <v>558</v>
      </c>
      <c r="F825" s="15">
        <f>D825*E825</f>
        <v/>
      </c>
    </row>
    <row r="826">
      <c r="A826" s="12" t="inlineStr">
        <is>
          <t>0123</t>
        </is>
      </c>
      <c r="B826" s="13" t="inlineStr">
        <is>
          <t>Mason (brick layer) 1st class</t>
        </is>
      </c>
      <c r="C826" s="12" t="inlineStr">
        <is>
          <t>day</t>
        </is>
      </c>
      <c r="D826" s="14" t="n">
        <v>0.02</v>
      </c>
      <c r="E826" s="15" t="n">
        <v>738</v>
      </c>
      <c r="F826" s="15">
        <f>D826*E826</f>
        <v/>
      </c>
    </row>
    <row r="827">
      <c r="A827" s="12" t="inlineStr">
        <is>
          <t>0124</t>
        </is>
      </c>
      <c r="B827" s="13" t="inlineStr">
        <is>
          <t>Mason (brick layer) 2nd class</t>
        </is>
      </c>
      <c r="C827" s="12" t="inlineStr">
        <is>
          <t>day</t>
        </is>
      </c>
      <c r="D827" s="14" t="n">
        <v>0.02</v>
      </c>
      <c r="E827" s="15" t="n">
        <v>679</v>
      </c>
      <c r="F827" s="15">
        <f>D827*E827</f>
        <v/>
      </c>
    </row>
    <row r="828">
      <c r="A828" s="12" t="inlineStr">
        <is>
          <t>0114</t>
        </is>
      </c>
      <c r="B828" s="13" t="inlineStr">
        <is>
          <t>Beldar</t>
        </is>
      </c>
      <c r="C828" s="12" t="inlineStr">
        <is>
          <t>day</t>
        </is>
      </c>
      <c r="D828" s="14" t="n">
        <v>0.05</v>
      </c>
      <c r="E828" s="15" t="n">
        <v>558</v>
      </c>
      <c r="F828" s="15">
        <f>D828*E828</f>
        <v/>
      </c>
    </row>
    <row r="829">
      <c r="A829" s="16" t="inlineStr">
        <is>
          <t>Resource Total (Material + Labour + Machinery, as printed)</t>
        </is>
      </c>
      <c r="B829" s="17" t="n"/>
      <c r="C829" s="17" t="n"/>
      <c r="D829" s="17" t="n"/>
      <c r="E829" s="17" t="n"/>
      <c r="F829" s="18">
        <f>SUM(F821:F828)</f>
        <v/>
      </c>
    </row>
    <row r="830">
      <c r="A830" s="19" t="inlineStr">
        <is>
          <t>SAY (Rs.) — final DAR rate</t>
        </is>
      </c>
      <c r="B830" s="20" t="n"/>
      <c r="C830" s="20" t="n"/>
      <c r="D830" s="20" t="n"/>
      <c r="E830" s="20" t="n"/>
      <c r="F830" s="21" t="n">
        <v>422.2</v>
      </c>
    </row>
    <row r="832" ht="18" customHeight="1">
      <c r="A832" s="8" t="inlineStr">
        <is>
          <t>19.15.2</t>
        </is>
      </c>
      <c r="B832" s="9" t="inlineStr">
        <is>
          <t>With 20 mm diameter round bar</t>
        </is>
      </c>
      <c r="C832" s="10" t="n"/>
      <c r="D832" s="10" t="n"/>
      <c r="E832" s="10" t="n"/>
      <c r="F832" s="10" t="n"/>
    </row>
    <row r="833">
      <c r="A833" s="11" t="inlineStr">
        <is>
          <t>Rate basis: per M  (source: cost for 1 M)</t>
        </is>
      </c>
    </row>
    <row r="834">
      <c r="A834" s="4" t="inlineStr">
        <is>
          <t>Code</t>
        </is>
      </c>
      <c r="B834" s="4" t="inlineStr">
        <is>
          <t>Description</t>
        </is>
      </c>
      <c r="C834" s="4" t="inlineStr">
        <is>
          <t>Unit</t>
        </is>
      </c>
      <c r="D834" s="4" t="inlineStr">
        <is>
          <t>Quantity</t>
        </is>
      </c>
      <c r="E834" s="4" t="inlineStr">
        <is>
          <t>Rate (Rs.)</t>
        </is>
      </c>
      <c r="F834" s="4" t="inlineStr">
        <is>
          <t>Amount (Rs.)</t>
        </is>
      </c>
    </row>
    <row r="835">
      <c r="A835" s="12" t="inlineStr">
        <is>
          <t>4.2.5</t>
        </is>
      </c>
      <c r="B835" s="13" t="inlineStr">
        <is>
          <t>Rate as per SH: 4.2.5</t>
        </is>
      </c>
      <c r="C835" s="12" t="inlineStr">
        <is>
          <t>cum</t>
        </is>
      </c>
      <c r="D835" s="14" t="n">
        <v>0.004</v>
      </c>
      <c r="E835" s="15" t="n">
        <v>8025</v>
      </c>
      <c r="F835" s="15">
        <f>D835*E835</f>
        <v/>
      </c>
    </row>
    <row r="836">
      <c r="A836" s="12" t="inlineStr">
        <is>
          <t>1003</t>
        </is>
      </c>
      <c r="B836" s="13" t="inlineStr">
        <is>
          <t>Mild steel round bar above 12 mm dia</t>
        </is>
      </c>
      <c r="C836" s="12" t="inlineStr">
        <is>
          <t>quintal</t>
        </is>
      </c>
      <c r="D836" s="14" t="n">
        <v>0.018</v>
      </c>
      <c r="E836" s="15" t="n">
        <v>4400</v>
      </c>
      <c r="F836" s="15">
        <f>D836*E836</f>
        <v/>
      </c>
    </row>
    <row r="837">
      <c r="A837" s="12" t="inlineStr">
        <is>
          <t>9988</t>
        </is>
      </c>
      <c r="B837" s="13" t="inlineStr">
        <is>
          <t>Carriage,painting, and other sundries</t>
        </is>
      </c>
      <c r="C837" s="12" t="inlineStr">
        <is>
          <t>L.S.</t>
        </is>
      </c>
      <c r="D837" s="14" t="n">
        <v>1.82</v>
      </c>
      <c r="E837" s="15" t="n">
        <v>2</v>
      </c>
      <c r="F837" s="15">
        <f>D837*E837</f>
        <v/>
      </c>
    </row>
    <row r="838">
      <c r="A838" s="12" t="inlineStr">
        <is>
          <t>0103</t>
        </is>
      </c>
      <c r="B838" s="13" t="inlineStr">
        <is>
          <t>Blacksmith 2nd class</t>
        </is>
      </c>
      <c r="C838" s="12" t="inlineStr">
        <is>
          <t>day</t>
        </is>
      </c>
      <c r="D838" s="14" t="n">
        <v>0.1</v>
      </c>
      <c r="E838" s="15" t="n">
        <v>679</v>
      </c>
      <c r="F838" s="15">
        <f>D838*E838</f>
        <v/>
      </c>
    </row>
    <row r="839">
      <c r="A839" s="12" t="inlineStr">
        <is>
          <t>0114</t>
        </is>
      </c>
      <c r="B839" s="13" t="inlineStr">
        <is>
          <t>Beldar</t>
        </is>
      </c>
      <c r="C839" s="12" t="inlineStr">
        <is>
          <t>day</t>
        </is>
      </c>
      <c r="D839" s="14" t="n">
        <v>0.1</v>
      </c>
      <c r="E839" s="15" t="n">
        <v>558</v>
      </c>
      <c r="F839" s="15">
        <f>D839*E839</f>
        <v/>
      </c>
    </row>
    <row r="840">
      <c r="A840" s="12" t="inlineStr">
        <is>
          <t>0123</t>
        </is>
      </c>
      <c r="B840" s="13" t="inlineStr">
        <is>
          <t>Mason (brick layer) 1st class</t>
        </is>
      </c>
      <c r="C840" s="12" t="inlineStr">
        <is>
          <t>day</t>
        </is>
      </c>
      <c r="D840" s="14" t="n">
        <v>0.02</v>
      </c>
      <c r="E840" s="15" t="n">
        <v>738</v>
      </c>
      <c r="F840" s="15">
        <f>D840*E840</f>
        <v/>
      </c>
    </row>
    <row r="841">
      <c r="A841" s="12" t="inlineStr">
        <is>
          <t>0124</t>
        </is>
      </c>
      <c r="B841" s="13" t="inlineStr">
        <is>
          <t>Mason (brick layer) 2nd class</t>
        </is>
      </c>
      <c r="C841" s="12" t="inlineStr">
        <is>
          <t>day</t>
        </is>
      </c>
      <c r="D841" s="14" t="n">
        <v>0.02</v>
      </c>
      <c r="E841" s="15" t="n">
        <v>679</v>
      </c>
      <c r="F841" s="15">
        <f>D841*E841</f>
        <v/>
      </c>
    </row>
    <row r="842">
      <c r="A842" s="12" t="inlineStr">
        <is>
          <t>0114</t>
        </is>
      </c>
      <c r="B842" s="13" t="inlineStr">
        <is>
          <t>Beldar</t>
        </is>
      </c>
      <c r="C842" s="12" t="inlineStr">
        <is>
          <t>day</t>
        </is>
      </c>
      <c r="D842" s="14" t="n">
        <v>0.05</v>
      </c>
      <c r="E842" s="15" t="n">
        <v>558</v>
      </c>
      <c r="F842" s="15">
        <f>D842*E842</f>
        <v/>
      </c>
    </row>
    <row r="843">
      <c r="A843" s="16" t="inlineStr">
        <is>
          <t>Resource Total (Material + Labour + Machinery, as printed)</t>
        </is>
      </c>
      <c r="B843" s="17" t="n"/>
      <c r="C843" s="17" t="n"/>
      <c r="D843" s="17" t="n"/>
      <c r="E843" s="17" t="n"/>
      <c r="F843" s="18">
        <f>SUM(F835:F842)</f>
        <v/>
      </c>
    </row>
    <row r="844">
      <c r="A844" s="19" t="inlineStr">
        <is>
          <t>SAY (Rs.) — final DAR rate</t>
        </is>
      </c>
      <c r="B844" s="20" t="n"/>
      <c r="C844" s="20" t="n"/>
      <c r="D844" s="20" t="n"/>
      <c r="E844" s="20" t="n"/>
      <c r="F844" s="21" t="n">
        <v>383.7</v>
      </c>
    </row>
    <row r="846" ht="28" customHeight="1">
      <c r="A846" s="8" t="inlineStr">
        <is>
          <t>19.16</t>
        </is>
      </c>
      <c r="B846" s="9" t="inlineStr">
        <is>
          <t xml:space="preserve">Providing orange colour safety foot rest of minimum 6 mm thick plastic encapsulated as per IS : 10910, on 12 mm dia steel bar conforming to </t>
        </is>
      </c>
      <c r="C846" s="10" t="n"/>
      <c r="D846" s="10" t="n"/>
      <c r="E846" s="10" t="n"/>
      <c r="F846" s="10" t="n"/>
    </row>
    <row r="847">
      <c r="A847" s="11" t="inlineStr">
        <is>
          <t>Rate basis: per no  (source: cost for 1 no)</t>
        </is>
      </c>
    </row>
    <row r="848">
      <c r="A848" s="4" t="inlineStr">
        <is>
          <t>Code</t>
        </is>
      </c>
      <c r="B848" s="4" t="inlineStr">
        <is>
          <t>Description</t>
        </is>
      </c>
      <c r="C848" s="4" t="inlineStr">
        <is>
          <t>Unit</t>
        </is>
      </c>
      <c r="D848" s="4" t="inlineStr">
        <is>
          <t>Quantity</t>
        </is>
      </c>
      <c r="E848" s="4" t="inlineStr">
        <is>
          <t>Rate (Rs.)</t>
        </is>
      </c>
      <c r="F848" s="4" t="inlineStr">
        <is>
          <t>Amount (Rs.)</t>
        </is>
      </c>
    </row>
    <row r="849">
      <c r="A849" s="12" t="inlineStr">
        <is>
          <t>4.2.5</t>
        </is>
      </c>
      <c r="B849" s="13" t="inlineStr">
        <is>
          <t>Rate as per SH: 4.2.5</t>
        </is>
      </c>
      <c r="C849" s="12" t="inlineStr">
        <is>
          <t>cum</t>
        </is>
      </c>
      <c r="D849" s="14" t="n">
        <v>0.008999999999999999</v>
      </c>
      <c r="E849" s="15" t="n">
        <v>8025</v>
      </c>
      <c r="F849" s="15">
        <f>D849*E849</f>
        <v/>
      </c>
    </row>
    <row r="850">
      <c r="A850" s="12" t="inlineStr">
        <is>
          <t>7354</t>
        </is>
      </c>
      <c r="B850" s="13" t="inlineStr">
        <is>
          <t>Plastic encapsuled M.S. foot rest 30x20x15 cm</t>
        </is>
      </c>
      <c r="C850" s="12" t="inlineStr">
        <is>
          <t>each</t>
        </is>
      </c>
      <c r="D850" s="14" t="n">
        <v>1</v>
      </c>
      <c r="E850" s="15" t="n">
        <v>110</v>
      </c>
      <c r="F850" s="15">
        <f>D850*E850</f>
        <v/>
      </c>
    </row>
    <row r="851">
      <c r="A851" s="12" t="inlineStr">
        <is>
          <t>9988</t>
        </is>
      </c>
      <c r="B851" s="13" t="inlineStr">
        <is>
          <t>Carriage and other sundries</t>
        </is>
      </c>
      <c r="C851" s="12" t="inlineStr">
        <is>
          <t>L.S.</t>
        </is>
      </c>
      <c r="D851" s="14" t="n">
        <v>1.82</v>
      </c>
      <c r="E851" s="15" t="n">
        <v>2</v>
      </c>
      <c r="F851" s="15">
        <f>D851*E851</f>
        <v/>
      </c>
    </row>
    <row r="852">
      <c r="A852" s="12" t="inlineStr">
        <is>
          <t>0123</t>
        </is>
      </c>
      <c r="B852" s="13" t="inlineStr">
        <is>
          <t>Mason (brick layer) 1st class</t>
        </is>
      </c>
      <c r="C852" s="12" t="inlineStr">
        <is>
          <t>day</t>
        </is>
      </c>
      <c r="D852" s="14" t="n">
        <v>0.02</v>
      </c>
      <c r="E852" s="15" t="n">
        <v>738</v>
      </c>
      <c r="F852" s="15">
        <f>D852*E852</f>
        <v/>
      </c>
    </row>
    <row r="853">
      <c r="A853" s="12" t="inlineStr">
        <is>
          <t>0124</t>
        </is>
      </c>
      <c r="B853" s="13" t="inlineStr">
        <is>
          <t>Mason (brick layer) 2nd class</t>
        </is>
      </c>
      <c r="C853" s="12" t="inlineStr">
        <is>
          <t>day</t>
        </is>
      </c>
      <c r="D853" s="14" t="n">
        <v>0.2</v>
      </c>
      <c r="E853" s="15" t="n">
        <v>679</v>
      </c>
      <c r="F853" s="15">
        <f>D853*E853</f>
        <v/>
      </c>
    </row>
    <row r="854">
      <c r="A854" s="12" t="inlineStr">
        <is>
          <t>0114</t>
        </is>
      </c>
      <c r="B854" s="13" t="inlineStr">
        <is>
          <t>Beldar</t>
        </is>
      </c>
      <c r="C854" s="12" t="inlineStr">
        <is>
          <t>day</t>
        </is>
      </c>
      <c r="D854" s="14" t="n">
        <v>0.05</v>
      </c>
      <c r="E854" s="15" t="n">
        <v>558</v>
      </c>
      <c r="F854" s="15">
        <f>D854*E854</f>
        <v/>
      </c>
    </row>
    <row r="855">
      <c r="A855" s="16" t="inlineStr">
        <is>
          <t>Resource Total (Material + Labour + Machinery, as printed)</t>
        </is>
      </c>
      <c r="B855" s="17" t="n"/>
      <c r="C855" s="17" t="n"/>
      <c r="D855" s="17" t="n"/>
      <c r="E855" s="17" t="n"/>
      <c r="F855" s="18">
        <f>SUM(F849:F854)</f>
        <v/>
      </c>
    </row>
    <row r="856">
      <c r="A856" s="19" t="inlineStr">
        <is>
          <t>SAY (Rs.) — final DAR rate</t>
        </is>
      </c>
      <c r="B856" s="20" t="n"/>
      <c r="C856" s="20" t="n"/>
      <c r="D856" s="20" t="n"/>
      <c r="E856" s="20" t="n"/>
      <c r="F856" s="21" t="n">
        <v>463.05</v>
      </c>
    </row>
    <row r="858" ht="18" customHeight="1">
      <c r="A858" s="8" t="inlineStr">
        <is>
          <t>19.17.1</t>
        </is>
      </c>
      <c r="B858" s="9" t="inlineStr">
        <is>
          <t>With 20x20 mm square bar</t>
        </is>
      </c>
      <c r="C858" s="10" t="n"/>
      <c r="D858" s="10" t="n"/>
      <c r="E858" s="10" t="n"/>
      <c r="F858" s="10" t="n"/>
    </row>
    <row r="859">
      <c r="A859" s="11" t="inlineStr">
        <is>
          <t>Rate basis: per M  (source: cost for 1 M)</t>
        </is>
      </c>
    </row>
    <row r="860">
      <c r="A860" s="4" t="inlineStr">
        <is>
          <t>Code</t>
        </is>
      </c>
      <c r="B860" s="4" t="inlineStr">
        <is>
          <t>Description</t>
        </is>
      </c>
      <c r="C860" s="4" t="inlineStr">
        <is>
          <t>Unit</t>
        </is>
      </c>
      <c r="D860" s="4" t="inlineStr">
        <is>
          <t>Quantity</t>
        </is>
      </c>
      <c r="E860" s="4" t="inlineStr">
        <is>
          <t>Rate (Rs.)</t>
        </is>
      </c>
      <c r="F860" s="4" t="inlineStr">
        <is>
          <t>Amount (Rs.)</t>
        </is>
      </c>
    </row>
    <row r="861">
      <c r="A861" s="12" t="inlineStr">
        <is>
          <t>4.2.5</t>
        </is>
      </c>
      <c r="B861" s="13" t="inlineStr">
        <is>
          <t>Rate as per SH: 4.2.5</t>
        </is>
      </c>
      <c r="C861" s="12" t="inlineStr">
        <is>
          <t>cum</t>
        </is>
      </c>
      <c r="D861" s="14" t="n">
        <v>0.004</v>
      </c>
      <c r="E861" s="15" t="n">
        <v>8025</v>
      </c>
      <c r="F861" s="15">
        <f>D861*E861</f>
        <v/>
      </c>
    </row>
    <row r="862">
      <c r="A862" s="12" t="inlineStr">
        <is>
          <t>1006</t>
        </is>
      </c>
      <c r="B862" s="13" t="inlineStr">
        <is>
          <t>Mild steel square bars</t>
        </is>
      </c>
      <c r="C862" s="12" t="inlineStr">
        <is>
          <t>quintal</t>
        </is>
      </c>
      <c r="D862" s="14" t="n">
        <v>0.024</v>
      </c>
      <c r="E862" s="15" t="n">
        <v>4500</v>
      </c>
      <c r="F862" s="15">
        <f>D862*E862</f>
        <v/>
      </c>
    </row>
    <row r="863">
      <c r="A863" s="12" t="inlineStr">
        <is>
          <t>9988</t>
        </is>
      </c>
      <c r="B863" s="13" t="inlineStr">
        <is>
          <t>Carriage,painting, and other sundries</t>
        </is>
      </c>
      <c r="C863" s="12" t="inlineStr">
        <is>
          <t>L.S.</t>
        </is>
      </c>
      <c r="D863" s="14" t="n">
        <v>1.82</v>
      </c>
      <c r="E863" s="15" t="n">
        <v>2</v>
      </c>
      <c r="F863" s="15">
        <f>D863*E863</f>
        <v/>
      </c>
    </row>
    <row r="864">
      <c r="A864" s="12" t="inlineStr">
        <is>
          <t>0103</t>
        </is>
      </c>
      <c r="B864" s="13" t="inlineStr">
        <is>
          <t>Blacksmith 2nd class</t>
        </is>
      </c>
      <c r="C864" s="12" t="inlineStr">
        <is>
          <t>day</t>
        </is>
      </c>
      <c r="D864" s="14" t="n">
        <v>0.1</v>
      </c>
      <c r="E864" s="15" t="n">
        <v>679</v>
      </c>
      <c r="F864" s="15">
        <f>D864*E864</f>
        <v/>
      </c>
    </row>
    <row r="865">
      <c r="A865" s="12" t="inlineStr">
        <is>
          <t>0114</t>
        </is>
      </c>
      <c r="B865" s="13" t="inlineStr">
        <is>
          <t>Beldar</t>
        </is>
      </c>
      <c r="C865" s="12" t="inlineStr">
        <is>
          <t>day</t>
        </is>
      </c>
      <c r="D865" s="14" t="n">
        <v>0.1</v>
      </c>
      <c r="E865" s="15" t="n">
        <v>558</v>
      </c>
      <c r="F865" s="15">
        <f>D865*E865</f>
        <v/>
      </c>
    </row>
    <row r="866">
      <c r="A866" s="12" t="inlineStr">
        <is>
          <t>0123</t>
        </is>
      </c>
      <c r="B866" s="13" t="inlineStr">
        <is>
          <t>Mason (brick layer) 1st class</t>
        </is>
      </c>
      <c r="C866" s="12" t="inlineStr">
        <is>
          <t>day</t>
        </is>
      </c>
      <c r="D866" s="14" t="n">
        <v>0.05</v>
      </c>
      <c r="E866" s="15" t="n">
        <v>738</v>
      </c>
      <c r="F866" s="15">
        <f>D866*E866</f>
        <v/>
      </c>
    </row>
    <row r="867">
      <c r="A867" s="12" t="inlineStr">
        <is>
          <t>0124</t>
        </is>
      </c>
      <c r="B867" s="13" t="inlineStr">
        <is>
          <t>Mason (brick layer) 2nd class</t>
        </is>
      </c>
      <c r="C867" s="12" t="inlineStr">
        <is>
          <t>day</t>
        </is>
      </c>
      <c r="D867" s="14" t="n">
        <v>0.05</v>
      </c>
      <c r="E867" s="15" t="n">
        <v>679</v>
      </c>
      <c r="F867" s="15">
        <f>D867*E867</f>
        <v/>
      </c>
    </row>
    <row r="868">
      <c r="A868" s="12" t="inlineStr">
        <is>
          <t>0114</t>
        </is>
      </c>
      <c r="B868" s="13" t="inlineStr">
        <is>
          <t>Beldar</t>
        </is>
      </c>
      <c r="C868" s="12" t="inlineStr">
        <is>
          <t>day</t>
        </is>
      </c>
      <c r="D868" s="14" t="n">
        <v>0.1</v>
      </c>
      <c r="E868" s="15" t="n">
        <v>558</v>
      </c>
      <c r="F868" s="15">
        <f>D868*E868</f>
        <v/>
      </c>
    </row>
    <row r="869">
      <c r="A869" s="16" t="inlineStr">
        <is>
          <t>Resource Total (Material + Labour + Machinery, as printed)</t>
        </is>
      </c>
      <c r="B869" s="17" t="n"/>
      <c r="C869" s="17" t="n"/>
      <c r="D869" s="17" t="n"/>
      <c r="E869" s="17" t="n"/>
      <c r="F869" s="18">
        <f>SUM(F861:F868)</f>
        <v/>
      </c>
    </row>
    <row r="870">
      <c r="A870" s="19" t="inlineStr">
        <is>
          <t>SAY (Rs.) — final DAR rate</t>
        </is>
      </c>
      <c r="B870" s="20" t="n"/>
      <c r="C870" s="20" t="n"/>
      <c r="D870" s="20" t="n"/>
      <c r="E870" s="20" t="n"/>
      <c r="F870" s="21" t="n">
        <v>516.4</v>
      </c>
    </row>
    <row r="872" ht="18" customHeight="1">
      <c r="A872" s="8" t="inlineStr">
        <is>
          <t>19.17.2</t>
        </is>
      </c>
      <c r="B872" s="9" t="inlineStr">
        <is>
          <t>With 20 mm diameter round bar</t>
        </is>
      </c>
      <c r="C872" s="10" t="n"/>
      <c r="D872" s="10" t="n"/>
      <c r="E872" s="10" t="n"/>
      <c r="F872" s="10" t="n"/>
    </row>
    <row r="873">
      <c r="A873" s="11" t="inlineStr">
        <is>
          <t>Rate basis: per M  (source: cost for 1 M)</t>
        </is>
      </c>
    </row>
    <row r="874">
      <c r="A874" s="4" t="inlineStr">
        <is>
          <t>Code</t>
        </is>
      </c>
      <c r="B874" s="4" t="inlineStr">
        <is>
          <t>Description</t>
        </is>
      </c>
      <c r="C874" s="4" t="inlineStr">
        <is>
          <t>Unit</t>
        </is>
      </c>
      <c r="D874" s="4" t="inlineStr">
        <is>
          <t>Quantity</t>
        </is>
      </c>
      <c r="E874" s="4" t="inlineStr">
        <is>
          <t>Rate (Rs.)</t>
        </is>
      </c>
      <c r="F874" s="4" t="inlineStr">
        <is>
          <t>Amount (Rs.)</t>
        </is>
      </c>
    </row>
    <row r="875">
      <c r="A875" s="12" t="inlineStr">
        <is>
          <t>4.2.5</t>
        </is>
      </c>
      <c r="B875" s="13" t="inlineStr">
        <is>
          <t>Rate as per SH: 4.2.5</t>
        </is>
      </c>
      <c r="C875" s="12" t="inlineStr">
        <is>
          <t>cum</t>
        </is>
      </c>
      <c r="D875" s="14" t="n">
        <v>0.004</v>
      </c>
      <c r="E875" s="15" t="n">
        <v>8025</v>
      </c>
      <c r="F875" s="15">
        <f>D875*E875</f>
        <v/>
      </c>
    </row>
    <row r="876">
      <c r="A876" s="12" t="inlineStr">
        <is>
          <t>1003</t>
        </is>
      </c>
      <c r="B876" s="13" t="inlineStr">
        <is>
          <t>Mild steel round bar above 12 mm dia</t>
        </is>
      </c>
      <c r="C876" s="12" t="inlineStr">
        <is>
          <t>quintal</t>
        </is>
      </c>
      <c r="D876" s="14" t="n">
        <v>0.018</v>
      </c>
      <c r="E876" s="15" t="n">
        <v>4400</v>
      </c>
      <c r="F876" s="15">
        <f>D876*E876</f>
        <v/>
      </c>
    </row>
    <row r="877">
      <c r="A877" s="12" t="inlineStr">
        <is>
          <t>9988</t>
        </is>
      </c>
      <c r="B877" s="13" t="inlineStr">
        <is>
          <t>Carriage,painting, and other sundries</t>
        </is>
      </c>
      <c r="C877" s="12" t="inlineStr">
        <is>
          <t>L.S.</t>
        </is>
      </c>
      <c r="D877" s="14" t="n">
        <v>1.82</v>
      </c>
      <c r="E877" s="15" t="n">
        <v>2</v>
      </c>
      <c r="F877" s="15">
        <f>D877*E877</f>
        <v/>
      </c>
    </row>
    <row r="878">
      <c r="A878" s="12" t="inlineStr">
        <is>
          <t>0103</t>
        </is>
      </c>
      <c r="B878" s="13" t="inlineStr">
        <is>
          <t>Blacksmith 2nd class</t>
        </is>
      </c>
      <c r="C878" s="12" t="inlineStr">
        <is>
          <t>day</t>
        </is>
      </c>
      <c r="D878" s="14" t="n">
        <v>0.1</v>
      </c>
      <c r="E878" s="15" t="n">
        <v>679</v>
      </c>
      <c r="F878" s="15">
        <f>D878*E878</f>
        <v/>
      </c>
    </row>
    <row r="879">
      <c r="A879" s="12" t="inlineStr">
        <is>
          <t>0114</t>
        </is>
      </c>
      <c r="B879" s="13" t="inlineStr">
        <is>
          <t>Beldar</t>
        </is>
      </c>
      <c r="C879" s="12" t="inlineStr">
        <is>
          <t>day</t>
        </is>
      </c>
      <c r="D879" s="14" t="n">
        <v>0.1</v>
      </c>
      <c r="E879" s="15" t="n">
        <v>558</v>
      </c>
      <c r="F879" s="15">
        <f>D879*E879</f>
        <v/>
      </c>
    </row>
    <row r="880">
      <c r="A880" s="12" t="inlineStr">
        <is>
          <t>0123</t>
        </is>
      </c>
      <c r="B880" s="13" t="inlineStr">
        <is>
          <t>Mason (brick layer) 1st class</t>
        </is>
      </c>
      <c r="C880" s="12" t="inlineStr">
        <is>
          <t>day</t>
        </is>
      </c>
      <c r="D880" s="14" t="n">
        <v>0.05</v>
      </c>
      <c r="E880" s="15" t="n">
        <v>738</v>
      </c>
      <c r="F880" s="15">
        <f>D880*E880</f>
        <v/>
      </c>
    </row>
    <row r="881">
      <c r="A881" s="12" t="inlineStr">
        <is>
          <t>0124</t>
        </is>
      </c>
      <c r="B881" s="13" t="inlineStr">
        <is>
          <t>Mason (brick layer) 2nd class</t>
        </is>
      </c>
      <c r="C881" s="12" t="inlineStr">
        <is>
          <t>day</t>
        </is>
      </c>
      <c r="D881" s="14" t="n">
        <v>0.05</v>
      </c>
      <c r="E881" s="15" t="n">
        <v>679</v>
      </c>
      <c r="F881" s="15">
        <f>D881*E881</f>
        <v/>
      </c>
    </row>
    <row r="882">
      <c r="A882" s="12" t="inlineStr">
        <is>
          <t>0114</t>
        </is>
      </c>
      <c r="B882" s="13" t="inlineStr">
        <is>
          <t>Beldar</t>
        </is>
      </c>
      <c r="C882" s="12" t="inlineStr">
        <is>
          <t>day</t>
        </is>
      </c>
      <c r="D882" s="14" t="n">
        <v>0.1</v>
      </c>
      <c r="E882" s="15" t="n">
        <v>558</v>
      </c>
      <c r="F882" s="15">
        <f>D882*E882</f>
        <v/>
      </c>
    </row>
    <row r="883">
      <c r="A883" s="16" t="inlineStr">
        <is>
          <t>Resource Total (Material + Labour + Machinery, as printed)</t>
        </is>
      </c>
      <c r="B883" s="17" t="n"/>
      <c r="C883" s="17" t="n"/>
      <c r="D883" s="17" t="n"/>
      <c r="E883" s="17" t="n"/>
      <c r="F883" s="18">
        <f>SUM(F875:F882)</f>
        <v/>
      </c>
    </row>
    <row r="884">
      <c r="A884" s="19" t="inlineStr">
        <is>
          <t>SAY (Rs.) — final DAR rate</t>
        </is>
      </c>
      <c r="B884" s="20" t="n"/>
      <c r="C884" s="20" t="n"/>
      <c r="D884" s="20" t="n"/>
      <c r="E884" s="20" t="n"/>
      <c r="F884" s="21" t="n">
        <v>477.9</v>
      </c>
    </row>
    <row r="886" ht="28" customHeight="1">
      <c r="A886" s="8" t="inlineStr">
        <is>
          <t>19.18.1</t>
        </is>
      </c>
      <c r="B886" s="9" t="inlineStr">
        <is>
          <t>455x610 mm rectangular C.I. cover (light duty) the weight of the cover to be not less than 23 kg</t>
        </is>
      </c>
      <c r="C886" s="10" t="n"/>
      <c r="D886" s="10" t="n"/>
      <c r="E886" s="10" t="n"/>
      <c r="F886" s="10" t="n"/>
    </row>
    <row r="887">
      <c r="A887" s="11" t="inlineStr">
        <is>
          <t>Rate basis: per cover  (source: cost for 1 cover)</t>
        </is>
      </c>
    </row>
    <row r="888">
      <c r="A888" s="4" t="inlineStr">
        <is>
          <t>Code</t>
        </is>
      </c>
      <c r="B888" s="4" t="inlineStr">
        <is>
          <t>Description</t>
        </is>
      </c>
      <c r="C888" s="4" t="inlineStr">
        <is>
          <t>Unit</t>
        </is>
      </c>
      <c r="D888" s="4" t="inlineStr">
        <is>
          <t>Quantity</t>
        </is>
      </c>
      <c r="E888" s="4" t="inlineStr">
        <is>
          <t>Rate (Rs.)</t>
        </is>
      </c>
      <c r="F888" s="4" t="inlineStr">
        <is>
          <t>Amount (Rs.)</t>
        </is>
      </c>
    </row>
    <row r="889">
      <c r="A889" s="12" t="inlineStr">
        <is>
          <t>1355</t>
        </is>
      </c>
      <c r="B889" s="13" t="inlineStr">
        <is>
          <t>Rectangular cover 455x610mm without frame (low duty)</t>
        </is>
      </c>
      <c r="C889" s="12" t="inlineStr">
        <is>
          <t>each</t>
        </is>
      </c>
      <c r="D889" s="14" t="n">
        <v>1</v>
      </c>
      <c r="E889" s="15" t="n">
        <v>910</v>
      </c>
      <c r="F889" s="15">
        <f>D889*E889</f>
        <v/>
      </c>
    </row>
    <row r="890">
      <c r="A890" s="12" t="inlineStr">
        <is>
          <t>9977</t>
        </is>
      </c>
      <c r="B890" s="13" t="inlineStr">
        <is>
          <t>Carriage of C.I. Manhole cover</t>
        </is>
      </c>
      <c r="C890" s="12" t="inlineStr">
        <is>
          <t>L.S.</t>
        </is>
      </c>
      <c r="D890" s="14" t="n">
        <v>7.15</v>
      </c>
      <c r="E890" s="15" t="n">
        <v>2</v>
      </c>
      <c r="F890" s="15">
        <f>D890*E890</f>
        <v/>
      </c>
    </row>
    <row r="891">
      <c r="A891" s="12" t="inlineStr">
        <is>
          <t>0114</t>
        </is>
      </c>
      <c r="B891" s="13" t="inlineStr">
        <is>
          <t>Beldar</t>
        </is>
      </c>
      <c r="C891" s="12" t="inlineStr">
        <is>
          <t>day</t>
        </is>
      </c>
      <c r="D891" s="14" t="n">
        <v>0.12</v>
      </c>
      <c r="E891" s="15" t="n">
        <v>558</v>
      </c>
      <c r="F891" s="15">
        <f>D891*E891</f>
        <v/>
      </c>
    </row>
    <row r="892">
      <c r="A892" s="16" t="inlineStr">
        <is>
          <t>Resource Total (Material + Labour + Machinery, as printed)</t>
        </is>
      </c>
      <c r="B892" s="17" t="n"/>
      <c r="C892" s="17" t="n"/>
      <c r="D892" s="17" t="n"/>
      <c r="E892" s="17" t="n"/>
      <c r="F892" s="18">
        <f>SUM(F889:F891)</f>
        <v/>
      </c>
    </row>
    <row r="893">
      <c r="A893" s="19" t="inlineStr">
        <is>
          <t>SAY (Rs.) — final DAR rate</t>
        </is>
      </c>
      <c r="B893" s="20" t="n"/>
      <c r="C893" s="20" t="n"/>
      <c r="D893" s="20" t="n"/>
      <c r="E893" s="20" t="n"/>
      <c r="F893" s="21" t="n">
        <v>1326.25</v>
      </c>
    </row>
    <row r="895" ht="28" customHeight="1">
      <c r="A895" s="8" t="inlineStr">
        <is>
          <t>19.18.2</t>
        </is>
      </c>
      <c r="B895" s="9" t="inlineStr">
        <is>
          <t>500 mm diameter C.I. cover (medium duty) the weight of the cover to be not less than 58 kg</t>
        </is>
      </c>
      <c r="C895" s="10" t="n"/>
      <c r="D895" s="10" t="n"/>
      <c r="E895" s="10" t="n"/>
      <c r="F895" s="10" t="n"/>
    </row>
    <row r="896">
      <c r="A896" s="11" t="inlineStr">
        <is>
          <t>Rate basis: per cover  (source: cost for 1 cover)</t>
        </is>
      </c>
    </row>
    <row r="897">
      <c r="A897" s="4" t="inlineStr">
        <is>
          <t>Code</t>
        </is>
      </c>
      <c r="B897" s="4" t="inlineStr">
        <is>
          <t>Description</t>
        </is>
      </c>
      <c r="C897" s="4" t="inlineStr">
        <is>
          <t>Unit</t>
        </is>
      </c>
      <c r="D897" s="4" t="inlineStr">
        <is>
          <t>Quantity</t>
        </is>
      </c>
      <c r="E897" s="4" t="inlineStr">
        <is>
          <t>Rate (Rs.)</t>
        </is>
      </c>
      <c r="F897" s="4" t="inlineStr">
        <is>
          <t>Amount (Rs.)</t>
        </is>
      </c>
    </row>
    <row r="898">
      <c r="A898" s="12" t="inlineStr">
        <is>
          <t>1357</t>
        </is>
      </c>
      <c r="B898" s="13" t="inlineStr">
        <is>
          <t>500 mm dia cover without frame (medium duty)</t>
        </is>
      </c>
      <c r="C898" s="12" t="inlineStr">
        <is>
          <t>each</t>
        </is>
      </c>
      <c r="D898" s="14" t="n">
        <v>1</v>
      </c>
      <c r="E898" s="15" t="n">
        <v>2300</v>
      </c>
      <c r="F898" s="15">
        <f>D898*E898</f>
        <v/>
      </c>
    </row>
    <row r="899">
      <c r="A899" s="12" t="inlineStr">
        <is>
          <t>9977</t>
        </is>
      </c>
      <c r="B899" s="13" t="inlineStr">
        <is>
          <t>Carriage of C.I. cover</t>
        </is>
      </c>
      <c r="C899" s="12" t="inlineStr">
        <is>
          <t>L.S.</t>
        </is>
      </c>
      <c r="D899" s="14" t="n">
        <v>13.47</v>
      </c>
      <c r="E899" s="15" t="n">
        <v>2</v>
      </c>
      <c r="F899" s="15">
        <f>D899*E899</f>
        <v/>
      </c>
    </row>
    <row r="900">
      <c r="A900" s="12" t="inlineStr">
        <is>
          <t>0114</t>
        </is>
      </c>
      <c r="B900" s="13" t="inlineStr">
        <is>
          <t>Beldar</t>
        </is>
      </c>
      <c r="C900" s="12" t="inlineStr">
        <is>
          <t>day</t>
        </is>
      </c>
      <c r="D900" s="14" t="n">
        <v>0.12</v>
      </c>
      <c r="E900" s="15" t="n">
        <v>558</v>
      </c>
      <c r="F900" s="15">
        <f>D900*E900</f>
        <v/>
      </c>
    </row>
    <row r="901">
      <c r="A901" s="16" t="inlineStr">
        <is>
          <t>Resource Total (Material + Labour + Machinery, as printed)</t>
        </is>
      </c>
      <c r="B901" s="17" t="n"/>
      <c r="C901" s="17" t="n"/>
      <c r="D901" s="17" t="n"/>
      <c r="E901" s="17" t="n"/>
      <c r="F901" s="18">
        <f>SUM(F898:F900)</f>
        <v/>
      </c>
    </row>
    <row r="902">
      <c r="A902" s="19" t="inlineStr">
        <is>
          <t>SAY (Rs.) — final DAR rate</t>
        </is>
      </c>
      <c r="B902" s="20" t="n"/>
      <c r="C902" s="20" t="n"/>
      <c r="D902" s="20" t="n"/>
      <c r="E902" s="20" t="n"/>
      <c r="F902" s="21" t="n">
        <v>3202.9</v>
      </c>
    </row>
    <row r="904" ht="28" customHeight="1">
      <c r="A904" s="8" t="inlineStr">
        <is>
          <t>19.18.3</t>
        </is>
      </c>
      <c r="B904" s="9" t="inlineStr">
        <is>
          <t>560 mm diameter C.I. cover (heavy duty) the weight of the cover to be not less than 108 kg</t>
        </is>
      </c>
      <c r="C904" s="10" t="n"/>
      <c r="D904" s="10" t="n"/>
      <c r="E904" s="10" t="n"/>
      <c r="F904" s="10" t="n"/>
    </row>
    <row r="905">
      <c r="A905" s="11" t="inlineStr">
        <is>
          <t>Rate basis: per cover  (source: cost for 1 cover)</t>
        </is>
      </c>
    </row>
    <row r="906">
      <c r="A906" s="4" t="inlineStr">
        <is>
          <t>Code</t>
        </is>
      </c>
      <c r="B906" s="4" t="inlineStr">
        <is>
          <t>Description</t>
        </is>
      </c>
      <c r="C906" s="4" t="inlineStr">
        <is>
          <t>Unit</t>
        </is>
      </c>
      <c r="D906" s="4" t="inlineStr">
        <is>
          <t>Quantity</t>
        </is>
      </c>
      <c r="E906" s="4" t="inlineStr">
        <is>
          <t>Rate (Rs.)</t>
        </is>
      </c>
      <c r="F906" s="4" t="inlineStr">
        <is>
          <t>Amount (Rs.)</t>
        </is>
      </c>
    </row>
    <row r="907">
      <c r="A907" s="12" t="inlineStr">
        <is>
          <t>3861</t>
        </is>
      </c>
      <c r="B907" s="13" t="inlineStr">
        <is>
          <t>560 mm dia cover without frame (Heavy duty)</t>
        </is>
      </c>
      <c r="C907" s="12" t="inlineStr">
        <is>
          <t>each</t>
        </is>
      </c>
      <c r="D907" s="14" t="n">
        <v>1</v>
      </c>
      <c r="E907" s="15" t="n">
        <v>5000</v>
      </c>
      <c r="F907" s="15">
        <f>D907*E907</f>
        <v/>
      </c>
    </row>
    <row r="908">
      <c r="A908" s="12" t="inlineStr">
        <is>
          <t>9977</t>
        </is>
      </c>
      <c r="B908" s="13" t="inlineStr">
        <is>
          <t>Carriage of C.I. cover</t>
        </is>
      </c>
      <c r="C908" s="12" t="inlineStr">
        <is>
          <t>L.S.</t>
        </is>
      </c>
      <c r="D908" s="14" t="n">
        <v>16.12</v>
      </c>
      <c r="E908" s="15" t="n">
        <v>2</v>
      </c>
      <c r="F908" s="15">
        <f>D908*E908</f>
        <v/>
      </c>
    </row>
    <row r="909">
      <c r="A909" s="12" t="inlineStr">
        <is>
          <t>0114</t>
        </is>
      </c>
      <c r="B909" s="13" t="inlineStr">
        <is>
          <t>Beldar</t>
        </is>
      </c>
      <c r="C909" s="12" t="inlineStr">
        <is>
          <t>day</t>
        </is>
      </c>
      <c r="D909" s="14" t="n">
        <v>0.12</v>
      </c>
      <c r="E909" s="15" t="n">
        <v>558</v>
      </c>
      <c r="F909" s="15">
        <f>D909*E909</f>
        <v/>
      </c>
    </row>
    <row r="910">
      <c r="A910" s="16" t="inlineStr">
        <is>
          <t>Resource Total (Material + Labour + Machinery, as printed)</t>
        </is>
      </c>
      <c r="B910" s="17" t="n"/>
      <c r="C910" s="17" t="n"/>
      <c r="D910" s="17" t="n"/>
      <c r="E910" s="17" t="n"/>
      <c r="F910" s="18">
        <f>SUM(F907:F909)</f>
        <v/>
      </c>
    </row>
    <row r="911">
      <c r="A911" s="19" t="inlineStr">
        <is>
          <t>SAY (Rs.) — final DAR rate</t>
        </is>
      </c>
      <c r="B911" s="20" t="n"/>
      <c r="C911" s="20" t="n"/>
      <c r="D911" s="20" t="n"/>
      <c r="E911" s="20" t="n"/>
      <c r="F911" s="21" t="n">
        <v>6822.4</v>
      </c>
    </row>
    <row r="913" ht="18" customHeight="1">
      <c r="A913" s="8" t="inlineStr">
        <is>
          <t>19.19.1.1</t>
        </is>
      </c>
      <c r="B913" s="9" t="inlineStr">
        <is>
          <t>Rectangular shape 600x450 mm internal dimensions</t>
        </is>
      </c>
      <c r="C913" s="10" t="n"/>
      <c r="D913" s="10" t="n"/>
      <c r="E913" s="10" t="n"/>
      <c r="F913" s="10" t="n"/>
    </row>
    <row r="914">
      <c r="A914" s="11" t="inlineStr">
        <is>
          <t>Rate basis: per no  (source: cost for 1 no)</t>
        </is>
      </c>
    </row>
    <row r="915">
      <c r="A915" s="4" t="inlineStr">
        <is>
          <t>Code</t>
        </is>
      </c>
      <c r="B915" s="4" t="inlineStr">
        <is>
          <t>Description</t>
        </is>
      </c>
      <c r="C915" s="4" t="inlineStr">
        <is>
          <t>Unit</t>
        </is>
      </c>
      <c r="D915" s="4" t="inlineStr">
        <is>
          <t>Quantity</t>
        </is>
      </c>
      <c r="E915" s="4" t="inlineStr">
        <is>
          <t>Rate (Rs.)</t>
        </is>
      </c>
      <c r="F915" s="4" t="inlineStr">
        <is>
          <t>Amount (Rs.)</t>
        </is>
      </c>
    </row>
    <row r="916">
      <c r="A916" s="12" t="inlineStr">
        <is>
          <t>4.1.3</t>
        </is>
      </c>
      <c r="B916" s="13" t="inlineStr">
        <is>
          <t>Rate as per SH: 4.1.3</t>
        </is>
      </c>
      <c r="C916" s="12" t="inlineStr">
        <is>
          <t>cum</t>
        </is>
      </c>
      <c r="D916" s="14" t="n">
        <v>0.04</v>
      </c>
      <c r="E916" s="15" t="n">
        <v>6788.6</v>
      </c>
      <c r="F916" s="15">
        <f>D916*E916</f>
        <v/>
      </c>
    </row>
    <row r="917">
      <c r="A917" s="12" t="inlineStr">
        <is>
          <t>7130</t>
        </is>
      </c>
      <c r="B917" s="13" t="inlineStr">
        <is>
          <t>Rectangular shape 600x450 mm precast R.C.C. manhole cover with frame - L.D. - 2.5</t>
        </is>
      </c>
      <c r="C917" s="12" t="inlineStr">
        <is>
          <t>each</t>
        </is>
      </c>
      <c r="D917" s="14" t="n">
        <v>1</v>
      </c>
      <c r="E917" s="15" t="n">
        <v>675</v>
      </c>
      <c r="F917" s="15">
        <f>D917*E917</f>
        <v/>
      </c>
    </row>
    <row r="918">
      <c r="A918" s="12" t="inlineStr">
        <is>
          <t>9977</t>
        </is>
      </c>
      <c r="B918" s="13" t="inlineStr">
        <is>
          <t>Carriage of R.C.C cover with frame</t>
        </is>
      </c>
      <c r="C918" s="12" t="inlineStr">
        <is>
          <t>L.S.</t>
        </is>
      </c>
      <c r="D918" s="14" t="n">
        <v>6.76</v>
      </c>
      <c r="E918" s="15" t="n">
        <v>2</v>
      </c>
      <c r="F918" s="15">
        <f>D918*E918</f>
        <v/>
      </c>
    </row>
    <row r="919">
      <c r="A919" s="12" t="inlineStr">
        <is>
          <t>9999</t>
        </is>
      </c>
      <c r="B919" s="13" t="inlineStr">
        <is>
          <t>Sundries</t>
        </is>
      </c>
      <c r="C919" s="12" t="inlineStr">
        <is>
          <t>L.S.</t>
        </is>
      </c>
      <c r="D919" s="14" t="n">
        <v>13.52</v>
      </c>
      <c r="E919" s="15" t="n">
        <v>2</v>
      </c>
      <c r="F919" s="15">
        <f>D919*E919</f>
        <v/>
      </c>
    </row>
    <row r="920">
      <c r="A920" s="16" t="inlineStr">
        <is>
          <t>Resource Total (Material + Labour + Machinery, as printed)</t>
        </is>
      </c>
      <c r="B920" s="17" t="n"/>
      <c r="C920" s="17" t="n"/>
      <c r="D920" s="17" t="n"/>
      <c r="E920" s="17" t="n"/>
      <c r="F920" s="18">
        <f>SUM(F916:F919)</f>
        <v/>
      </c>
    </row>
    <row r="921">
      <c r="A921" s="19" t="inlineStr">
        <is>
          <t>SAY (Rs.) — final DAR rate</t>
        </is>
      </c>
      <c r="B921" s="20" t="n"/>
      <c r="C921" s="20" t="n"/>
      <c r="D921" s="20" t="n"/>
      <c r="E921" s="20" t="n"/>
      <c r="F921" s="21" t="n">
        <v>1228.9</v>
      </c>
    </row>
    <row r="923" ht="18" customHeight="1">
      <c r="A923" s="8" t="inlineStr">
        <is>
          <t>19.19.1.2</t>
        </is>
      </c>
      <c r="B923" s="9" t="inlineStr">
        <is>
          <t>Square shape 450 mm internal dimensions</t>
        </is>
      </c>
      <c r="C923" s="10" t="n"/>
      <c r="D923" s="10" t="n"/>
      <c r="E923" s="10" t="n"/>
      <c r="F923" s="10" t="n"/>
    </row>
    <row r="924">
      <c r="A924" s="11" t="inlineStr">
        <is>
          <t>Rate basis: per no  (source: cost for 1 no)</t>
        </is>
      </c>
    </row>
    <row r="925">
      <c r="A925" s="4" t="inlineStr">
        <is>
          <t>Code</t>
        </is>
      </c>
      <c r="B925" s="4" t="inlineStr">
        <is>
          <t>Description</t>
        </is>
      </c>
      <c r="C925" s="4" t="inlineStr">
        <is>
          <t>Unit</t>
        </is>
      </c>
      <c r="D925" s="4" t="inlineStr">
        <is>
          <t>Quantity</t>
        </is>
      </c>
      <c r="E925" s="4" t="inlineStr">
        <is>
          <t>Rate (Rs.)</t>
        </is>
      </c>
      <c r="F925" s="4" t="inlineStr">
        <is>
          <t>Amount (Rs.)</t>
        </is>
      </c>
    </row>
    <row r="926">
      <c r="A926" s="12" t="inlineStr">
        <is>
          <t>4.1.3</t>
        </is>
      </c>
      <c r="B926" s="13" t="inlineStr">
        <is>
          <t>Rate as per SH: 4.1.3</t>
        </is>
      </c>
      <c r="C926" s="12" t="inlineStr">
        <is>
          <t>cum</t>
        </is>
      </c>
      <c r="D926" s="14" t="n">
        <v>0.03</v>
      </c>
      <c r="E926" s="15" t="n">
        <v>6788.6</v>
      </c>
      <c r="F926" s="15">
        <f>D926*E926</f>
        <v/>
      </c>
    </row>
    <row r="927">
      <c r="A927" s="12" t="inlineStr">
        <is>
          <t>7131</t>
        </is>
      </c>
      <c r="B927" s="13" t="inlineStr">
        <is>
          <t>Square shape 450x450 mm precast R.C.C. manhole cover with frame - L.D. - 2.5</t>
        </is>
      </c>
      <c r="C927" s="12" t="inlineStr">
        <is>
          <t>each</t>
        </is>
      </c>
      <c r="D927" s="14" t="n">
        <v>1</v>
      </c>
      <c r="E927" s="15" t="n">
        <v>575</v>
      </c>
      <c r="F927" s="15">
        <f>D927*E927</f>
        <v/>
      </c>
    </row>
    <row r="928">
      <c r="A928" s="12" t="inlineStr">
        <is>
          <t>9977</t>
        </is>
      </c>
      <c r="B928" s="13" t="inlineStr">
        <is>
          <t>Carriage of manhole cover</t>
        </is>
      </c>
      <c r="C928" s="12" t="inlineStr">
        <is>
          <t>L.S.</t>
        </is>
      </c>
      <c r="D928" s="14" t="n">
        <v>6.76</v>
      </c>
      <c r="E928" s="15" t="n">
        <v>2</v>
      </c>
      <c r="F928" s="15">
        <f>D928*E928</f>
        <v/>
      </c>
    </row>
    <row r="929">
      <c r="A929" s="12" t="inlineStr">
        <is>
          <t>9999</t>
        </is>
      </c>
      <c r="B929" s="13" t="inlineStr">
        <is>
          <t>Sundries</t>
        </is>
      </c>
      <c r="C929" s="12" t="inlineStr">
        <is>
          <t>L.S.</t>
        </is>
      </c>
      <c r="D929" s="14" t="n">
        <v>13.52</v>
      </c>
      <c r="E929" s="15" t="n">
        <v>2</v>
      </c>
      <c r="F929" s="15">
        <f>D929*E929</f>
        <v/>
      </c>
    </row>
    <row r="930">
      <c r="A930" s="16" t="inlineStr">
        <is>
          <t>Resource Total (Material + Labour + Machinery, as printed)</t>
        </is>
      </c>
      <c r="B930" s="17" t="n"/>
      <c r="C930" s="17" t="n"/>
      <c r="D930" s="17" t="n"/>
      <c r="E930" s="17" t="n"/>
      <c r="F930" s="18">
        <f>SUM(F926:F929)</f>
        <v/>
      </c>
    </row>
    <row r="931">
      <c r="A931" s="19" t="inlineStr">
        <is>
          <t>SAY (Rs.) — final DAR rate</t>
        </is>
      </c>
      <c r="B931" s="20" t="n"/>
      <c r="C931" s="20" t="n"/>
      <c r="D931" s="20" t="n"/>
      <c r="E931" s="20" t="n"/>
      <c r="F931" s="21" t="n">
        <v>1027.25</v>
      </c>
    </row>
    <row r="933" ht="18" customHeight="1">
      <c r="A933" s="8" t="inlineStr">
        <is>
          <t>19.19.1.3</t>
        </is>
      </c>
      <c r="B933" s="9" t="inlineStr">
        <is>
          <t>Circular shape 450 mm internal diameter</t>
        </is>
      </c>
      <c r="C933" s="10" t="n"/>
      <c r="D933" s="10" t="n"/>
      <c r="E933" s="10" t="n"/>
      <c r="F933" s="10" t="n"/>
    </row>
    <row r="934">
      <c r="A934" s="11" t="inlineStr">
        <is>
          <t>Rate basis: per no  (source: cost for 1 no)</t>
        </is>
      </c>
    </row>
    <row r="935">
      <c r="A935" s="4" t="inlineStr">
        <is>
          <t>Code</t>
        </is>
      </c>
      <c r="B935" s="4" t="inlineStr">
        <is>
          <t>Description</t>
        </is>
      </c>
      <c r="C935" s="4" t="inlineStr">
        <is>
          <t>Unit</t>
        </is>
      </c>
      <c r="D935" s="4" t="inlineStr">
        <is>
          <t>Quantity</t>
        </is>
      </c>
      <c r="E935" s="4" t="inlineStr">
        <is>
          <t>Rate (Rs.)</t>
        </is>
      </c>
      <c r="F935" s="4" t="inlineStr">
        <is>
          <t>Amount (Rs.)</t>
        </is>
      </c>
    </row>
    <row r="936">
      <c r="A936" s="12" t="inlineStr">
        <is>
          <t>4.1.3</t>
        </is>
      </c>
      <c r="B936" s="13" t="inlineStr">
        <is>
          <t>Rate as per SH: 4.1.3</t>
        </is>
      </c>
      <c r="C936" s="12" t="inlineStr">
        <is>
          <t>cum</t>
        </is>
      </c>
      <c r="D936" s="14" t="n">
        <v>0.03</v>
      </c>
      <c r="E936" s="15" t="n">
        <v>6788.6</v>
      </c>
      <c r="F936" s="15">
        <f>D936*E936</f>
        <v/>
      </c>
    </row>
    <row r="937">
      <c r="A937" s="12" t="inlineStr">
        <is>
          <t>7132</t>
        </is>
      </c>
      <c r="B937" s="13" t="inlineStr">
        <is>
          <t>Circular shape 450 mm dia precast R.C.C. manhole cover with frame - L.D. - 2.5</t>
        </is>
      </c>
      <c r="C937" s="12" t="inlineStr">
        <is>
          <t>each</t>
        </is>
      </c>
      <c r="D937" s="14" t="n">
        <v>1</v>
      </c>
      <c r="E937" s="15" t="n">
        <v>575</v>
      </c>
      <c r="F937" s="15">
        <f>D937*E937</f>
        <v/>
      </c>
    </row>
    <row r="938">
      <c r="A938" s="12" t="inlineStr">
        <is>
          <t>9977</t>
        </is>
      </c>
      <c r="B938" s="13" t="inlineStr">
        <is>
          <t>Carriage of manhole cover</t>
        </is>
      </c>
      <c r="C938" s="12" t="inlineStr">
        <is>
          <t>L.S.</t>
        </is>
      </c>
      <c r="D938" s="14" t="n">
        <v>6.76</v>
      </c>
      <c r="E938" s="15" t="n">
        <v>2</v>
      </c>
      <c r="F938" s="15">
        <f>D938*E938</f>
        <v/>
      </c>
    </row>
    <row r="939">
      <c r="A939" s="12" t="inlineStr">
        <is>
          <t>9999</t>
        </is>
      </c>
      <c r="B939" s="13" t="inlineStr">
        <is>
          <t>Sundries</t>
        </is>
      </c>
      <c r="C939" s="12" t="inlineStr">
        <is>
          <t>L.S.</t>
        </is>
      </c>
      <c r="D939" s="14" t="n">
        <v>13.52</v>
      </c>
      <c r="E939" s="15" t="n">
        <v>2</v>
      </c>
      <c r="F939" s="15">
        <f>D939*E939</f>
        <v/>
      </c>
    </row>
    <row r="940">
      <c r="A940" s="16" t="inlineStr">
        <is>
          <t>Resource Total (Material + Labour + Machinery, as printed)</t>
        </is>
      </c>
      <c r="B940" s="17" t="n"/>
      <c r="C940" s="17" t="n"/>
      <c r="D940" s="17" t="n"/>
      <c r="E940" s="17" t="n"/>
      <c r="F940" s="18">
        <f>SUM(F936:F939)</f>
        <v/>
      </c>
    </row>
    <row r="941">
      <c r="A941" s="19" t="inlineStr">
        <is>
          <t>SAY (Rs.) — final DAR rate</t>
        </is>
      </c>
      <c r="B941" s="20" t="n"/>
      <c r="C941" s="20" t="n"/>
      <c r="D941" s="20" t="n"/>
      <c r="E941" s="20" t="n"/>
      <c r="F941" s="21" t="n">
        <v>1027.25</v>
      </c>
    </row>
    <row r="943" ht="18" customHeight="1">
      <c r="A943" s="8" t="inlineStr">
        <is>
          <t>19.19.2.1</t>
        </is>
      </c>
      <c r="B943" s="9" t="inlineStr">
        <is>
          <t>Square shape 450 mm internal dimension</t>
        </is>
      </c>
      <c r="C943" s="10" t="n"/>
      <c r="D943" s="10" t="n"/>
      <c r="E943" s="10" t="n"/>
      <c r="F943" s="10" t="n"/>
    </row>
    <row r="944">
      <c r="A944" s="11" t="inlineStr">
        <is>
          <t>Rate basis: per no  (source: cost for 1 no)</t>
        </is>
      </c>
    </row>
    <row r="945">
      <c r="A945" s="4" t="inlineStr">
        <is>
          <t>Code</t>
        </is>
      </c>
      <c r="B945" s="4" t="inlineStr">
        <is>
          <t>Description</t>
        </is>
      </c>
      <c r="C945" s="4" t="inlineStr">
        <is>
          <t>Unit</t>
        </is>
      </c>
      <c r="D945" s="4" t="inlineStr">
        <is>
          <t>Quantity</t>
        </is>
      </c>
      <c r="E945" s="4" t="inlineStr">
        <is>
          <t>Rate (Rs.)</t>
        </is>
      </c>
      <c r="F945" s="4" t="inlineStr">
        <is>
          <t>Amount (Rs.)</t>
        </is>
      </c>
    </row>
    <row r="946">
      <c r="A946" s="12" t="inlineStr">
        <is>
          <t>4.1.3</t>
        </is>
      </c>
      <c r="B946" s="13" t="inlineStr">
        <is>
          <t>Rate as per SH: 4.1.3</t>
        </is>
      </c>
      <c r="C946" s="12" t="inlineStr">
        <is>
          <t>cum</t>
        </is>
      </c>
      <c r="D946" s="14" t="n">
        <v>0.04</v>
      </c>
      <c r="E946" s="15" t="n">
        <v>6788.6</v>
      </c>
      <c r="F946" s="15">
        <f>D946*E946</f>
        <v/>
      </c>
    </row>
    <row r="947">
      <c r="A947" s="12" t="inlineStr">
        <is>
          <t>7133</t>
        </is>
      </c>
      <c r="B947" s="13" t="inlineStr">
        <is>
          <t>Rectangular shape 500x500 mm precast R.C.C. manhole cover with frame - M.D. -</t>
        </is>
      </c>
      <c r="C947" s="12" t="inlineStr">
        <is>
          <t>10 each</t>
        </is>
      </c>
      <c r="D947" s="14" t="n">
        <v>1</v>
      </c>
      <c r="E947" s="15" t="n">
        <v>670</v>
      </c>
      <c r="F947" s="15">
        <f>D947*E947</f>
        <v/>
      </c>
    </row>
    <row r="948">
      <c r="A948" s="12" t="inlineStr">
        <is>
          <t>9977</t>
        </is>
      </c>
      <c r="B948" s="13" t="inlineStr">
        <is>
          <t>Carriage of manhole cover</t>
        </is>
      </c>
      <c r="C948" s="12" t="inlineStr">
        <is>
          <t>L.S.</t>
        </is>
      </c>
      <c r="D948" s="14" t="n">
        <v>6.76</v>
      </c>
      <c r="E948" s="15" t="n">
        <v>2</v>
      </c>
      <c r="F948" s="15">
        <f>D948*E948</f>
        <v/>
      </c>
    </row>
    <row r="949">
      <c r="A949" s="12" t="inlineStr">
        <is>
          <t>9999</t>
        </is>
      </c>
      <c r="B949" s="13" t="inlineStr">
        <is>
          <t>Sundries</t>
        </is>
      </c>
      <c r="C949" s="12" t="inlineStr">
        <is>
          <t>L.S.</t>
        </is>
      </c>
      <c r="D949" s="14" t="n">
        <v>16.64</v>
      </c>
      <c r="E949" s="15" t="n">
        <v>2</v>
      </c>
      <c r="F949" s="15">
        <f>D949*E949</f>
        <v/>
      </c>
    </row>
    <row r="950">
      <c r="A950" s="16" t="inlineStr">
        <is>
          <t>Resource Total (Material + Labour + Machinery, as printed)</t>
        </is>
      </c>
      <c r="B950" s="17" t="n"/>
      <c r="C950" s="17" t="n"/>
      <c r="D950" s="17" t="n"/>
      <c r="E950" s="17" t="n"/>
      <c r="F950" s="18">
        <f>SUM(F946:F949)</f>
        <v/>
      </c>
    </row>
    <row r="951">
      <c r="A951" s="19" t="inlineStr">
        <is>
          <t>SAY (Rs.) — final DAR rate</t>
        </is>
      </c>
      <c r="B951" s="20" t="n"/>
      <c r="C951" s="20" t="n"/>
      <c r="D951" s="20" t="n"/>
      <c r="E951" s="20" t="n"/>
      <c r="F951" s="21" t="n">
        <v>1230.6</v>
      </c>
    </row>
    <row r="953" ht="18" customHeight="1">
      <c r="A953" s="8" t="inlineStr">
        <is>
          <t>19.19.2.2</t>
        </is>
      </c>
      <c r="B953" s="9" t="inlineStr">
        <is>
          <t>Circular shape 500 mm internal diameter</t>
        </is>
      </c>
      <c r="C953" s="10" t="n"/>
      <c r="D953" s="10" t="n"/>
      <c r="E953" s="10" t="n"/>
      <c r="F953" s="10" t="n"/>
    </row>
    <row r="954">
      <c r="A954" s="11" t="inlineStr">
        <is>
          <t>Rate basis: per no  (source: cost for 1 no)</t>
        </is>
      </c>
    </row>
    <row r="955">
      <c r="A955" s="4" t="inlineStr">
        <is>
          <t>Code</t>
        </is>
      </c>
      <c r="B955" s="4" t="inlineStr">
        <is>
          <t>Description</t>
        </is>
      </c>
      <c r="C955" s="4" t="inlineStr">
        <is>
          <t>Unit</t>
        </is>
      </c>
      <c r="D955" s="4" t="inlineStr">
        <is>
          <t>Quantity</t>
        </is>
      </c>
      <c r="E955" s="4" t="inlineStr">
        <is>
          <t>Rate (Rs.)</t>
        </is>
      </c>
      <c r="F955" s="4" t="inlineStr">
        <is>
          <t>Amount (Rs.)</t>
        </is>
      </c>
    </row>
    <row r="956">
      <c r="A956" s="12" t="inlineStr">
        <is>
          <t>4.1.3</t>
        </is>
      </c>
      <c r="B956" s="13" t="inlineStr">
        <is>
          <t>Rate as per SH: 4.1.3</t>
        </is>
      </c>
      <c r="C956" s="12" t="inlineStr">
        <is>
          <t>cum</t>
        </is>
      </c>
      <c r="D956" s="14" t="n">
        <v>0.03</v>
      </c>
      <c r="E956" s="15" t="n">
        <v>6788.6</v>
      </c>
      <c r="F956" s="15">
        <f>D956*E956</f>
        <v/>
      </c>
    </row>
    <row r="957">
      <c r="A957" s="12" t="inlineStr">
        <is>
          <t>7134</t>
        </is>
      </c>
      <c r="B957" s="13" t="inlineStr">
        <is>
          <t>Circular shape 500 mm dia precast R.C.C. manhole cover with frame - M.D. -</t>
        </is>
      </c>
      <c r="C957" s="12" t="inlineStr">
        <is>
          <t>10 each</t>
        </is>
      </c>
      <c r="D957" s="14" t="n">
        <v>1</v>
      </c>
      <c r="E957" s="15" t="n">
        <v>575</v>
      </c>
      <c r="F957" s="15">
        <f>D957*E957</f>
        <v/>
      </c>
    </row>
    <row r="958">
      <c r="A958" s="12" t="inlineStr">
        <is>
          <t>9977</t>
        </is>
      </c>
      <c r="B958" s="13" t="inlineStr">
        <is>
          <t>Carriage of manhole cover</t>
        </is>
      </c>
      <c r="C958" s="12" t="inlineStr">
        <is>
          <t>L.S.</t>
        </is>
      </c>
      <c r="D958" s="14" t="n">
        <v>6.76</v>
      </c>
      <c r="E958" s="15" t="n">
        <v>2</v>
      </c>
      <c r="F958" s="15">
        <f>D958*E958</f>
        <v/>
      </c>
    </row>
    <row r="959">
      <c r="A959" s="12" t="inlineStr">
        <is>
          <t>9999</t>
        </is>
      </c>
      <c r="B959" s="13" t="inlineStr">
        <is>
          <t>Sundries</t>
        </is>
      </c>
      <c r="C959" s="12" t="inlineStr">
        <is>
          <t>L.S.</t>
        </is>
      </c>
      <c r="D959" s="14" t="n">
        <v>16.64</v>
      </c>
      <c r="E959" s="15" t="n">
        <v>2</v>
      </c>
      <c r="F959" s="15">
        <f>D959*E959</f>
        <v/>
      </c>
    </row>
    <row r="960">
      <c r="A960" s="16" t="inlineStr">
        <is>
          <t>Resource Total (Material + Labour + Machinery, as printed)</t>
        </is>
      </c>
      <c r="B960" s="17" t="n"/>
      <c r="C960" s="17" t="n"/>
      <c r="D960" s="17" t="n"/>
      <c r="E960" s="17" t="n"/>
      <c r="F960" s="18">
        <f>SUM(F956:F959)</f>
        <v/>
      </c>
    </row>
    <row r="961">
      <c r="A961" s="19" t="inlineStr">
        <is>
          <t>SAY (Rs.) — final DAR rate</t>
        </is>
      </c>
      <c r="B961" s="20" t="n"/>
      <c r="C961" s="20" t="n"/>
      <c r="D961" s="20" t="n"/>
      <c r="E961" s="20" t="n"/>
      <c r="F961" s="21" t="n">
        <v>1035.6</v>
      </c>
    </row>
    <row r="963" ht="18" customHeight="1">
      <c r="A963" s="8" t="inlineStr">
        <is>
          <t>19.19.3.1</t>
        </is>
      </c>
      <c r="B963" s="9" t="inlineStr">
        <is>
          <t>Circular shape 560 mm internal diameter</t>
        </is>
      </c>
      <c r="C963" s="10" t="n"/>
      <c r="D963" s="10" t="n"/>
      <c r="E963" s="10" t="n"/>
      <c r="F963" s="10" t="n"/>
    </row>
    <row r="964">
      <c r="A964" s="11" t="inlineStr">
        <is>
          <t>Rate basis: per no  (source: cost for 1 no)</t>
        </is>
      </c>
    </row>
    <row r="965">
      <c r="A965" s="4" t="inlineStr">
        <is>
          <t>Code</t>
        </is>
      </c>
      <c r="B965" s="4" t="inlineStr">
        <is>
          <t>Description</t>
        </is>
      </c>
      <c r="C965" s="4" t="inlineStr">
        <is>
          <t>Unit</t>
        </is>
      </c>
      <c r="D965" s="4" t="inlineStr">
        <is>
          <t>Quantity</t>
        </is>
      </c>
      <c r="E965" s="4" t="inlineStr">
        <is>
          <t>Rate (Rs.)</t>
        </is>
      </c>
      <c r="F965" s="4" t="inlineStr">
        <is>
          <t>Amount (Rs.)</t>
        </is>
      </c>
    </row>
    <row r="966">
      <c r="A966" s="12" t="inlineStr">
        <is>
          <t>4.1.3</t>
        </is>
      </c>
      <c r="B966" s="13" t="inlineStr">
        <is>
          <t>Rate as per SH: 4.1.3</t>
        </is>
      </c>
      <c r="C966" s="12" t="inlineStr">
        <is>
          <t>cum</t>
        </is>
      </c>
      <c r="D966" s="14" t="n">
        <v>0.03</v>
      </c>
      <c r="E966" s="15" t="n">
        <v>6788.6</v>
      </c>
      <c r="F966" s="15">
        <f>D966*E966</f>
        <v/>
      </c>
    </row>
    <row r="967">
      <c r="A967" s="12" t="inlineStr">
        <is>
          <t>7135</t>
        </is>
      </c>
      <c r="B967" s="13" t="inlineStr">
        <is>
          <t>Circular shape 560 mm dia precast R.C.C. manhole cover with frame - H.D. -</t>
        </is>
      </c>
      <c r="C967" s="12" t="inlineStr">
        <is>
          <t>20 each</t>
        </is>
      </c>
      <c r="D967" s="14" t="n">
        <v>1</v>
      </c>
      <c r="E967" s="15" t="n">
        <v>880</v>
      </c>
      <c r="F967" s="15">
        <f>D967*E967</f>
        <v/>
      </c>
    </row>
    <row r="968">
      <c r="A968" s="12" t="inlineStr">
        <is>
          <t>9977</t>
        </is>
      </c>
      <c r="B968" s="13" t="inlineStr">
        <is>
          <t>Carriage of manhole cover</t>
        </is>
      </c>
      <c r="C968" s="12" t="inlineStr">
        <is>
          <t>L.S.</t>
        </is>
      </c>
      <c r="D968" s="14" t="n">
        <v>13.52</v>
      </c>
      <c r="E968" s="15" t="n">
        <v>2</v>
      </c>
      <c r="F968" s="15">
        <f>D968*E968</f>
        <v/>
      </c>
    </row>
    <row r="969">
      <c r="A969" s="12" t="inlineStr">
        <is>
          <t>9999</t>
        </is>
      </c>
      <c r="B969" s="13" t="inlineStr">
        <is>
          <t>Sundries</t>
        </is>
      </c>
      <c r="C969" s="12" t="inlineStr">
        <is>
          <t>L.S.</t>
        </is>
      </c>
      <c r="D969" s="14" t="n">
        <v>20.28</v>
      </c>
      <c r="E969" s="15" t="n">
        <v>2</v>
      </c>
      <c r="F969" s="15">
        <f>D969*E969</f>
        <v/>
      </c>
    </row>
    <row r="970">
      <c r="A970" s="16" t="inlineStr">
        <is>
          <t>Resource Total (Material + Labour + Machinery, as printed)</t>
        </is>
      </c>
      <c r="B970" s="17" t="n"/>
      <c r="C970" s="17" t="n"/>
      <c r="D970" s="17" t="n"/>
      <c r="E970" s="17" t="n"/>
      <c r="F970" s="18">
        <f>SUM(F966:F969)</f>
        <v/>
      </c>
    </row>
    <row r="971">
      <c r="A971" s="19" t="inlineStr">
        <is>
          <t>SAY (Rs.) — final DAR rate</t>
        </is>
      </c>
      <c r="B971" s="20" t="n"/>
      <c r="C971" s="20" t="n"/>
      <c r="D971" s="20" t="n"/>
      <c r="E971" s="20" t="n"/>
      <c r="F971" s="21" t="n">
        <v>1471.5</v>
      </c>
    </row>
    <row r="973" ht="18" customHeight="1">
      <c r="A973" s="8" t="inlineStr">
        <is>
          <t>19.19.4.1</t>
        </is>
      </c>
      <c r="B973" s="9" t="inlineStr">
        <is>
          <t>Circular shape 560 mm internal dia</t>
        </is>
      </c>
      <c r="C973" s="10" t="n"/>
      <c r="D973" s="10" t="n"/>
      <c r="E973" s="10" t="n"/>
      <c r="F973" s="10" t="n"/>
    </row>
    <row r="974">
      <c r="A974" s="11" t="inlineStr">
        <is>
          <t>Rate basis: per no  (source: cost for 1 no)</t>
        </is>
      </c>
    </row>
    <row r="975">
      <c r="A975" s="4" t="inlineStr">
        <is>
          <t>Code</t>
        </is>
      </c>
      <c r="B975" s="4" t="inlineStr">
        <is>
          <t>Description</t>
        </is>
      </c>
      <c r="C975" s="4" t="inlineStr">
        <is>
          <t>Unit</t>
        </is>
      </c>
      <c r="D975" s="4" t="inlineStr">
        <is>
          <t>Quantity</t>
        </is>
      </c>
      <c r="E975" s="4" t="inlineStr">
        <is>
          <t>Rate (Rs.)</t>
        </is>
      </c>
      <c r="F975" s="4" t="inlineStr">
        <is>
          <t>Amount (Rs.)</t>
        </is>
      </c>
    </row>
    <row r="976">
      <c r="A976" s="12" t="inlineStr">
        <is>
          <t>4.1.3</t>
        </is>
      </c>
      <c r="B976" s="13" t="inlineStr">
        <is>
          <t>Rate as per SH: 4.1.3</t>
        </is>
      </c>
      <c r="C976" s="12" t="inlineStr">
        <is>
          <t>cum</t>
        </is>
      </c>
      <c r="D976" s="14" t="n">
        <v>0.03</v>
      </c>
      <c r="E976" s="15" t="n">
        <v>6788.6</v>
      </c>
      <c r="F976" s="15">
        <f>D976*E976</f>
        <v/>
      </c>
    </row>
    <row r="977">
      <c r="A977" s="12" t="inlineStr">
        <is>
          <t>7136</t>
        </is>
      </c>
      <c r="B977" s="13" t="inlineStr">
        <is>
          <t>Circular shape 560 mm dia precast R.C.C. manhole cover with frame - E.H.D. -</t>
        </is>
      </c>
      <c r="C977" s="12" t="inlineStr">
        <is>
          <t>35 each</t>
        </is>
      </c>
      <c r="D977" s="14" t="n">
        <v>1</v>
      </c>
      <c r="E977" s="15" t="n">
        <v>1170</v>
      </c>
      <c r="F977" s="15">
        <f>D977*E977</f>
        <v/>
      </c>
    </row>
    <row r="978">
      <c r="A978" s="12" t="inlineStr">
        <is>
          <t>9977</t>
        </is>
      </c>
      <c r="B978" s="13" t="inlineStr">
        <is>
          <t>Carriage of manhole cover</t>
        </is>
      </c>
      <c r="C978" s="12" t="inlineStr">
        <is>
          <t>L.S.</t>
        </is>
      </c>
      <c r="D978" s="14" t="n">
        <v>13.52</v>
      </c>
      <c r="E978" s="15" t="n">
        <v>2</v>
      </c>
      <c r="F978" s="15">
        <f>D978*E978</f>
        <v/>
      </c>
    </row>
    <row r="979">
      <c r="A979" s="12" t="inlineStr">
        <is>
          <t>9999</t>
        </is>
      </c>
      <c r="B979" s="13" t="inlineStr">
        <is>
          <t>Sundries</t>
        </is>
      </c>
      <c r="C979" s="12" t="inlineStr">
        <is>
          <t>L.S.</t>
        </is>
      </c>
      <c r="D979" s="14" t="n">
        <v>20.28</v>
      </c>
      <c r="E979" s="15" t="n">
        <v>2</v>
      </c>
      <c r="F979" s="15">
        <f>D979*E979</f>
        <v/>
      </c>
    </row>
    <row r="980">
      <c r="A980" s="16" t="inlineStr">
        <is>
          <t>Resource Total (Material + Labour + Machinery, as printed)</t>
        </is>
      </c>
      <c r="B980" s="17" t="n"/>
      <c r="C980" s="17" t="n"/>
      <c r="D980" s="17" t="n"/>
      <c r="E980" s="17" t="n"/>
      <c r="F980" s="18">
        <f>SUM(F976:F979)</f>
        <v/>
      </c>
    </row>
    <row r="981">
      <c r="A981" s="19" t="inlineStr">
        <is>
          <t>SAY (Rs.) — final DAR rate</t>
        </is>
      </c>
      <c r="B981" s="20" t="n"/>
      <c r="C981" s="20" t="n"/>
      <c r="D981" s="20" t="n"/>
      <c r="E981" s="20" t="n"/>
      <c r="F981" s="21" t="n">
        <v>1859.5</v>
      </c>
    </row>
    <row r="983" ht="28" customHeight="1">
      <c r="A983" s="8" t="inlineStr">
        <is>
          <t>19.20</t>
        </is>
      </c>
      <c r="B983" s="9" t="inlineStr">
        <is>
          <t>Supplying and fixing C.I. cover 300x300 mm without frame for gully trap (standard pattern) the weight of cover to be not less than 4.5 kg</t>
        </is>
      </c>
      <c r="C983" s="10" t="n"/>
      <c r="D983" s="10" t="n"/>
      <c r="E983" s="10" t="n"/>
      <c r="F983" s="10" t="n"/>
    </row>
    <row r="984">
      <c r="A984" s="11" t="inlineStr">
        <is>
          <t>Rate basis: per cover  (source: cost for 1 cover)</t>
        </is>
      </c>
    </row>
    <row r="985">
      <c r="A985" s="4" t="inlineStr">
        <is>
          <t>Code</t>
        </is>
      </c>
      <c r="B985" s="4" t="inlineStr">
        <is>
          <t>Description</t>
        </is>
      </c>
      <c r="C985" s="4" t="inlineStr">
        <is>
          <t>Unit</t>
        </is>
      </c>
      <c r="D985" s="4" t="inlineStr">
        <is>
          <t>Quantity</t>
        </is>
      </c>
      <c r="E985" s="4" t="inlineStr">
        <is>
          <t>Rate (Rs.)</t>
        </is>
      </c>
      <c r="F985" s="4" t="inlineStr">
        <is>
          <t>Amount (Rs.)</t>
        </is>
      </c>
    </row>
    <row r="986">
      <c r="A986" s="12" t="inlineStr">
        <is>
          <t>1353</t>
        </is>
      </c>
      <c r="B986" s="13" t="inlineStr">
        <is>
          <t>C.I.cover without frame 300x300mm inside i.e.cover of 4.50 kg</t>
        </is>
      </c>
      <c r="C986" s="12" t="inlineStr">
        <is>
          <t>each</t>
        </is>
      </c>
      <c r="D986" s="14" t="n">
        <v>1</v>
      </c>
      <c r="E986" s="15" t="n">
        <v>477</v>
      </c>
      <c r="F986" s="15">
        <f>D986*E986</f>
        <v/>
      </c>
    </row>
    <row r="987">
      <c r="A987" s="12" t="inlineStr">
        <is>
          <t>9988</t>
        </is>
      </c>
      <c r="B987" s="13" t="inlineStr">
        <is>
          <t>Carriage for cover</t>
        </is>
      </c>
      <c r="C987" s="12" t="inlineStr">
        <is>
          <t>L.S.</t>
        </is>
      </c>
      <c r="D987" s="14" t="n">
        <v>2.7</v>
      </c>
      <c r="E987" s="15" t="n">
        <v>2</v>
      </c>
      <c r="F987" s="15">
        <f>D987*E987</f>
        <v/>
      </c>
    </row>
    <row r="988">
      <c r="A988" s="12" t="inlineStr">
        <is>
          <t>0114</t>
        </is>
      </c>
      <c r="B988" s="13" t="inlineStr">
        <is>
          <t>Beldar</t>
        </is>
      </c>
      <c r="C988" s="12" t="inlineStr">
        <is>
          <t>day</t>
        </is>
      </c>
      <c r="D988" s="14" t="n">
        <v>0.03</v>
      </c>
      <c r="E988" s="15" t="n">
        <v>558</v>
      </c>
      <c r="F988" s="15">
        <f>D988*E988</f>
        <v/>
      </c>
    </row>
    <row r="989">
      <c r="A989" s="16" t="inlineStr">
        <is>
          <t>Resource Total (Material + Labour + Machinery, as printed)</t>
        </is>
      </c>
      <c r="B989" s="17" t="n"/>
      <c r="C989" s="17" t="n"/>
      <c r="D989" s="17" t="n"/>
      <c r="E989" s="17" t="n"/>
      <c r="F989" s="18">
        <f>SUM(F986:F988)</f>
        <v/>
      </c>
    </row>
    <row r="990">
      <c r="A990" s="19" t="inlineStr">
        <is>
          <t>SAY (Rs.) — final DAR rate</t>
        </is>
      </c>
      <c r="B990" s="20" t="n"/>
      <c r="C990" s="20" t="n"/>
      <c r="D990" s="20" t="n"/>
      <c r="E990" s="20" t="n"/>
      <c r="F990" s="21" t="n">
        <v>667.8</v>
      </c>
    </row>
    <row r="992" ht="18" customHeight="1">
      <c r="A992" s="8" t="inlineStr">
        <is>
          <t>19.21.1</t>
        </is>
      </c>
      <c r="B992" s="9" t="inlineStr">
        <is>
          <t>For pipes 100 to 250 mm diameter</t>
        </is>
      </c>
      <c r="C992" s="10" t="n"/>
      <c r="D992" s="10" t="n"/>
      <c r="E992" s="10" t="n"/>
      <c r="F992" s="10" t="n"/>
    </row>
    <row r="993">
      <c r="A993" s="11" t="inlineStr">
        <is>
          <t>Rate basis: per connection  (source: cost for 1 connection)</t>
        </is>
      </c>
    </row>
    <row r="994">
      <c r="A994" s="4" t="inlineStr">
        <is>
          <t>Code</t>
        </is>
      </c>
      <c r="B994" s="4" t="inlineStr">
        <is>
          <t>Description</t>
        </is>
      </c>
      <c r="C994" s="4" t="inlineStr">
        <is>
          <t>Unit</t>
        </is>
      </c>
      <c r="D994" s="4" t="inlineStr">
        <is>
          <t>Quantity</t>
        </is>
      </c>
      <c r="E994" s="4" t="inlineStr">
        <is>
          <t>Rate (Rs.)</t>
        </is>
      </c>
      <c r="F994" s="4" t="inlineStr">
        <is>
          <t>Amount (Rs.)</t>
        </is>
      </c>
    </row>
    <row r="995">
      <c r="A995" s="12" t="inlineStr">
        <is>
          <t>4.1.3</t>
        </is>
      </c>
      <c r="B995" s="13" t="inlineStr">
        <is>
          <t>Rate as per SH: 4.1.3</t>
        </is>
      </c>
      <c r="C995" s="12" t="inlineStr">
        <is>
          <t>cum</t>
        </is>
      </c>
      <c r="D995" s="14" t="n">
        <v>0.01</v>
      </c>
      <c r="E995" s="15" t="n">
        <v>6788.6</v>
      </c>
      <c r="F995" s="15">
        <f>D995*E995</f>
        <v/>
      </c>
    </row>
    <row r="996">
      <c r="A996" s="12" t="inlineStr">
        <is>
          <t>13.9.1</t>
        </is>
      </c>
      <c r="B996" s="13" t="inlineStr">
        <is>
          <t>Rate as per SH: 13.9.1</t>
        </is>
      </c>
      <c r="C996" s="12" t="inlineStr">
        <is>
          <t>sqm</t>
        </is>
      </c>
      <c r="D996" s="14" t="n">
        <v>0.25</v>
      </c>
      <c r="E996" s="15" t="n">
        <v>350.15</v>
      </c>
      <c r="F996" s="15">
        <f>D996*E996</f>
        <v/>
      </c>
    </row>
    <row r="997">
      <c r="A997" s="12" t="inlineStr">
        <is>
          <t>0123</t>
        </is>
      </c>
      <c r="B997" s="13" t="inlineStr">
        <is>
          <t>Mason (brick layer) 1st class</t>
        </is>
      </c>
      <c r="C997" s="12" t="inlineStr">
        <is>
          <t>day</t>
        </is>
      </c>
      <c r="D997" s="14" t="n">
        <v>0.12</v>
      </c>
      <c r="E997" s="15" t="n">
        <v>738</v>
      </c>
      <c r="F997" s="15">
        <f>D997*E997</f>
        <v/>
      </c>
    </row>
    <row r="998">
      <c r="A998" s="12" t="inlineStr">
        <is>
          <t>0124</t>
        </is>
      </c>
      <c r="B998" s="13" t="inlineStr">
        <is>
          <t>Mason (brick layer) 2nd class</t>
        </is>
      </c>
      <c r="C998" s="12" t="inlineStr">
        <is>
          <t>day</t>
        </is>
      </c>
      <c r="D998" s="14" t="n">
        <v>0.12</v>
      </c>
      <c r="E998" s="15" t="n">
        <v>679</v>
      </c>
      <c r="F998" s="15">
        <f>D998*E998</f>
        <v/>
      </c>
    </row>
    <row r="999">
      <c r="A999" s="12" t="inlineStr">
        <is>
          <t>0114</t>
        </is>
      </c>
      <c r="B999" s="13" t="inlineStr">
        <is>
          <t>Beldar</t>
        </is>
      </c>
      <c r="C999" s="12" t="inlineStr">
        <is>
          <t>day</t>
        </is>
      </c>
      <c r="D999" s="14" t="n">
        <v>0.25</v>
      </c>
      <c r="E999" s="15" t="n">
        <v>558</v>
      </c>
      <c r="F999" s="15">
        <f>D999*E999</f>
        <v/>
      </c>
    </row>
    <row r="1000">
      <c r="A1000" s="12" t="inlineStr">
        <is>
          <t>9999</t>
        </is>
      </c>
      <c r="B1000" s="13" t="inlineStr">
        <is>
          <t>Add for delay sundries etc.</t>
        </is>
      </c>
      <c r="C1000" s="12" t="inlineStr">
        <is>
          <t>L.S.</t>
        </is>
      </c>
      <c r="D1000" s="14" t="n">
        <v>20.15</v>
      </c>
      <c r="E1000" s="15" t="n">
        <v>2</v>
      </c>
      <c r="F1000" s="15">
        <f>D1000*E1000</f>
        <v/>
      </c>
    </row>
    <row r="1001">
      <c r="A1001" s="16" t="inlineStr">
        <is>
          <t>Resource Total (Material + Labour + Machinery, as printed)</t>
        </is>
      </c>
      <c r="B1001" s="17" t="n"/>
      <c r="C1001" s="17" t="n"/>
      <c r="D1001" s="17" t="n"/>
      <c r="E1001" s="17" t="n"/>
      <c r="F1001" s="18">
        <f>SUM(F995:F1000)</f>
        <v/>
      </c>
    </row>
    <row r="1002">
      <c r="A1002" s="19" t="inlineStr">
        <is>
          <t>SAY (Rs.) — final DAR rate</t>
        </is>
      </c>
      <c r="B1002" s="20" t="n"/>
      <c r="C1002" s="20" t="n"/>
      <c r="D1002" s="20" t="n"/>
      <c r="E1002" s="20" t="n"/>
      <c r="F1002" s="21" t="n">
        <v>623.5</v>
      </c>
    </row>
    <row r="1004" ht="18" customHeight="1">
      <c r="A1004" s="8" t="inlineStr">
        <is>
          <t>19.21.2</t>
        </is>
      </c>
      <c r="B1004" s="9" t="inlineStr">
        <is>
          <t>For pipes 250 to 300 mm diameter</t>
        </is>
      </c>
      <c r="C1004" s="10" t="n"/>
      <c r="D1004" s="10" t="n"/>
      <c r="E1004" s="10" t="n"/>
      <c r="F1004" s="10" t="n"/>
    </row>
    <row r="1005">
      <c r="A1005" s="11" t="inlineStr">
        <is>
          <t>Rate basis: per connection  (source: cost for 1 connection)</t>
        </is>
      </c>
    </row>
    <row r="1006">
      <c r="A1006" s="4" t="inlineStr">
        <is>
          <t>Code</t>
        </is>
      </c>
      <c r="B1006" s="4" t="inlineStr">
        <is>
          <t>Description</t>
        </is>
      </c>
      <c r="C1006" s="4" t="inlineStr">
        <is>
          <t>Unit</t>
        </is>
      </c>
      <c r="D1006" s="4" t="inlineStr">
        <is>
          <t>Quantity</t>
        </is>
      </c>
      <c r="E1006" s="4" t="inlineStr">
        <is>
          <t>Rate (Rs.)</t>
        </is>
      </c>
      <c r="F1006" s="4" t="inlineStr">
        <is>
          <t>Amount (Rs.)</t>
        </is>
      </c>
    </row>
    <row r="1007">
      <c r="A1007" s="12" t="inlineStr">
        <is>
          <t>4.1.3</t>
        </is>
      </c>
      <c r="B1007" s="13" t="inlineStr">
        <is>
          <t>Rate as per SH: 4.1.3</t>
        </is>
      </c>
      <c r="C1007" s="12" t="inlineStr">
        <is>
          <t>cum</t>
        </is>
      </c>
      <c r="D1007" s="14" t="n">
        <v>0.02</v>
      </c>
      <c r="E1007" s="15" t="n">
        <v>6788.6</v>
      </c>
      <c r="F1007" s="15">
        <f>D1007*E1007</f>
        <v/>
      </c>
    </row>
    <row r="1008">
      <c r="A1008" s="12" t="inlineStr">
        <is>
          <t>13.9.1</t>
        </is>
      </c>
      <c r="B1008" s="13" t="inlineStr">
        <is>
          <t>Rate as per SH: 13.9.1</t>
        </is>
      </c>
      <c r="C1008" s="12" t="inlineStr">
        <is>
          <t>sqm</t>
        </is>
      </c>
      <c r="D1008" s="14" t="n">
        <v>0.32</v>
      </c>
      <c r="E1008" s="15" t="n">
        <v>350.15</v>
      </c>
      <c r="F1008" s="15">
        <f>D1008*E1008</f>
        <v/>
      </c>
    </row>
    <row r="1009">
      <c r="A1009" s="12" t="inlineStr">
        <is>
          <t>0123</t>
        </is>
      </c>
      <c r="B1009" s="13" t="inlineStr">
        <is>
          <t>Mason (brick layer) 1st class</t>
        </is>
      </c>
      <c r="C1009" s="12" t="inlineStr">
        <is>
          <t>day</t>
        </is>
      </c>
      <c r="D1009" s="14" t="n">
        <v>0.12</v>
      </c>
      <c r="E1009" s="15" t="n">
        <v>738</v>
      </c>
      <c r="F1009" s="15">
        <f>D1009*E1009</f>
        <v/>
      </c>
    </row>
    <row r="1010">
      <c r="A1010" s="12" t="inlineStr">
        <is>
          <t>0124</t>
        </is>
      </c>
      <c r="B1010" s="13" t="inlineStr">
        <is>
          <t>Mason (brick layer) 2nd class</t>
        </is>
      </c>
      <c r="C1010" s="12" t="inlineStr">
        <is>
          <t>day</t>
        </is>
      </c>
      <c r="D1010" s="14" t="n">
        <v>0.12</v>
      </c>
      <c r="E1010" s="15" t="n">
        <v>679</v>
      </c>
      <c r="F1010" s="15">
        <f>D1010*E1010</f>
        <v/>
      </c>
    </row>
    <row r="1011">
      <c r="A1011" s="12" t="inlineStr">
        <is>
          <t>0114</t>
        </is>
      </c>
      <c r="B1011" s="13" t="inlineStr">
        <is>
          <t>Beldar</t>
        </is>
      </c>
      <c r="C1011" s="12" t="inlineStr">
        <is>
          <t>day</t>
        </is>
      </c>
      <c r="D1011" s="14" t="n">
        <v>0.25</v>
      </c>
      <c r="E1011" s="15" t="n">
        <v>558</v>
      </c>
      <c r="F1011" s="15">
        <f>D1011*E1011</f>
        <v/>
      </c>
    </row>
    <row r="1012">
      <c r="A1012" s="12" t="inlineStr">
        <is>
          <t>9999</t>
        </is>
      </c>
      <c r="B1012" s="13" t="inlineStr">
        <is>
          <t>Add for delay sundries etc.</t>
        </is>
      </c>
      <c r="C1012" s="12" t="inlineStr">
        <is>
          <t>L.S.</t>
        </is>
      </c>
      <c r="D1012" s="14" t="n">
        <v>20.67</v>
      </c>
      <c r="E1012" s="15" t="n">
        <v>2</v>
      </c>
      <c r="F1012" s="15">
        <f>D1012*E1012</f>
        <v/>
      </c>
    </row>
    <row r="1013">
      <c r="A1013" s="16" t="inlineStr">
        <is>
          <t>Resource Total (Material + Labour + Machinery, as printed)</t>
        </is>
      </c>
      <c r="B1013" s="17" t="n"/>
      <c r="C1013" s="17" t="n"/>
      <c r="D1013" s="17" t="n"/>
      <c r="E1013" s="17" t="n"/>
      <c r="F1013" s="18">
        <f>SUM(F1007:F1012)</f>
        <v/>
      </c>
    </row>
    <row r="1014">
      <c r="A1014" s="19" t="inlineStr">
        <is>
          <t>SAY (Rs.) — final DAR rate</t>
        </is>
      </c>
      <c r="B1014" s="20" t="n"/>
      <c r="C1014" s="20" t="n"/>
      <c r="D1014" s="20" t="n"/>
      <c r="E1014" s="20" t="n"/>
      <c r="F1014" s="21" t="n">
        <v>717.3</v>
      </c>
    </row>
    <row r="1016" ht="18" customHeight="1">
      <c r="A1016" s="8" t="inlineStr">
        <is>
          <t>19.21.3</t>
        </is>
      </c>
      <c r="B1016" s="9" t="inlineStr">
        <is>
          <t>For pipes 350 to 450 mm diameter</t>
        </is>
      </c>
      <c r="C1016" s="10" t="n"/>
      <c r="D1016" s="10" t="n"/>
      <c r="E1016" s="10" t="n"/>
      <c r="F1016" s="10" t="n"/>
    </row>
    <row r="1017">
      <c r="A1017" s="11" t="inlineStr">
        <is>
          <t>Rate basis: per connection  (source: cost for 1 connection)</t>
        </is>
      </c>
    </row>
    <row r="1018">
      <c r="A1018" s="4" t="inlineStr">
        <is>
          <t>Code</t>
        </is>
      </c>
      <c r="B1018" s="4" t="inlineStr">
        <is>
          <t>Description</t>
        </is>
      </c>
      <c r="C1018" s="4" t="inlineStr">
        <is>
          <t>Unit</t>
        </is>
      </c>
      <c r="D1018" s="4" t="inlineStr">
        <is>
          <t>Quantity</t>
        </is>
      </c>
      <c r="E1018" s="4" t="inlineStr">
        <is>
          <t>Rate (Rs.)</t>
        </is>
      </c>
      <c r="F1018" s="4" t="inlineStr">
        <is>
          <t>Amount (Rs.)</t>
        </is>
      </c>
    </row>
    <row r="1019">
      <c r="A1019" s="12" t="inlineStr">
        <is>
          <t>4.1.3</t>
        </is>
      </c>
      <c r="B1019" s="13" t="inlineStr">
        <is>
          <t>Rate as per SH: 4.1.3</t>
        </is>
      </c>
      <c r="C1019" s="12" t="inlineStr">
        <is>
          <t>cum</t>
        </is>
      </c>
      <c r="D1019" s="14" t="n">
        <v>0.03</v>
      </c>
      <c r="E1019" s="15" t="n">
        <v>6788.6</v>
      </c>
      <c r="F1019" s="15">
        <f>D1019*E1019</f>
        <v/>
      </c>
    </row>
    <row r="1020">
      <c r="A1020" s="12" t="inlineStr">
        <is>
          <t>13.9.1</t>
        </is>
      </c>
      <c r="B1020" s="13" t="inlineStr">
        <is>
          <t>Rate as per SH: 13.9.1</t>
        </is>
      </c>
      <c r="C1020" s="12" t="inlineStr">
        <is>
          <t>sqm</t>
        </is>
      </c>
      <c r="D1020" s="14" t="n">
        <v>0.6</v>
      </c>
      <c r="E1020" s="15" t="n">
        <v>350.15</v>
      </c>
      <c r="F1020" s="15">
        <f>D1020*E1020</f>
        <v/>
      </c>
    </row>
    <row r="1021">
      <c r="A1021" s="12" t="inlineStr">
        <is>
          <t>0123</t>
        </is>
      </c>
      <c r="B1021" s="13" t="inlineStr">
        <is>
          <t>Mason (brick layer) 1st class</t>
        </is>
      </c>
      <c r="C1021" s="12" t="inlineStr">
        <is>
          <t>day</t>
        </is>
      </c>
      <c r="D1021" s="14" t="n">
        <v>0.16</v>
      </c>
      <c r="E1021" s="15" t="n">
        <v>738</v>
      </c>
      <c r="F1021" s="15">
        <f>D1021*E1021</f>
        <v/>
      </c>
    </row>
    <row r="1022">
      <c r="A1022" s="12" t="inlineStr">
        <is>
          <t>0124</t>
        </is>
      </c>
      <c r="B1022" s="13" t="inlineStr">
        <is>
          <t>Mason (brick layer) 2nd class</t>
        </is>
      </c>
      <c r="C1022" s="12" t="inlineStr">
        <is>
          <t>day</t>
        </is>
      </c>
      <c r="D1022" s="14" t="n">
        <v>0.16</v>
      </c>
      <c r="E1022" s="15" t="n">
        <v>679</v>
      </c>
      <c r="F1022" s="15">
        <f>D1022*E1022</f>
        <v/>
      </c>
    </row>
    <row r="1023">
      <c r="A1023" s="12" t="inlineStr">
        <is>
          <t>0114</t>
        </is>
      </c>
      <c r="B1023" s="13" t="inlineStr">
        <is>
          <t>Beldar</t>
        </is>
      </c>
      <c r="C1023" s="12" t="inlineStr">
        <is>
          <t>day</t>
        </is>
      </c>
      <c r="D1023" s="14" t="n">
        <v>0.33</v>
      </c>
      <c r="E1023" s="15" t="n">
        <v>558</v>
      </c>
      <c r="F1023" s="15">
        <f>D1023*E1023</f>
        <v/>
      </c>
    </row>
    <row r="1024">
      <c r="A1024" s="12" t="inlineStr">
        <is>
          <t>9999</t>
        </is>
      </c>
      <c r="B1024" s="13" t="inlineStr">
        <is>
          <t>Add for delay sundries etc.</t>
        </is>
      </c>
      <c r="C1024" s="12" t="inlineStr">
        <is>
          <t>L.S.</t>
        </is>
      </c>
      <c r="D1024" s="14" t="n">
        <v>26.91</v>
      </c>
      <c r="E1024" s="15" t="n">
        <v>2</v>
      </c>
      <c r="F1024" s="15">
        <f>D1024*E1024</f>
        <v/>
      </c>
    </row>
    <row r="1025">
      <c r="A1025" s="16" t="inlineStr">
        <is>
          <t>Resource Total (Material + Labour + Machinery, as printed)</t>
        </is>
      </c>
      <c r="B1025" s="17" t="n"/>
      <c r="C1025" s="17" t="n"/>
      <c r="D1025" s="17" t="n"/>
      <c r="E1025" s="17" t="n"/>
      <c r="F1025" s="18">
        <f>SUM(F1019:F1024)</f>
        <v/>
      </c>
    </row>
    <row r="1026">
      <c r="A1026" s="19" t="inlineStr">
        <is>
          <t>SAY (Rs.) — final DAR rate</t>
        </is>
      </c>
      <c r="B1026" s="20" t="n"/>
      <c r="C1026" s="20" t="n"/>
      <c r="D1026" s="20" t="n"/>
      <c r="E1026" s="20" t="n"/>
      <c r="F1026" s="21" t="n">
        <v>1035.45</v>
      </c>
    </row>
    <row r="1028" ht="18" customHeight="1">
      <c r="A1028" s="8" t="inlineStr">
        <is>
          <t>19.22.1</t>
        </is>
      </c>
      <c r="B1028" s="9" t="inlineStr">
        <is>
          <t>100 mm dia sand cast iron drop connection</t>
        </is>
      </c>
      <c r="C1028" s="10" t="n"/>
      <c r="D1028" s="10" t="n"/>
      <c r="E1028" s="10" t="n"/>
      <c r="F1028" s="10" t="n"/>
    </row>
    <row r="1029">
      <c r="A1029" s="11" t="inlineStr">
        <is>
          <t>Rate basis: per drop  (source: cost for 1 drop)</t>
        </is>
      </c>
    </row>
    <row r="1030">
      <c r="A1030" s="4" t="inlineStr">
        <is>
          <t>Code</t>
        </is>
      </c>
      <c r="B1030" s="4" t="inlineStr">
        <is>
          <t>Description</t>
        </is>
      </c>
      <c r="C1030" s="4" t="inlineStr">
        <is>
          <t>Unit</t>
        </is>
      </c>
      <c r="D1030" s="4" t="inlineStr">
        <is>
          <t>Quantity</t>
        </is>
      </c>
      <c r="E1030" s="4" t="inlineStr">
        <is>
          <t>Rate (Rs.)</t>
        </is>
      </c>
      <c r="F1030" s="4" t="inlineStr">
        <is>
          <t>Amount (Rs.)</t>
        </is>
      </c>
    </row>
    <row r="1031">
      <c r="A1031" s="12" t="inlineStr">
        <is>
          <t>18.83.2</t>
        </is>
      </c>
      <c r="B1031" s="13" t="inlineStr">
        <is>
          <t>Rate as per SH: 18.83.2</t>
        </is>
      </c>
      <c r="C1031" s="12" t="inlineStr">
        <is>
          <t>each</t>
        </is>
      </c>
      <c r="D1031" s="14" t="n">
        <v>1</v>
      </c>
      <c r="E1031" s="15" t="n">
        <v>44</v>
      </c>
      <c r="F1031" s="15">
        <f>D1031*E1031</f>
        <v/>
      </c>
    </row>
    <row r="1032">
      <c r="A1032" s="12" t="inlineStr">
        <is>
          <t>6.1.1</t>
        </is>
      </c>
      <c r="B1032" s="13" t="inlineStr">
        <is>
          <t>Rate as per SH: 6.1.1</t>
        </is>
      </c>
      <c r="C1032" s="12" t="inlineStr">
        <is>
          <t>cum</t>
        </is>
      </c>
      <c r="D1032" s="14" t="n">
        <v>0.007</v>
      </c>
      <c r="E1032" s="15" t="n">
        <v>6376.25</v>
      </c>
      <c r="F1032" s="15">
        <f>D1032*E1032</f>
        <v/>
      </c>
    </row>
    <row r="1033">
      <c r="A1033" s="12" t="inlineStr">
        <is>
          <t>4.1.11</t>
        </is>
      </c>
      <c r="B1033" s="13" t="inlineStr">
        <is>
          <t>Rate as per SH: 4.1.11</t>
        </is>
      </c>
      <c r="C1033" s="12" t="inlineStr">
        <is>
          <t>cum</t>
        </is>
      </c>
      <c r="D1033" s="14" t="n">
        <v>0.21</v>
      </c>
      <c r="E1033" s="15" t="n">
        <v>5225.15</v>
      </c>
      <c r="F1033" s="15">
        <f>D1033*E1033</f>
        <v/>
      </c>
    </row>
    <row r="1034">
      <c r="A1034" s="12" t="inlineStr">
        <is>
          <t>13.9.1</t>
        </is>
      </c>
      <c r="B1034" s="13" t="inlineStr">
        <is>
          <t>Rate as per SH: 13.9.1</t>
        </is>
      </c>
      <c r="C1034" s="12" t="inlineStr">
        <is>
          <t>sqm</t>
        </is>
      </c>
      <c r="D1034" s="14" t="n">
        <v>0.06</v>
      </c>
      <c r="E1034" s="15" t="n">
        <v>350.15</v>
      </c>
      <c r="F1034" s="15">
        <f>D1034*E1034</f>
        <v/>
      </c>
    </row>
    <row r="1035">
      <c r="A1035" s="12" t="inlineStr">
        <is>
          <t>12.39.1</t>
        </is>
      </c>
      <c r="B1035" s="13" t="inlineStr">
        <is>
          <t>Rate as per SH: 12.39.1</t>
        </is>
      </c>
      <c r="C1035" s="12" t="inlineStr">
        <is>
          <t>each</t>
        </is>
      </c>
      <c r="D1035" s="14" t="n">
        <v>4</v>
      </c>
      <c r="E1035" s="15" t="n">
        <v>421.15</v>
      </c>
      <c r="F1035" s="15">
        <f>D1035*E1035</f>
        <v/>
      </c>
    </row>
    <row r="1036">
      <c r="A1036" s="12" t="inlineStr">
        <is>
          <t>5.9.2</t>
        </is>
      </c>
      <c r="B1036" s="13" t="inlineStr">
        <is>
          <t>Rate as per SH: 5.9.2</t>
        </is>
      </c>
      <c r="C1036" s="12" t="inlineStr">
        <is>
          <t>sqm</t>
        </is>
      </c>
      <c r="D1036" s="14" t="n">
        <v>1.36</v>
      </c>
      <c r="E1036" s="15" t="n">
        <v>609.3</v>
      </c>
      <c r="F1036" s="15">
        <f>D1036*E1036</f>
        <v/>
      </c>
    </row>
    <row r="1037">
      <c r="A1037" s="12" t="inlineStr">
        <is>
          <t>1617</t>
        </is>
      </c>
      <c r="B1037" s="13" t="inlineStr">
        <is>
          <t>S.C.I. soil, waste and vent single socketed pipe 1.80 metres long: 100mm dia</t>
        </is>
      </c>
      <c r="C1037" s="12" t="inlineStr">
        <is>
          <t>each</t>
        </is>
      </c>
      <c r="D1037" s="14" t="n">
        <v>0.5555600000000001</v>
      </c>
      <c r="E1037" s="15" t="n">
        <v>1135</v>
      </c>
      <c r="F1037" s="15">
        <f>D1037*E1037</f>
        <v/>
      </c>
    </row>
    <row r="1038">
      <c r="A1038" s="12" t="inlineStr">
        <is>
          <t>9977</t>
        </is>
      </c>
      <c r="B1038" s="13" t="inlineStr">
        <is>
          <t>Carriage of pipe</t>
        </is>
      </c>
      <c r="C1038" s="12" t="inlineStr">
        <is>
          <t>L.S.</t>
        </is>
      </c>
      <c r="D1038" s="14" t="n">
        <v>1.43</v>
      </c>
      <c r="E1038" s="15" t="n">
        <v>2</v>
      </c>
      <c r="F1038" s="15">
        <f>D1038*E1038</f>
        <v/>
      </c>
    </row>
    <row r="1039">
      <c r="A1039" s="12" t="inlineStr">
        <is>
          <t>1336</t>
        </is>
      </c>
      <c r="B1039" s="13" t="inlineStr">
        <is>
          <t>Clearing eye with chain and lid 100 mm dia</t>
        </is>
      </c>
      <c r="C1039" s="12" t="inlineStr">
        <is>
          <t>each</t>
        </is>
      </c>
      <c r="D1039" s="14" t="n">
        <v>1</v>
      </c>
      <c r="E1039" s="15" t="n">
        <v>44</v>
      </c>
      <c r="F1039" s="15">
        <f>D1039*E1039</f>
        <v/>
      </c>
    </row>
    <row r="1040">
      <c r="A1040" s="12" t="inlineStr">
        <is>
          <t>1621</t>
        </is>
      </c>
      <c r="B1040" s="13" t="inlineStr">
        <is>
          <t>S.C.I. plain bend 100 mm dia</t>
        </is>
      </c>
      <c r="C1040" s="12" t="inlineStr">
        <is>
          <t>each</t>
        </is>
      </c>
      <c r="D1040" s="14" t="n">
        <v>1</v>
      </c>
      <c r="E1040" s="15" t="n">
        <v>258</v>
      </c>
      <c r="F1040" s="15">
        <f>D1040*E1040</f>
        <v/>
      </c>
    </row>
    <row r="1041">
      <c r="A1041" s="12" t="inlineStr">
        <is>
          <t>1628</t>
        </is>
      </c>
      <c r="B1041" s="13" t="inlineStr">
        <is>
          <t>S.C.I. plain single equal junctions 100x100x100 mm dia</t>
        </is>
      </c>
      <c r="C1041" s="12" t="inlineStr">
        <is>
          <t>each</t>
        </is>
      </c>
      <c r="D1041" s="14" t="n">
        <v>1</v>
      </c>
      <c r="E1041" s="15" t="n">
        <v>360</v>
      </c>
      <c r="F1041" s="15">
        <f>D1041*E1041</f>
        <v/>
      </c>
    </row>
    <row r="1042">
      <c r="A1042" s="12" t="inlineStr">
        <is>
          <t>9999</t>
        </is>
      </c>
      <c r="B1042" s="13" t="inlineStr">
        <is>
          <t>Providing joint to S.W. pipe with cement mortar 1:1 (1 cement : 1 fine sand)</t>
        </is>
      </c>
      <c r="C1042" s="12" t="inlineStr">
        <is>
          <t>L.S.</t>
        </is>
      </c>
      <c r="D1042" s="14" t="n">
        <v>26.91</v>
      </c>
      <c r="E1042" s="15" t="n">
        <v>2</v>
      </c>
      <c r="F1042" s="15">
        <f>D1042*E1042</f>
        <v/>
      </c>
    </row>
    <row r="1043">
      <c r="A1043" s="12" t="inlineStr">
        <is>
          <t>9988</t>
        </is>
      </c>
      <c r="B1043" s="13" t="inlineStr">
        <is>
          <t>Sundries including carriage of bends etc.</t>
        </is>
      </c>
      <c r="C1043" s="12" t="inlineStr">
        <is>
          <t>L.S.</t>
        </is>
      </c>
      <c r="D1043" s="14" t="n">
        <v>26.91</v>
      </c>
      <c r="E1043" s="15" t="n">
        <v>2</v>
      </c>
      <c r="F1043" s="15">
        <f>D1043*E1043</f>
        <v/>
      </c>
    </row>
    <row r="1044">
      <c r="A1044" s="12" t="inlineStr">
        <is>
          <t>0123</t>
        </is>
      </c>
      <c r="B1044" s="13" t="inlineStr">
        <is>
          <t>Mason (brick layer) 1st class</t>
        </is>
      </c>
      <c r="C1044" s="12" t="inlineStr">
        <is>
          <t>day</t>
        </is>
      </c>
      <c r="D1044" s="14" t="n">
        <v>0.7</v>
      </c>
      <c r="E1044" s="15" t="n">
        <v>738</v>
      </c>
      <c r="F1044" s="15">
        <f>D1044*E1044</f>
        <v/>
      </c>
    </row>
    <row r="1045">
      <c r="A1045" s="12" t="inlineStr">
        <is>
          <t>0124</t>
        </is>
      </c>
      <c r="B1045" s="13" t="inlineStr">
        <is>
          <t>Mason (brick layer) 2nd class</t>
        </is>
      </c>
      <c r="C1045" s="12" t="inlineStr">
        <is>
          <t>day</t>
        </is>
      </c>
      <c r="D1045" s="14" t="n">
        <v>0.7</v>
      </c>
      <c r="E1045" s="15" t="n">
        <v>679</v>
      </c>
      <c r="F1045" s="15">
        <f>D1045*E1045</f>
        <v/>
      </c>
    </row>
    <row r="1046">
      <c r="A1046" s="12" t="inlineStr">
        <is>
          <t>0114</t>
        </is>
      </c>
      <c r="B1046" s="13" t="inlineStr">
        <is>
          <t>Beldar</t>
        </is>
      </c>
      <c r="C1046" s="12" t="inlineStr">
        <is>
          <t>day</t>
        </is>
      </c>
      <c r="D1046" s="14" t="n">
        <v>2.7</v>
      </c>
      <c r="E1046" s="15" t="n">
        <v>558</v>
      </c>
      <c r="F1046" s="15">
        <f>D1046*E1046</f>
        <v/>
      </c>
    </row>
    <row r="1047">
      <c r="A1047" s="16" t="inlineStr">
        <is>
          <t>Resource Total (Material + Labour + Machinery, as printed)</t>
        </is>
      </c>
      <c r="B1047" s="17" t="n"/>
      <c r="C1047" s="17" t="n"/>
      <c r="D1047" s="17" t="n"/>
      <c r="E1047" s="17" t="n"/>
      <c r="F1047" s="18">
        <f>SUM(F1031:F1046)</f>
        <v/>
      </c>
    </row>
    <row r="1048">
      <c r="A1048" s="19" t="inlineStr">
        <is>
          <t>SAY (Rs.) — final DAR rate</t>
        </is>
      </c>
      <c r="B1048" s="20" t="n"/>
      <c r="C1048" s="20" t="n"/>
      <c r="D1048" s="20" t="n"/>
      <c r="E1048" s="20" t="n"/>
      <c r="F1048" s="21" t="n">
        <v>9334.200000000001</v>
      </c>
    </row>
    <row r="1050" ht="18" customHeight="1">
      <c r="A1050" s="8" t="inlineStr">
        <is>
          <t>19.22.2</t>
        </is>
      </c>
      <c r="B1050" s="9" t="inlineStr">
        <is>
          <t>150 mm dia sand cast iron drop connection</t>
        </is>
      </c>
      <c r="C1050" s="10" t="n"/>
      <c r="D1050" s="10" t="n"/>
      <c r="E1050" s="10" t="n"/>
      <c r="F1050" s="10" t="n"/>
    </row>
    <row r="1051">
      <c r="A1051" s="11" t="inlineStr">
        <is>
          <t>Rate basis: per drop  (source: cost for 1 drop)</t>
        </is>
      </c>
    </row>
    <row r="1052">
      <c r="A1052" s="4" t="inlineStr">
        <is>
          <t>Code</t>
        </is>
      </c>
      <c r="B1052" s="4" t="inlineStr">
        <is>
          <t>Description</t>
        </is>
      </c>
      <c r="C1052" s="4" t="inlineStr">
        <is>
          <t>Unit</t>
        </is>
      </c>
      <c r="D1052" s="4" t="inlineStr">
        <is>
          <t>Quantity</t>
        </is>
      </c>
      <c r="E1052" s="4" t="inlineStr">
        <is>
          <t>Rate (Rs.)</t>
        </is>
      </c>
      <c r="F1052" s="4" t="inlineStr">
        <is>
          <t>Amount (Rs.)</t>
        </is>
      </c>
    </row>
    <row r="1053">
      <c r="A1053" s="12" t="inlineStr">
        <is>
          <t>18.83.4</t>
        </is>
      </c>
      <c r="B1053" s="13" t="inlineStr">
        <is>
          <t>Rate as per SH: 18.83.4</t>
        </is>
      </c>
      <c r="C1053" s="12" t="inlineStr">
        <is>
          <t>each</t>
        </is>
      </c>
      <c r="D1053" s="14" t="n">
        <v>1</v>
      </c>
      <c r="E1053" s="15" t="n">
        <v>50</v>
      </c>
      <c r="F1053" s="15">
        <f>D1053*E1053</f>
        <v/>
      </c>
    </row>
    <row r="1054">
      <c r="A1054" s="12" t="inlineStr">
        <is>
          <t>6.1.1</t>
        </is>
      </c>
      <c r="B1054" s="13" t="inlineStr">
        <is>
          <t>Rate as per SH: 6.1.1</t>
        </is>
      </c>
      <c r="C1054" s="12" t="inlineStr">
        <is>
          <t>cum</t>
        </is>
      </c>
      <c r="D1054" s="14" t="n">
        <v>0.005</v>
      </c>
      <c r="E1054" s="15" t="n">
        <v>6376.25</v>
      </c>
      <c r="F1054" s="15">
        <f>D1054*E1054</f>
        <v/>
      </c>
    </row>
    <row r="1055">
      <c r="A1055" s="12" t="inlineStr">
        <is>
          <t>4.1.11</t>
        </is>
      </c>
      <c r="B1055" s="13" t="inlineStr">
        <is>
          <t>Rate as per SH: 4.1.11</t>
        </is>
      </c>
      <c r="C1055" s="12" t="inlineStr">
        <is>
          <t>cum</t>
        </is>
      </c>
      <c r="D1055" s="14" t="n">
        <v>0.28</v>
      </c>
      <c r="E1055" s="15" t="n">
        <v>5225.15</v>
      </c>
      <c r="F1055" s="15">
        <f>D1055*E1055</f>
        <v/>
      </c>
    </row>
    <row r="1056">
      <c r="A1056" s="12" t="inlineStr">
        <is>
          <t>13.9.1</t>
        </is>
      </c>
      <c r="B1056" s="13" t="inlineStr">
        <is>
          <t>Rate as per SH: 13.9.1</t>
        </is>
      </c>
      <c r="C1056" s="12" t="inlineStr">
        <is>
          <t>sqm</t>
        </is>
      </c>
      <c r="D1056" s="14" t="n">
        <v>0.06</v>
      </c>
      <c r="E1056" s="15" t="n">
        <v>350.15</v>
      </c>
      <c r="F1056" s="15">
        <f>D1056*E1056</f>
        <v/>
      </c>
    </row>
    <row r="1057">
      <c r="A1057" s="12" t="inlineStr">
        <is>
          <t>12.39.2</t>
        </is>
      </c>
      <c r="B1057" s="13" t="inlineStr">
        <is>
          <t>Rate as per SH: 12.39.2</t>
        </is>
      </c>
      <c r="C1057" s="12" t="inlineStr">
        <is>
          <t>each</t>
        </is>
      </c>
      <c r="D1057" s="14" t="n">
        <v>4</v>
      </c>
      <c r="E1057" s="15" t="n">
        <v>575.95</v>
      </c>
      <c r="F1057" s="15">
        <f>D1057*E1057</f>
        <v/>
      </c>
    </row>
    <row r="1058">
      <c r="A1058" s="12" t="inlineStr">
        <is>
          <t>5.9.2</t>
        </is>
      </c>
      <c r="B1058" s="13" t="inlineStr">
        <is>
          <t>Rate as per SH: 5.9.2</t>
        </is>
      </c>
      <c r="C1058" s="12" t="inlineStr">
        <is>
          <t>sqm</t>
        </is>
      </c>
      <c r="D1058" s="14" t="n">
        <v>1.67</v>
      </c>
      <c r="E1058" s="15" t="n">
        <v>609.3</v>
      </c>
      <c r="F1058" s="15">
        <f>D1058*E1058</f>
        <v/>
      </c>
    </row>
    <row r="1059">
      <c r="A1059" s="12" t="inlineStr">
        <is>
          <t>1618</t>
        </is>
      </c>
      <c r="B1059" s="13" t="inlineStr">
        <is>
          <t>S.C.I. soil, waste and vent single socketed pipe 1.80 metres long: 150mm dia</t>
        </is>
      </c>
      <c r="C1059" s="12" t="inlineStr">
        <is>
          <t>each</t>
        </is>
      </c>
      <c r="D1059" s="14" t="n">
        <v>0.5555600000000001</v>
      </c>
      <c r="E1059" s="15" t="n">
        <v>1750</v>
      </c>
      <c r="F1059" s="15">
        <f>D1059*E1059</f>
        <v/>
      </c>
    </row>
    <row r="1060">
      <c r="A1060" s="12" t="inlineStr">
        <is>
          <t>9977</t>
        </is>
      </c>
      <c r="B1060" s="13" t="inlineStr">
        <is>
          <t>Carriage of pipe</t>
        </is>
      </c>
      <c r="C1060" s="12" t="inlineStr">
        <is>
          <t>L.S.</t>
        </is>
      </c>
      <c r="D1060" s="14" t="n">
        <v>1.82</v>
      </c>
      <c r="E1060" s="15" t="n">
        <v>2</v>
      </c>
      <c r="F1060" s="15">
        <f>D1060*E1060</f>
        <v/>
      </c>
    </row>
    <row r="1061">
      <c r="A1061" s="12" t="inlineStr">
        <is>
          <t>1337</t>
        </is>
      </c>
      <c r="B1061" s="13" t="inlineStr">
        <is>
          <t>Clearing eye with chain and lid 150 mm dia</t>
        </is>
      </c>
      <c r="C1061" s="12" t="inlineStr">
        <is>
          <t>each</t>
        </is>
      </c>
      <c r="D1061" s="14" t="n">
        <v>1</v>
      </c>
      <c r="E1061" s="15" t="n">
        <v>50</v>
      </c>
      <c r="F1061" s="15">
        <f>D1061*E1061</f>
        <v/>
      </c>
    </row>
    <row r="1062">
      <c r="A1062" s="12" t="inlineStr">
        <is>
          <t>1622</t>
        </is>
      </c>
      <c r="B1062" s="13" t="inlineStr">
        <is>
          <t>S.C.I. plain bend 150 mm dia</t>
        </is>
      </c>
      <c r="C1062" s="12" t="inlineStr">
        <is>
          <t>each</t>
        </is>
      </c>
      <c r="D1062" s="14" t="n">
        <v>1</v>
      </c>
      <c r="E1062" s="15" t="n">
        <v>460</v>
      </c>
      <c r="F1062" s="15">
        <f>D1062*E1062</f>
        <v/>
      </c>
    </row>
    <row r="1063">
      <c r="A1063" s="12" t="inlineStr">
        <is>
          <t>7087</t>
        </is>
      </c>
      <c r="B1063" s="13" t="inlineStr">
        <is>
          <t>S.C.I. Tee 150 mm</t>
        </is>
      </c>
      <c r="C1063" s="12" t="inlineStr">
        <is>
          <t>each</t>
        </is>
      </c>
      <c r="D1063" s="14" t="n">
        <v>1</v>
      </c>
      <c r="E1063" s="15" t="n">
        <v>570</v>
      </c>
      <c r="F1063" s="15">
        <f>D1063*E1063</f>
        <v/>
      </c>
    </row>
    <row r="1064">
      <c r="A1064" s="12" t="inlineStr">
        <is>
          <t>9999</t>
        </is>
      </c>
      <c r="B1064" s="13" t="inlineStr">
        <is>
          <t>Providing joint to S.W. pipe with cement mortar 1:1 (1 cement : 1 fine sand)</t>
        </is>
      </c>
      <c r="C1064" s="12" t="inlineStr">
        <is>
          <t>L.S.</t>
        </is>
      </c>
      <c r="D1064" s="14" t="n">
        <v>39.91</v>
      </c>
      <c r="E1064" s="15" t="n">
        <v>2</v>
      </c>
      <c r="F1064" s="15">
        <f>D1064*E1064</f>
        <v/>
      </c>
    </row>
    <row r="1065">
      <c r="A1065" s="12" t="inlineStr">
        <is>
          <t>9988</t>
        </is>
      </c>
      <c r="B1065" s="13" t="inlineStr">
        <is>
          <t>Sundries including carriage of bends etc.</t>
        </is>
      </c>
      <c r="C1065" s="12" t="inlineStr">
        <is>
          <t>L.S.</t>
        </is>
      </c>
      <c r="D1065" s="14" t="n">
        <v>34.06</v>
      </c>
      <c r="E1065" s="15" t="n">
        <v>2</v>
      </c>
      <c r="F1065" s="15">
        <f>D1065*E1065</f>
        <v/>
      </c>
    </row>
    <row r="1066">
      <c r="A1066" s="12" t="inlineStr">
        <is>
          <t>0123</t>
        </is>
      </c>
      <c r="B1066" s="13" t="inlineStr">
        <is>
          <t>Mason (brick layer) 1st class</t>
        </is>
      </c>
      <c r="C1066" s="12" t="inlineStr">
        <is>
          <t>day</t>
        </is>
      </c>
      <c r="D1066" s="14" t="n">
        <v>0.85</v>
      </c>
      <c r="E1066" s="15" t="n">
        <v>738</v>
      </c>
      <c r="F1066" s="15">
        <f>D1066*E1066</f>
        <v/>
      </c>
    </row>
    <row r="1067">
      <c r="A1067" s="12" t="inlineStr">
        <is>
          <t>0124</t>
        </is>
      </c>
      <c r="B1067" s="13" t="inlineStr">
        <is>
          <t>Mason (brick layer) 2nd class</t>
        </is>
      </c>
      <c r="C1067" s="12" t="inlineStr">
        <is>
          <t>day</t>
        </is>
      </c>
      <c r="D1067" s="14" t="n">
        <v>0.85</v>
      </c>
      <c r="E1067" s="15" t="n">
        <v>679</v>
      </c>
      <c r="F1067" s="15">
        <f>D1067*E1067</f>
        <v/>
      </c>
    </row>
    <row r="1068">
      <c r="A1068" s="12" t="inlineStr">
        <is>
          <t>0114</t>
        </is>
      </c>
      <c r="B1068" s="13" t="inlineStr">
        <is>
          <t>Beldar</t>
        </is>
      </c>
      <c r="C1068" s="12" t="inlineStr">
        <is>
          <t>day</t>
        </is>
      </c>
      <c r="D1068" s="14" t="n">
        <v>3.5</v>
      </c>
      <c r="E1068" s="15" t="n">
        <v>558</v>
      </c>
      <c r="F1068" s="15">
        <f>D1068*E1068</f>
        <v/>
      </c>
    </row>
    <row r="1069">
      <c r="A1069" s="16" t="inlineStr">
        <is>
          <t>Resource Total (Material + Labour + Machinery, as printed)</t>
        </is>
      </c>
      <c r="B1069" s="17" t="n"/>
      <c r="C1069" s="17" t="n"/>
      <c r="D1069" s="17" t="n"/>
      <c r="E1069" s="17" t="n"/>
      <c r="F1069" s="18">
        <f>SUM(F1053:F1068)</f>
        <v/>
      </c>
    </row>
    <row r="1070">
      <c r="A1070" s="19" t="inlineStr">
        <is>
          <t>SAY (Rs.) — final DAR rate</t>
        </is>
      </c>
      <c r="B1070" s="20" t="n"/>
      <c r="C1070" s="20" t="n"/>
      <c r="D1070" s="20" t="n"/>
      <c r="E1070" s="20" t="n"/>
      <c r="F1070" s="21" t="n">
        <v>12833.35</v>
      </c>
    </row>
    <row r="1072" ht="18" customHeight="1">
      <c r="A1072" s="8" t="inlineStr">
        <is>
          <t>19.23.1</t>
        </is>
      </c>
      <c r="B1072" s="9" t="inlineStr">
        <is>
          <t>For 100 mm dia sand cast iron drop connection</t>
        </is>
      </c>
      <c r="C1072" s="10" t="n"/>
      <c r="D1072" s="10" t="n"/>
      <c r="E1072" s="10" t="n"/>
      <c r="F1072" s="10" t="n"/>
    </row>
    <row r="1073">
      <c r="A1073" s="11" t="inlineStr">
        <is>
          <t>Rate basis: per metre  (source: cost for 1 metre)</t>
        </is>
      </c>
    </row>
    <row r="1074">
      <c r="A1074" s="4" t="inlineStr">
        <is>
          <t>Code</t>
        </is>
      </c>
      <c r="B1074" s="4" t="inlineStr">
        <is>
          <t>Description</t>
        </is>
      </c>
      <c r="C1074" s="4" t="inlineStr">
        <is>
          <t>Unit</t>
        </is>
      </c>
      <c r="D1074" s="4" t="inlineStr">
        <is>
          <t>Quantity</t>
        </is>
      </c>
      <c r="E1074" s="4" t="inlineStr">
        <is>
          <t>Rate (Rs.)</t>
        </is>
      </c>
      <c r="F1074" s="4" t="inlineStr">
        <is>
          <t>Amount (Rs.)</t>
        </is>
      </c>
    </row>
    <row r="1075">
      <c r="A1075" s="12" t="inlineStr">
        <is>
          <t>4.1.11</t>
        </is>
      </c>
      <c r="B1075" s="13" t="inlineStr">
        <is>
          <t>Rate as per SH: 4.1.11</t>
        </is>
      </c>
      <c r="C1075" s="12" t="inlineStr">
        <is>
          <t>cum</t>
        </is>
      </c>
      <c r="D1075" s="14" t="n">
        <v>0.16</v>
      </c>
      <c r="E1075" s="15" t="n">
        <v>5225.15</v>
      </c>
      <c r="F1075" s="15">
        <f>D1075*E1075</f>
        <v/>
      </c>
    </row>
    <row r="1076">
      <c r="A1076" s="12" t="inlineStr">
        <is>
          <t>5.9.2</t>
        </is>
      </c>
      <c r="B1076" s="13" t="inlineStr">
        <is>
          <t>Rate as per SH: 5.9.2</t>
        </is>
      </c>
      <c r="C1076" s="12" t="inlineStr">
        <is>
          <t>sqm</t>
        </is>
      </c>
      <c r="D1076" s="14" t="n">
        <v>1.3</v>
      </c>
      <c r="E1076" s="15" t="n">
        <v>609.3</v>
      </c>
      <c r="F1076" s="15">
        <f>D1076*E1076</f>
        <v/>
      </c>
    </row>
    <row r="1077">
      <c r="A1077" s="12" t="inlineStr">
        <is>
          <t>1617</t>
        </is>
      </c>
      <c r="B1077" s="13" t="inlineStr">
        <is>
          <t>S.C.I. soil, waste and vent single socketed pipe 1.80 metres long: 100mm dia</t>
        </is>
      </c>
      <c r="C1077" s="12" t="inlineStr">
        <is>
          <t>each</t>
        </is>
      </c>
      <c r="D1077" s="14" t="n">
        <v>0.5555600000000001</v>
      </c>
      <c r="E1077" s="15" t="n">
        <v>1135</v>
      </c>
      <c r="F1077" s="15">
        <f>D1077*E1077</f>
        <v/>
      </c>
    </row>
    <row r="1078">
      <c r="A1078" s="12" t="inlineStr">
        <is>
          <t>9977</t>
        </is>
      </c>
      <c r="B1078" s="13" t="inlineStr">
        <is>
          <t>Carriage of material and fixing charges</t>
        </is>
      </c>
      <c r="C1078" s="12" t="inlineStr">
        <is>
          <t>L.S.</t>
        </is>
      </c>
      <c r="D1078" s="14" t="n">
        <v>13.39</v>
      </c>
      <c r="E1078" s="15" t="n">
        <v>2</v>
      </c>
      <c r="F1078" s="15">
        <f>D1078*E1078</f>
        <v/>
      </c>
    </row>
    <row r="1079">
      <c r="A1079" s="12" t="inlineStr">
        <is>
          <t>9999</t>
        </is>
      </c>
      <c r="B1079" s="13" t="inlineStr">
        <is>
          <t>Sundries</t>
        </is>
      </c>
      <c r="C1079" s="12" t="inlineStr">
        <is>
          <t>L.S.</t>
        </is>
      </c>
      <c r="D1079" s="14" t="n">
        <v>7.15</v>
      </c>
      <c r="E1079" s="15" t="n">
        <v>2</v>
      </c>
      <c r="F1079" s="15">
        <f>D1079*E1079</f>
        <v/>
      </c>
    </row>
    <row r="1080">
      <c r="A1080" s="12" t="inlineStr">
        <is>
          <t>0123</t>
        </is>
      </c>
      <c r="B1080" s="13" t="inlineStr">
        <is>
          <t>Mason (brick layer) 1st class</t>
        </is>
      </c>
      <c r="C1080" s="12" t="inlineStr">
        <is>
          <t>day</t>
        </is>
      </c>
      <c r="D1080" s="14" t="n">
        <v>0.04</v>
      </c>
      <c r="E1080" s="15" t="n">
        <v>738</v>
      </c>
      <c r="F1080" s="15">
        <f>D1080*E1080</f>
        <v/>
      </c>
    </row>
    <row r="1081">
      <c r="A1081" s="12" t="inlineStr">
        <is>
          <t>0124</t>
        </is>
      </c>
      <c r="B1081" s="13" t="inlineStr">
        <is>
          <t>Mason (brick layer) 2nd class</t>
        </is>
      </c>
      <c r="C1081" s="12" t="inlineStr">
        <is>
          <t>day</t>
        </is>
      </c>
      <c r="D1081" s="14" t="n">
        <v>0.04</v>
      </c>
      <c r="E1081" s="15" t="n">
        <v>679</v>
      </c>
      <c r="F1081" s="15">
        <f>D1081*E1081</f>
        <v/>
      </c>
    </row>
    <row r="1082">
      <c r="A1082" s="12" t="inlineStr">
        <is>
          <t>0114</t>
        </is>
      </c>
      <c r="B1082" s="13" t="inlineStr">
        <is>
          <t>Beldar</t>
        </is>
      </c>
      <c r="C1082" s="12" t="inlineStr">
        <is>
          <t>day</t>
        </is>
      </c>
      <c r="D1082" s="14" t="n">
        <v>0.04</v>
      </c>
      <c r="E1082" s="15" t="n">
        <v>558</v>
      </c>
      <c r="F1082" s="15">
        <f>D1082*E1082</f>
        <v/>
      </c>
    </row>
    <row r="1083">
      <c r="A1083" s="16" t="inlineStr">
        <is>
          <t>Resource Total (Material + Labour + Machinery, as printed)</t>
        </is>
      </c>
      <c r="B1083" s="17" t="n"/>
      <c r="C1083" s="17" t="n"/>
      <c r="D1083" s="17" t="n"/>
      <c r="E1083" s="17" t="n"/>
      <c r="F1083" s="18">
        <f>SUM(F1075:F1082)</f>
        <v/>
      </c>
    </row>
    <row r="1084">
      <c r="A1084" s="19" t="inlineStr">
        <is>
          <t>SAY (Rs.) — final DAR rate</t>
        </is>
      </c>
      <c r="B1084" s="20" t="n"/>
      <c r="C1084" s="20" t="n"/>
      <c r="D1084" s="20" t="n"/>
      <c r="E1084" s="20" t="n"/>
      <c r="F1084" s="21" t="n">
        <v>2632.4</v>
      </c>
    </row>
    <row r="1086" ht="18" customHeight="1">
      <c r="A1086" s="8" t="inlineStr">
        <is>
          <t>19.23.2</t>
        </is>
      </c>
      <c r="B1086" s="9" t="inlineStr">
        <is>
          <t>For 150 mm dia sand cast iron drop connection</t>
        </is>
      </c>
      <c r="C1086" s="10" t="n"/>
      <c r="D1086" s="10" t="n"/>
      <c r="E1086" s="10" t="n"/>
      <c r="F1086" s="10" t="n"/>
    </row>
    <row r="1087">
      <c r="A1087" s="11" t="inlineStr">
        <is>
          <t>Rate basis: per metre  (source: cost for 1 metre)</t>
        </is>
      </c>
    </row>
    <row r="1088">
      <c r="A1088" s="4" t="inlineStr">
        <is>
          <t>Code</t>
        </is>
      </c>
      <c r="B1088" s="4" t="inlineStr">
        <is>
          <t>Description</t>
        </is>
      </c>
      <c r="C1088" s="4" t="inlineStr">
        <is>
          <t>Unit</t>
        </is>
      </c>
      <c r="D1088" s="4" t="inlineStr">
        <is>
          <t>Quantity</t>
        </is>
      </c>
      <c r="E1088" s="4" t="inlineStr">
        <is>
          <t>Rate (Rs.)</t>
        </is>
      </c>
      <c r="F1088" s="4" t="inlineStr">
        <is>
          <t>Amount (Rs.)</t>
        </is>
      </c>
    </row>
    <row r="1089">
      <c r="A1089" s="12" t="inlineStr">
        <is>
          <t>4.1.11</t>
        </is>
      </c>
      <c r="B1089" s="13" t="inlineStr">
        <is>
          <t>Rate as per SH: 4.1.11</t>
        </is>
      </c>
      <c r="C1089" s="12" t="inlineStr">
        <is>
          <t>cum</t>
        </is>
      </c>
      <c r="D1089" s="14" t="n">
        <v>0.2</v>
      </c>
      <c r="E1089" s="15" t="n">
        <v>5225.15</v>
      </c>
      <c r="F1089" s="15">
        <f>D1089*E1089</f>
        <v/>
      </c>
    </row>
    <row r="1090">
      <c r="A1090" s="12" t="inlineStr">
        <is>
          <t>5.9.2</t>
        </is>
      </c>
      <c r="B1090" s="13" t="inlineStr">
        <is>
          <t>Rate as per SH: 5.9.2</t>
        </is>
      </c>
      <c r="C1090" s="12" t="inlineStr">
        <is>
          <t>sqm</t>
        </is>
      </c>
      <c r="D1090" s="14" t="n">
        <v>1.45</v>
      </c>
      <c r="E1090" s="15" t="n">
        <v>609.3</v>
      </c>
      <c r="F1090" s="15">
        <f>D1090*E1090</f>
        <v/>
      </c>
    </row>
    <row r="1091">
      <c r="A1091" s="12" t="inlineStr">
        <is>
          <t>1618</t>
        </is>
      </c>
      <c r="B1091" s="13" t="inlineStr">
        <is>
          <t>S.C.I. soil, waste and vent single socketed pipe 1.80 metres long: 150mm dia</t>
        </is>
      </c>
      <c r="C1091" s="12" t="inlineStr">
        <is>
          <t>each</t>
        </is>
      </c>
      <c r="D1091" s="14" t="n">
        <v>0.5555600000000001</v>
      </c>
      <c r="E1091" s="15" t="n">
        <v>1750</v>
      </c>
      <c r="F1091" s="15">
        <f>D1091*E1091</f>
        <v/>
      </c>
    </row>
    <row r="1092">
      <c r="A1092" s="12" t="inlineStr">
        <is>
          <t>9977</t>
        </is>
      </c>
      <c r="B1092" s="13" t="inlineStr">
        <is>
          <t>Carriage of material and fixing charges</t>
        </is>
      </c>
      <c r="C1092" s="12" t="inlineStr">
        <is>
          <t>L.S.</t>
        </is>
      </c>
      <c r="D1092" s="14" t="n">
        <v>13.39</v>
      </c>
      <c r="E1092" s="15" t="n">
        <v>2</v>
      </c>
      <c r="F1092" s="15">
        <f>D1092*E1092</f>
        <v/>
      </c>
    </row>
    <row r="1093">
      <c r="A1093" s="12" t="inlineStr">
        <is>
          <t>9999</t>
        </is>
      </c>
      <c r="B1093" s="13" t="inlineStr">
        <is>
          <t>Sundries</t>
        </is>
      </c>
      <c r="C1093" s="12" t="inlineStr">
        <is>
          <t>L.S.</t>
        </is>
      </c>
      <c r="D1093" s="14" t="n">
        <v>8.09</v>
      </c>
      <c r="E1093" s="15" t="n">
        <v>2</v>
      </c>
      <c r="F1093" s="15">
        <f>D1093*E1093</f>
        <v/>
      </c>
    </row>
    <row r="1094">
      <c r="A1094" s="12" t="inlineStr">
        <is>
          <t>0123</t>
        </is>
      </c>
      <c r="B1094" s="13" t="inlineStr">
        <is>
          <t>Mason (brick layer) 1st class</t>
        </is>
      </c>
      <c r="C1094" s="12" t="inlineStr">
        <is>
          <t>day</t>
        </is>
      </c>
      <c r="D1094" s="14" t="n">
        <v>0.05</v>
      </c>
      <c r="E1094" s="15" t="n">
        <v>738</v>
      </c>
      <c r="F1094" s="15">
        <f>D1094*E1094</f>
        <v/>
      </c>
    </row>
    <row r="1095">
      <c r="A1095" s="12" t="inlineStr">
        <is>
          <t>0124</t>
        </is>
      </c>
      <c r="B1095" s="13" t="inlineStr">
        <is>
          <t>Mason (brick layer) 2nd class</t>
        </is>
      </c>
      <c r="C1095" s="12" t="inlineStr">
        <is>
          <t>day</t>
        </is>
      </c>
      <c r="D1095" s="14" t="n">
        <v>0.05</v>
      </c>
      <c r="E1095" s="15" t="n">
        <v>679</v>
      </c>
      <c r="F1095" s="15">
        <f>D1095*E1095</f>
        <v/>
      </c>
    </row>
    <row r="1096">
      <c r="A1096" s="12" t="inlineStr">
        <is>
          <t>0114</t>
        </is>
      </c>
      <c r="B1096" s="13" t="inlineStr">
        <is>
          <t>Beldar</t>
        </is>
      </c>
      <c r="C1096" s="12" t="inlineStr">
        <is>
          <t>day</t>
        </is>
      </c>
      <c r="D1096" s="14" t="n">
        <v>0.05</v>
      </c>
      <c r="E1096" s="15" t="n">
        <v>558</v>
      </c>
      <c r="F1096" s="15">
        <f>D1096*E1096</f>
        <v/>
      </c>
    </row>
    <row r="1097">
      <c r="A1097" s="16" t="inlineStr">
        <is>
          <t>Resource Total (Material + Labour + Machinery, as printed)</t>
        </is>
      </c>
      <c r="B1097" s="17" t="n"/>
      <c r="C1097" s="17" t="n"/>
      <c r="D1097" s="17" t="n"/>
      <c r="E1097" s="17" t="n"/>
      <c r="F1097" s="18">
        <f>SUM(F1089:F1096)</f>
        <v/>
      </c>
    </row>
    <row r="1098">
      <c r="A1098" s="19" t="inlineStr">
        <is>
          <t>SAY (Rs.) — final DAR rate</t>
        </is>
      </c>
      <c r="B1098" s="20" t="n"/>
      <c r="C1098" s="20" t="n"/>
      <c r="D1098" s="20" t="n"/>
      <c r="E1098" s="20" t="n"/>
      <c r="F1098" s="21" t="n">
        <v>3418.9</v>
      </c>
    </row>
    <row r="1100" ht="18" customHeight="1">
      <c r="A1100" s="8" t="inlineStr">
        <is>
          <t>19.24.1</t>
        </is>
      </c>
      <c r="B1100" s="9" t="inlineStr">
        <is>
          <t>Rectangular manhole 90x80 cm and 45 cm deep</t>
        </is>
      </c>
      <c r="C1100" s="10" t="n"/>
      <c r="D1100" s="10" t="n"/>
      <c r="E1100" s="10" t="n"/>
      <c r="F1100" s="10" t="n"/>
    </row>
    <row r="1101">
      <c r="A1101" s="11" t="inlineStr">
        <is>
          <t>Rate basis: per manhole  (source: cost for 1 manhole)</t>
        </is>
      </c>
    </row>
    <row r="1102">
      <c r="A1102" s="4" t="inlineStr">
        <is>
          <t>Code</t>
        </is>
      </c>
      <c r="B1102" s="4" t="inlineStr">
        <is>
          <t>Description</t>
        </is>
      </c>
      <c r="C1102" s="4" t="inlineStr">
        <is>
          <t>Unit</t>
        </is>
      </c>
      <c r="D1102" s="4" t="inlineStr">
        <is>
          <t>Quantity</t>
        </is>
      </c>
      <c r="E1102" s="4" t="inlineStr">
        <is>
          <t>Rate (Rs.)</t>
        </is>
      </c>
      <c r="F1102" s="4" t="inlineStr">
        <is>
          <t>Amount (Rs.)</t>
        </is>
      </c>
    </row>
    <row r="1103">
      <c r="A1103" s="12" t="inlineStr">
        <is>
          <t>15.2.2</t>
        </is>
      </c>
      <c r="B1103" s="13" t="inlineStr">
        <is>
          <t>Rate as per SH: 15.2.2</t>
        </is>
      </c>
      <c r="C1103" s="12" t="inlineStr">
        <is>
          <t>cum</t>
        </is>
      </c>
      <c r="D1103" s="14" t="n">
        <v>0.43</v>
      </c>
      <c r="E1103" s="15" t="n">
        <v>1072.8</v>
      </c>
      <c r="F1103" s="15">
        <f>D1103*E1103</f>
        <v/>
      </c>
    </row>
    <row r="1104">
      <c r="A1104" s="12" t="inlineStr">
        <is>
          <t>15.7.4</t>
        </is>
      </c>
      <c r="B1104" s="13" t="inlineStr">
        <is>
          <t>Rate as per SH: 15.7.4</t>
        </is>
      </c>
      <c r="C1104" s="12" t="inlineStr">
        <is>
          <t>cum</t>
        </is>
      </c>
      <c r="D1104" s="14" t="n">
        <v>0.34</v>
      </c>
      <c r="E1104" s="15" t="n">
        <v>1469.9</v>
      </c>
      <c r="F1104" s="15">
        <f>D1104*E1104</f>
        <v/>
      </c>
    </row>
    <row r="1105">
      <c r="A1105" s="12" t="inlineStr">
        <is>
          <t>15.2.1</t>
        </is>
      </c>
      <c r="B1105" s="13" t="inlineStr">
        <is>
          <t>Rate as per SH: 15.2.1</t>
        </is>
      </c>
      <c r="C1105" s="12" t="inlineStr">
        <is>
          <t>cum</t>
        </is>
      </c>
      <c r="D1105" s="14" t="n">
        <v>0.16</v>
      </c>
      <c r="E1105" s="15" t="n">
        <v>1737.45</v>
      </c>
      <c r="F1105" s="15">
        <f>D1105*E1105</f>
        <v/>
      </c>
    </row>
    <row r="1106">
      <c r="A1106" s="12" t="inlineStr">
        <is>
          <t>15.3</t>
        </is>
      </c>
      <c r="B1106" s="13" t="inlineStr">
        <is>
          <t>Rate as per SH: 15.3</t>
        </is>
      </c>
      <c r="C1106" s="12" t="inlineStr">
        <is>
          <t>cum</t>
        </is>
      </c>
      <c r="D1106" s="14" t="n">
        <v>0.22</v>
      </c>
      <c r="E1106" s="15" t="n">
        <v>2534.7</v>
      </c>
      <c r="F1106" s="15">
        <f>D1106*E1106</f>
        <v/>
      </c>
    </row>
    <row r="1107">
      <c r="A1107" s="12" t="inlineStr">
        <is>
          <t>9999</t>
        </is>
      </c>
      <c r="B1107" s="13" t="inlineStr">
        <is>
          <t>Removal of C.I. Cover with frame</t>
        </is>
      </c>
      <c r="C1107" s="12" t="inlineStr">
        <is>
          <t>L.S.</t>
        </is>
      </c>
      <c r="D1107" s="14" t="n">
        <v>7.15</v>
      </c>
      <c r="E1107" s="15" t="n">
        <v>2</v>
      </c>
      <c r="F1107" s="15">
        <f>D1107*E1107</f>
        <v/>
      </c>
    </row>
    <row r="1108">
      <c r="A1108" s="16" t="inlineStr">
        <is>
          <t>Resource Total (Material + Labour + Machinery, as printed)</t>
        </is>
      </c>
      <c r="B1108" s="17" t="n"/>
      <c r="C1108" s="17" t="n"/>
      <c r="D1108" s="17" t="n"/>
      <c r="E1108" s="17" t="n"/>
      <c r="F1108" s="18">
        <f>SUM(F1103:F1107)</f>
        <v/>
      </c>
    </row>
    <row r="1109">
      <c r="A1109" s="19" t="inlineStr">
        <is>
          <t>SAY (Rs.) — final DAR rate</t>
        </is>
      </c>
      <c r="B1109" s="20" t="n"/>
      <c r="C1109" s="20" t="n"/>
      <c r="D1109" s="20" t="n"/>
      <c r="E1109" s="20" t="n"/>
      <c r="F1109" s="21" t="n">
        <v>1815.85</v>
      </c>
    </row>
    <row r="1111" ht="18" customHeight="1">
      <c r="A1111" s="8" t="inlineStr">
        <is>
          <t>19.24.2</t>
        </is>
      </c>
      <c r="B1111" s="9" t="inlineStr">
        <is>
          <t>Rectangular manhole 120x90 cm and 90 cm deep</t>
        </is>
      </c>
      <c r="C1111" s="10" t="n"/>
      <c r="D1111" s="10" t="n"/>
      <c r="E1111" s="10" t="n"/>
      <c r="F1111" s="10" t="n"/>
    </row>
    <row r="1112">
      <c r="A1112" s="11" t="inlineStr">
        <is>
          <t>Rate basis: per manhole  (source: cost for 1 manhole)</t>
        </is>
      </c>
    </row>
    <row r="1113">
      <c r="A1113" s="4" t="inlineStr">
        <is>
          <t>Code</t>
        </is>
      </c>
      <c r="B1113" s="4" t="inlineStr">
        <is>
          <t>Description</t>
        </is>
      </c>
      <c r="C1113" s="4" t="inlineStr">
        <is>
          <t>Unit</t>
        </is>
      </c>
      <c r="D1113" s="4" t="inlineStr">
        <is>
          <t>Quantity</t>
        </is>
      </c>
      <c r="E1113" s="4" t="inlineStr">
        <is>
          <t>Rate (Rs.)</t>
        </is>
      </c>
      <c r="F1113" s="4" t="inlineStr">
        <is>
          <t>Amount (Rs.)</t>
        </is>
      </c>
    </row>
    <row r="1114">
      <c r="A1114" s="12" t="inlineStr">
        <is>
          <t>15.2.2</t>
        </is>
      </c>
      <c r="B1114" s="13" t="inlineStr">
        <is>
          <t>Rate as per SH: 15.2.2</t>
        </is>
      </c>
      <c r="C1114" s="12" t="inlineStr">
        <is>
          <t>cum</t>
        </is>
      </c>
      <c r="D1114" s="14" t="n">
        <v>0.55</v>
      </c>
      <c r="E1114" s="15" t="n">
        <v>1072.8</v>
      </c>
      <c r="F1114" s="15">
        <f>D1114*E1114</f>
        <v/>
      </c>
    </row>
    <row r="1115">
      <c r="A1115" s="12" t="inlineStr">
        <is>
          <t>15.7.4</t>
        </is>
      </c>
      <c r="B1115" s="13" t="inlineStr">
        <is>
          <t>Rate as per SH: 15.7.4</t>
        </is>
      </c>
      <c r="C1115" s="12" t="inlineStr">
        <is>
          <t>cum</t>
        </is>
      </c>
      <c r="D1115" s="14" t="n">
        <v>0.93</v>
      </c>
      <c r="E1115" s="15" t="n">
        <v>1469.9</v>
      </c>
      <c r="F1115" s="15">
        <f>D1115*E1115</f>
        <v/>
      </c>
    </row>
    <row r="1116">
      <c r="A1116" s="12" t="inlineStr">
        <is>
          <t>15.2.1</t>
        </is>
      </c>
      <c r="B1116" s="13" t="inlineStr">
        <is>
          <t>Rate as per SH: 15.2.1</t>
        </is>
      </c>
      <c r="C1116" s="12" t="inlineStr">
        <is>
          <t>cum</t>
        </is>
      </c>
      <c r="D1116" s="14" t="n">
        <v>0.25</v>
      </c>
      <c r="E1116" s="15" t="n">
        <v>1737.45</v>
      </c>
      <c r="F1116" s="15">
        <f>D1116*E1116</f>
        <v/>
      </c>
    </row>
    <row r="1117">
      <c r="A1117" s="12" t="inlineStr">
        <is>
          <t>15.3</t>
        </is>
      </c>
      <c r="B1117" s="13" t="inlineStr">
        <is>
          <t>Rate as per SH: 15.3</t>
        </is>
      </c>
      <c r="C1117" s="12" t="inlineStr">
        <is>
          <t>cum</t>
        </is>
      </c>
      <c r="D1117" s="14" t="n">
        <v>0.31</v>
      </c>
      <c r="E1117" s="15" t="n">
        <v>2534.7</v>
      </c>
      <c r="F1117" s="15">
        <f>D1117*E1117</f>
        <v/>
      </c>
    </row>
    <row r="1118">
      <c r="A1118" s="12" t="inlineStr">
        <is>
          <t>9999</t>
        </is>
      </c>
      <c r="B1118" s="13" t="inlineStr">
        <is>
          <t>Removal of C.I. Cover with frame</t>
        </is>
      </c>
      <c r="C1118" s="12" t="inlineStr">
        <is>
          <t>L.S.</t>
        </is>
      </c>
      <c r="D1118" s="14" t="n">
        <v>7.15</v>
      </c>
      <c r="E1118" s="15" t="n">
        <v>2</v>
      </c>
      <c r="F1118" s="15">
        <f>D1118*E1118</f>
        <v/>
      </c>
    </row>
    <row r="1119">
      <c r="A1119" s="16" t="inlineStr">
        <is>
          <t>Resource Total (Material + Labour + Machinery, as printed)</t>
        </is>
      </c>
      <c r="B1119" s="17" t="n"/>
      <c r="C1119" s="17" t="n"/>
      <c r="D1119" s="17" t="n"/>
      <c r="E1119" s="17" t="n"/>
      <c r="F1119" s="18">
        <f>SUM(F1114:F1118)</f>
        <v/>
      </c>
    </row>
    <row r="1120">
      <c r="A1120" s="19" t="inlineStr">
        <is>
          <t>SAY (Rs.) — final DAR rate</t>
        </is>
      </c>
      <c r="B1120" s="20" t="n"/>
      <c r="C1120" s="20" t="n"/>
      <c r="D1120" s="20" t="n"/>
      <c r="E1120" s="20" t="n"/>
      <c r="F1120" s="21" t="n">
        <v>3196.3</v>
      </c>
    </row>
    <row r="1122" ht="18" customHeight="1">
      <c r="A1122" s="8" t="inlineStr">
        <is>
          <t>19.24.3</t>
        </is>
      </c>
      <c r="B1122" s="9" t="inlineStr">
        <is>
          <t>Rectangular arch type manhole 140x90 cm and 2.45 m deep</t>
        </is>
      </c>
      <c r="C1122" s="10" t="n"/>
      <c r="D1122" s="10" t="n"/>
      <c r="E1122" s="10" t="n"/>
      <c r="F1122" s="10" t="n"/>
    </row>
    <row r="1123">
      <c r="A1123" s="11" t="inlineStr">
        <is>
          <t>Rate basis: per manhole  (source: cost for 1 manhole)</t>
        </is>
      </c>
    </row>
    <row r="1124">
      <c r="A1124" s="4" t="inlineStr">
        <is>
          <t>Code</t>
        </is>
      </c>
      <c r="B1124" s="4" t="inlineStr">
        <is>
          <t>Description</t>
        </is>
      </c>
      <c r="C1124" s="4" t="inlineStr">
        <is>
          <t>Unit</t>
        </is>
      </c>
      <c r="D1124" s="4" t="inlineStr">
        <is>
          <t>Quantity</t>
        </is>
      </c>
      <c r="E1124" s="4" t="inlineStr">
        <is>
          <t>Rate (Rs.)</t>
        </is>
      </c>
      <c r="F1124" s="4" t="inlineStr">
        <is>
          <t>Amount (Rs.)</t>
        </is>
      </c>
    </row>
    <row r="1125">
      <c r="A1125" s="12" t="inlineStr">
        <is>
          <t>15.2.2</t>
        </is>
      </c>
      <c r="B1125" s="13" t="inlineStr">
        <is>
          <t>Rate as per SH: 15.2.2</t>
        </is>
      </c>
      <c r="C1125" s="12" t="inlineStr">
        <is>
          <t>cum</t>
        </is>
      </c>
      <c r="D1125" s="14" t="n">
        <v>0.72</v>
      </c>
      <c r="E1125" s="15" t="n">
        <v>1072.8</v>
      </c>
      <c r="F1125" s="15">
        <f>D1125*E1125</f>
        <v/>
      </c>
    </row>
    <row r="1126">
      <c r="A1126" s="12" t="inlineStr">
        <is>
          <t>15.7.4</t>
        </is>
      </c>
      <c r="B1126" s="13" t="inlineStr">
        <is>
          <t>Rate as per SH: 15.7.4</t>
        </is>
      </c>
      <c r="C1126" s="12" t="inlineStr">
        <is>
          <t>cum</t>
        </is>
      </c>
      <c r="D1126" s="14" t="n">
        <v>2.89</v>
      </c>
      <c r="E1126" s="15" t="n">
        <v>1469.9</v>
      </c>
      <c r="F1126" s="15">
        <f>D1126*E1126</f>
        <v/>
      </c>
    </row>
    <row r="1127">
      <c r="A1127" s="12" t="inlineStr">
        <is>
          <t>15.2.1</t>
        </is>
      </c>
      <c r="B1127" s="13" t="inlineStr">
        <is>
          <t>Rate as per SH: 15.2.1</t>
        </is>
      </c>
      <c r="C1127" s="12" t="inlineStr">
        <is>
          <t>cum</t>
        </is>
      </c>
      <c r="D1127" s="14" t="n">
        <v>0.29</v>
      </c>
      <c r="E1127" s="15" t="n">
        <v>1737.45</v>
      </c>
      <c r="F1127" s="15">
        <f>D1127*E1127</f>
        <v/>
      </c>
    </row>
    <row r="1128">
      <c r="A1128" s="12" t="inlineStr">
        <is>
          <t>15.3</t>
        </is>
      </c>
      <c r="B1128" s="13" t="inlineStr">
        <is>
          <t>Rate as per SH: 15.3</t>
        </is>
      </c>
      <c r="C1128" s="12" t="inlineStr">
        <is>
          <t>cum</t>
        </is>
      </c>
      <c r="D1128" s="14" t="n">
        <v>0.19</v>
      </c>
      <c r="E1128" s="15" t="n">
        <v>2534.7</v>
      </c>
      <c r="F1128" s="15">
        <f>D1128*E1128</f>
        <v/>
      </c>
    </row>
    <row r="1129">
      <c r="A1129" s="12" t="inlineStr">
        <is>
          <t>9999</t>
        </is>
      </c>
      <c r="B1129" s="13" t="inlineStr">
        <is>
          <t>Removal of C.I. Cover with frame</t>
        </is>
      </c>
      <c r="C1129" s="12" t="inlineStr">
        <is>
          <t>L.S.</t>
        </is>
      </c>
      <c r="D1129" s="14" t="n">
        <v>7.15</v>
      </c>
      <c r="E1129" s="15" t="n">
        <v>2</v>
      </c>
      <c r="F1129" s="15">
        <f>D1129*E1129</f>
        <v/>
      </c>
    </row>
    <row r="1130">
      <c r="A1130" s="12" t="inlineStr">
        <is>
          <t>9999</t>
        </is>
      </c>
      <c r="B1130" s="13" t="inlineStr">
        <is>
          <t>Removal of M.S foot rest</t>
        </is>
      </c>
      <c r="C1130" s="12" t="inlineStr">
        <is>
          <t>L.S.</t>
        </is>
      </c>
      <c r="D1130" s="14" t="n">
        <v>8.06</v>
      </c>
      <c r="E1130" s="15" t="n">
        <v>2</v>
      </c>
      <c r="F1130" s="15">
        <f>D1130*E1130</f>
        <v/>
      </c>
    </row>
    <row r="1131">
      <c r="A1131" s="16" t="inlineStr">
        <is>
          <t>Resource Total (Material + Labour + Machinery, as printed)</t>
        </is>
      </c>
      <c r="B1131" s="17" t="n"/>
      <c r="C1131" s="17" t="n"/>
      <c r="D1131" s="17" t="n"/>
      <c r="E1131" s="17" t="n"/>
      <c r="F1131" s="18">
        <f>SUM(F1125:F1130)</f>
        <v/>
      </c>
    </row>
    <row r="1132">
      <c r="A1132" s="19" t="inlineStr">
        <is>
          <t>SAY (Rs.) — final DAR rate</t>
        </is>
      </c>
      <c r="B1132" s="20" t="n"/>
      <c r="C1132" s="20" t="n"/>
      <c r="D1132" s="20" t="n"/>
      <c r="E1132" s="20" t="n"/>
      <c r="F1132" s="21" t="n">
        <v>6046.6</v>
      </c>
    </row>
    <row r="1134" ht="18" customHeight="1">
      <c r="A1134" s="8" t="inlineStr">
        <is>
          <t>19.24.4</t>
        </is>
      </c>
      <c r="B1134" s="9" t="inlineStr">
        <is>
          <t>Circular manhole 122 cm diameter and 1.68 m deep</t>
        </is>
      </c>
      <c r="C1134" s="10" t="n"/>
      <c r="D1134" s="10" t="n"/>
      <c r="E1134" s="10" t="n"/>
      <c r="F1134" s="10" t="n"/>
    </row>
    <row r="1135">
      <c r="A1135" s="11" t="inlineStr">
        <is>
          <t>Rate basis: per manhole  (source: cost for 1 manhole)</t>
        </is>
      </c>
    </row>
    <row r="1136">
      <c r="A1136" s="4" t="inlineStr">
        <is>
          <t>Code</t>
        </is>
      </c>
      <c r="B1136" s="4" t="inlineStr">
        <is>
          <t>Description</t>
        </is>
      </c>
      <c r="C1136" s="4" t="inlineStr">
        <is>
          <t>Unit</t>
        </is>
      </c>
      <c r="D1136" s="4" t="inlineStr">
        <is>
          <t>Quantity</t>
        </is>
      </c>
      <c r="E1136" s="4" t="inlineStr">
        <is>
          <t>Rate (Rs.)</t>
        </is>
      </c>
      <c r="F1136" s="4" t="inlineStr">
        <is>
          <t>Amount (Rs.)</t>
        </is>
      </c>
    </row>
    <row r="1137">
      <c r="A1137" s="12" t="inlineStr">
        <is>
          <t>15.2.1</t>
        </is>
      </c>
      <c r="B1137" s="13" t="inlineStr">
        <is>
          <t>Rate as per SH: 15.2.1</t>
        </is>
      </c>
      <c r="C1137" s="12" t="inlineStr">
        <is>
          <t>cum</t>
        </is>
      </c>
      <c r="D1137" s="14" t="n">
        <v>1.18</v>
      </c>
      <c r="E1137" s="15" t="n">
        <v>1737.45</v>
      </c>
      <c r="F1137" s="15">
        <f>D1137*E1137</f>
        <v/>
      </c>
    </row>
    <row r="1138">
      <c r="A1138" s="12" t="inlineStr">
        <is>
          <t>15.7.4</t>
        </is>
      </c>
      <c r="B1138" s="13" t="inlineStr">
        <is>
          <t>Rate as per SH: 15.7.4</t>
        </is>
      </c>
      <c r="C1138" s="12" t="inlineStr">
        <is>
          <t>cum</t>
        </is>
      </c>
      <c r="D1138" s="14" t="n">
        <v>1.31</v>
      </c>
      <c r="E1138" s="15" t="n">
        <v>1469.9</v>
      </c>
      <c r="F1138" s="15">
        <f>D1138*E1138</f>
        <v/>
      </c>
    </row>
    <row r="1139">
      <c r="A1139" s="12" t="inlineStr">
        <is>
          <t>15.2.1</t>
        </is>
      </c>
      <c r="B1139" s="13" t="inlineStr">
        <is>
          <t>Rate as per SH: 15.2.1</t>
        </is>
      </c>
      <c r="C1139" s="12" t="inlineStr">
        <is>
          <t>cum</t>
        </is>
      </c>
      <c r="D1139" s="14" t="n">
        <v>0.35</v>
      </c>
      <c r="E1139" s="15" t="n">
        <v>1737.45</v>
      </c>
      <c r="F1139" s="15">
        <f>D1139*E1139</f>
        <v/>
      </c>
    </row>
    <row r="1140">
      <c r="A1140" s="12" t="inlineStr">
        <is>
          <t>9999</t>
        </is>
      </c>
      <c r="B1140" s="13" t="inlineStr">
        <is>
          <t>Removal of S.F.R.C cover with frame size 560 mm diameter (medium duty)</t>
        </is>
      </c>
      <c r="C1140" s="12" t="inlineStr">
        <is>
          <t>L.S.</t>
        </is>
      </c>
      <c r="D1140" s="14" t="n">
        <v>7.15</v>
      </c>
      <c r="E1140" s="15" t="n">
        <v>2</v>
      </c>
      <c r="F1140" s="15">
        <f>D1140*E1140</f>
        <v/>
      </c>
    </row>
    <row r="1141">
      <c r="A1141" s="12" t="inlineStr">
        <is>
          <t>9999</t>
        </is>
      </c>
      <c r="B1141" s="13" t="inlineStr">
        <is>
          <t>Removal of M.S. foot rests</t>
        </is>
      </c>
      <c r="C1141" s="12" t="inlineStr">
        <is>
          <t>L.S.</t>
        </is>
      </c>
      <c r="D1141" s="14" t="n">
        <v>8.06</v>
      </c>
      <c r="E1141" s="15" t="n">
        <v>2</v>
      </c>
      <c r="F1141" s="15">
        <f>D1141*E1141</f>
        <v/>
      </c>
    </row>
    <row r="1142">
      <c r="A1142" s="16" t="inlineStr">
        <is>
          <t>Resource Total (Material + Labour + Machinery, as printed)</t>
        </is>
      </c>
      <c r="B1142" s="17" t="n"/>
      <c r="C1142" s="17" t="n"/>
      <c r="D1142" s="17" t="n"/>
      <c r="E1142" s="17" t="n"/>
      <c r="F1142" s="18">
        <f>SUM(F1137:F1141)</f>
        <v/>
      </c>
    </row>
    <row r="1143">
      <c r="A1143" s="19" t="inlineStr">
        <is>
          <t>SAY (Rs.) — final DAR rate</t>
        </is>
      </c>
      <c r="B1143" s="20" t="n"/>
      <c r="C1143" s="20" t="n"/>
      <c r="D1143" s="20" t="n"/>
      <c r="E1143" s="20" t="n"/>
      <c r="F1143" s="21" t="n">
        <v>4624.55</v>
      </c>
    </row>
    <row r="1145" ht="18" customHeight="1">
      <c r="A1145" s="8" t="inlineStr">
        <is>
          <t>19.25.1</t>
        </is>
      </c>
      <c r="B1145" s="9" t="inlineStr">
        <is>
          <t>Rectangular manhole 90x80 cm and beyond 45 cm depth</t>
        </is>
      </c>
      <c r="C1145" s="10" t="n"/>
      <c r="D1145" s="10" t="n"/>
      <c r="E1145" s="10" t="n"/>
      <c r="F1145" s="10" t="n"/>
    </row>
    <row r="1146">
      <c r="A1146" s="11" t="inlineStr">
        <is>
          <t>Rate basis: per metre  (source: cost for 1 metre)</t>
        </is>
      </c>
    </row>
    <row r="1147">
      <c r="A1147" s="4" t="inlineStr">
        <is>
          <t>Code</t>
        </is>
      </c>
      <c r="B1147" s="4" t="inlineStr">
        <is>
          <t>Description</t>
        </is>
      </c>
      <c r="C1147" s="4" t="inlineStr">
        <is>
          <t>Unit</t>
        </is>
      </c>
      <c r="D1147" s="4" t="inlineStr">
        <is>
          <t>Quantity</t>
        </is>
      </c>
      <c r="E1147" s="4" t="inlineStr">
        <is>
          <t>Rate (Rs.)</t>
        </is>
      </c>
      <c r="F1147" s="4" t="inlineStr">
        <is>
          <t>Amount (Rs.)</t>
        </is>
      </c>
    </row>
    <row r="1148">
      <c r="A1148" s="12" t="inlineStr">
        <is>
          <t>15.7.4</t>
        </is>
      </c>
      <c r="B1148" s="13" t="inlineStr">
        <is>
          <t>Rate as per SH: 15.7.4</t>
        </is>
      </c>
      <c r="C1148" s="12" t="inlineStr">
        <is>
          <t>cum</t>
        </is>
      </c>
      <c r="D1148" s="14" t="n">
        <v>0.99</v>
      </c>
      <c r="E1148" s="15" t="n">
        <v>1469.9</v>
      </c>
      <c r="F1148" s="15">
        <f>D1148*E1148</f>
        <v/>
      </c>
    </row>
    <row r="1149">
      <c r="A1149" s="12" t="inlineStr">
        <is>
          <t>9999</t>
        </is>
      </c>
      <c r="B1149" s="13" t="inlineStr">
        <is>
          <t>Removing of M.S. foot rests</t>
        </is>
      </c>
      <c r="C1149" s="12" t="inlineStr">
        <is>
          <t>L.S.</t>
        </is>
      </c>
      <c r="D1149" s="14" t="n">
        <v>1.82</v>
      </c>
      <c r="E1149" s="15" t="n">
        <v>2</v>
      </c>
      <c r="F1149" s="15">
        <f>D1149*E1149</f>
        <v/>
      </c>
    </row>
    <row r="1150">
      <c r="A1150" s="16" t="inlineStr">
        <is>
          <t>Resource Total (Material + Labour + Machinery, as printed)</t>
        </is>
      </c>
      <c r="B1150" s="17" t="n"/>
      <c r="C1150" s="17" t="n"/>
      <c r="D1150" s="17" t="n"/>
      <c r="E1150" s="17" t="n"/>
      <c r="F1150" s="18">
        <f>SUM(F1148:F1149)</f>
        <v/>
      </c>
    </row>
    <row r="1151">
      <c r="A1151" s="19" t="inlineStr">
        <is>
          <t>SAY (Rs.) — final DAR rate</t>
        </is>
      </c>
      <c r="B1151" s="20" t="n"/>
      <c r="C1151" s="20" t="n"/>
      <c r="D1151" s="20" t="n"/>
      <c r="E1151" s="20" t="n"/>
      <c r="F1151" s="21" t="n">
        <v>1460.05</v>
      </c>
    </row>
    <row r="1153" ht="18" customHeight="1">
      <c r="A1153" s="8" t="inlineStr">
        <is>
          <t>19.25.2</t>
        </is>
      </c>
      <c r="B1153" s="9" t="inlineStr">
        <is>
          <t>Rectangular manhole 120x90 cm and beyond 90 cm depth</t>
        </is>
      </c>
      <c r="C1153" s="10" t="n"/>
      <c r="D1153" s="10" t="n"/>
      <c r="E1153" s="10" t="n"/>
      <c r="F1153" s="10" t="n"/>
    </row>
    <row r="1154">
      <c r="A1154" s="11" t="inlineStr">
        <is>
          <t>Rate basis: per metre  (source: cost for 1 metre)</t>
        </is>
      </c>
    </row>
    <row r="1155">
      <c r="A1155" s="4" t="inlineStr">
        <is>
          <t>Code</t>
        </is>
      </c>
      <c r="B1155" s="4" t="inlineStr">
        <is>
          <t>Description</t>
        </is>
      </c>
      <c r="C1155" s="4" t="inlineStr">
        <is>
          <t>Unit</t>
        </is>
      </c>
      <c r="D1155" s="4" t="inlineStr">
        <is>
          <t>Quantity</t>
        </is>
      </c>
      <c r="E1155" s="4" t="inlineStr">
        <is>
          <t>Rate (Rs.)</t>
        </is>
      </c>
      <c r="F1155" s="4" t="inlineStr">
        <is>
          <t>Amount (Rs.)</t>
        </is>
      </c>
    </row>
    <row r="1156">
      <c r="A1156" s="12" t="inlineStr">
        <is>
          <t>15.7.4</t>
        </is>
      </c>
      <c r="B1156" s="13" t="inlineStr">
        <is>
          <t>Rate as per SH: 15.7.4</t>
        </is>
      </c>
      <c r="C1156" s="12" t="inlineStr">
        <is>
          <t>cum</t>
        </is>
      </c>
      <c r="D1156" s="14" t="n">
        <v>1.18</v>
      </c>
      <c r="E1156" s="15" t="n">
        <v>1469.9</v>
      </c>
      <c r="F1156" s="15">
        <f>D1156*E1156</f>
        <v/>
      </c>
    </row>
    <row r="1157">
      <c r="A1157" s="12" t="inlineStr">
        <is>
          <t>9999</t>
        </is>
      </c>
      <c r="B1157" s="13" t="inlineStr">
        <is>
          <t>Removing of M.S. foot rests</t>
        </is>
      </c>
      <c r="C1157" s="12" t="inlineStr">
        <is>
          <t>L.S.</t>
        </is>
      </c>
      <c r="D1157" s="14" t="n">
        <v>1.82</v>
      </c>
      <c r="E1157" s="15" t="n">
        <v>2</v>
      </c>
      <c r="F1157" s="15">
        <f>D1157*E1157</f>
        <v/>
      </c>
    </row>
    <row r="1158">
      <c r="A1158" s="16" t="inlineStr">
        <is>
          <t>Resource Total (Material + Labour + Machinery, as printed)</t>
        </is>
      </c>
      <c r="B1158" s="17" t="n"/>
      <c r="C1158" s="17" t="n"/>
      <c r="D1158" s="17" t="n"/>
      <c r="E1158" s="17" t="n"/>
      <c r="F1158" s="18">
        <f>SUM(F1156:F1157)</f>
        <v/>
      </c>
    </row>
    <row r="1159">
      <c r="A1159" s="19" t="inlineStr">
        <is>
          <t>SAY (Rs.) — final DAR rate</t>
        </is>
      </c>
      <c r="B1159" s="20" t="n"/>
      <c r="C1159" s="20" t="n"/>
      <c r="D1159" s="20" t="n"/>
      <c r="E1159" s="20" t="n"/>
      <c r="F1159" s="21" t="n">
        <v>1739.35</v>
      </c>
    </row>
    <row r="1161" ht="18" customHeight="1">
      <c r="A1161" s="8" t="inlineStr">
        <is>
          <t>19.25.3</t>
        </is>
      </c>
      <c r="B1161" s="9" t="inlineStr">
        <is>
          <t>Rectangular arch type manhole 140x90 cm and beyond 2.45 m depth (up to 4.25 m depth)</t>
        </is>
      </c>
      <c r="C1161" s="10" t="n"/>
      <c r="D1161" s="10" t="n"/>
      <c r="E1161" s="10" t="n"/>
      <c r="F1161" s="10" t="n"/>
    </row>
    <row r="1162">
      <c r="A1162" s="11" t="inlineStr">
        <is>
          <t>Rate basis: per metre  (source: cost for 1.8 metre)</t>
        </is>
      </c>
    </row>
    <row r="1163">
      <c r="A1163" s="4" t="inlineStr">
        <is>
          <t>Code</t>
        </is>
      </c>
      <c r="B1163" s="4" t="inlineStr">
        <is>
          <t>Description</t>
        </is>
      </c>
      <c r="C1163" s="4" t="inlineStr">
        <is>
          <t>Unit</t>
        </is>
      </c>
      <c r="D1163" s="4" t="inlineStr">
        <is>
          <t>Quantity</t>
        </is>
      </c>
      <c r="E1163" s="4" t="inlineStr">
        <is>
          <t>Rate (Rs.)</t>
        </is>
      </c>
      <c r="F1163" s="4" t="inlineStr">
        <is>
          <t>Amount (Rs.)</t>
        </is>
      </c>
    </row>
    <row r="1164">
      <c r="A1164" s="12" t="inlineStr">
        <is>
          <t>15.7.4</t>
        </is>
      </c>
      <c r="B1164" s="13" t="inlineStr">
        <is>
          <t>Rate as per SH: 15.7.4</t>
        </is>
      </c>
      <c r="C1164" s="12" t="inlineStr">
        <is>
          <t>cum</t>
        </is>
      </c>
      <c r="D1164" s="14" t="n">
        <v>1.49</v>
      </c>
      <c r="E1164" s="15" t="n">
        <v>1469.9</v>
      </c>
      <c r="F1164" s="15">
        <f>D1164*E1164</f>
        <v/>
      </c>
    </row>
    <row r="1165">
      <c r="A1165" s="12" t="inlineStr">
        <is>
          <t>15.2.1</t>
        </is>
      </c>
      <c r="B1165" s="13" t="inlineStr">
        <is>
          <t>Rate as per SH: 15.2.1</t>
        </is>
      </c>
      <c r="C1165" s="12" t="inlineStr">
        <is>
          <t>cum</t>
        </is>
      </c>
      <c r="D1165" s="14" t="n">
        <v>0.2</v>
      </c>
      <c r="E1165" s="15" t="n">
        <v>1737.45</v>
      </c>
      <c r="F1165" s="15">
        <f>D1165*E1165</f>
        <v/>
      </c>
    </row>
    <row r="1166">
      <c r="A1166" s="16" t="inlineStr">
        <is>
          <t>Resource Total (Material + Labour + Machinery, as printed)</t>
        </is>
      </c>
      <c r="B1166" s="17" t="n"/>
      <c r="C1166" s="17" t="n"/>
      <c r="D1166" s="17" t="n"/>
      <c r="E1166" s="17" t="n"/>
      <c r="F1166" s="18">
        <f>SUM(F1164:F1165)</f>
        <v/>
      </c>
    </row>
    <row r="1167">
      <c r="A1167" s="19" t="inlineStr">
        <is>
          <t>SAY (Rs.) — final DAR rate</t>
        </is>
      </c>
      <c r="B1167" s="20" t="n"/>
      <c r="C1167" s="20" t="n"/>
      <c r="D1167" s="20" t="n"/>
      <c r="E1167" s="20" t="n"/>
      <c r="F1167" s="21" t="n">
        <v>1409.8</v>
      </c>
    </row>
    <row r="1169" ht="18" customHeight="1">
      <c r="A1169" s="8" t="inlineStr">
        <is>
          <t>19.25.4</t>
        </is>
      </c>
      <c r="B1169" s="9" t="inlineStr">
        <is>
          <t>Circular manhole 122 cm diameter and beyond 1.68 m depth (up to 2.29 m depth)</t>
        </is>
      </c>
      <c r="C1169" s="10" t="n"/>
      <c r="D1169" s="10" t="n"/>
      <c r="E1169" s="10" t="n"/>
      <c r="F1169" s="10" t="n"/>
    </row>
    <row r="1170">
      <c r="A1170" s="11" t="inlineStr">
        <is>
          <t>Rate basis: per metre  (source: cost for 0.61 metre)</t>
        </is>
      </c>
    </row>
    <row r="1171">
      <c r="A1171" s="4" t="inlineStr">
        <is>
          <t>Code</t>
        </is>
      </c>
      <c r="B1171" s="4" t="inlineStr">
        <is>
          <t>Description</t>
        </is>
      </c>
      <c r="C1171" s="4" t="inlineStr">
        <is>
          <t>Unit</t>
        </is>
      </c>
      <c r="D1171" s="4" t="inlineStr">
        <is>
          <t>Quantity</t>
        </is>
      </c>
      <c r="E1171" s="4" t="inlineStr">
        <is>
          <t>Rate (Rs.)</t>
        </is>
      </c>
      <c r="F1171" s="4" t="inlineStr">
        <is>
          <t>Amount (Rs.)</t>
        </is>
      </c>
    </row>
    <row r="1172">
      <c r="A1172" s="12" t="inlineStr">
        <is>
          <t>15.2.1</t>
        </is>
      </c>
      <c r="B1172" s="13" t="inlineStr">
        <is>
          <t>Rate as per SH: 15.2.1</t>
        </is>
      </c>
      <c r="C1172" s="12" t="inlineStr">
        <is>
          <t>cum</t>
        </is>
      </c>
      <c r="D1172" s="14" t="n">
        <v>1.18</v>
      </c>
      <c r="E1172" s="15" t="n">
        <v>1737.45</v>
      </c>
      <c r="F1172" s="15">
        <f>D1172*E1172</f>
        <v/>
      </c>
    </row>
    <row r="1173">
      <c r="A1173" s="12" t="inlineStr">
        <is>
          <t>15.7.4</t>
        </is>
      </c>
      <c r="B1173" s="13" t="inlineStr">
        <is>
          <t>Rate as per SH: 15.7.4</t>
        </is>
      </c>
      <c r="C1173" s="12" t="inlineStr">
        <is>
          <t>cum</t>
        </is>
      </c>
      <c r="D1173" s="14" t="n">
        <v>1.97</v>
      </c>
      <c r="E1173" s="15" t="n">
        <v>1469.9</v>
      </c>
      <c r="F1173" s="15">
        <f>D1173*E1173</f>
        <v/>
      </c>
    </row>
    <row r="1174">
      <c r="A1174" s="12" t="inlineStr">
        <is>
          <t>15.2.1</t>
        </is>
      </c>
      <c r="B1174" s="13" t="inlineStr">
        <is>
          <t>Rate as per SH: 15.2.1</t>
        </is>
      </c>
      <c r="C1174" s="12" t="inlineStr">
        <is>
          <t>cum</t>
        </is>
      </c>
      <c r="D1174" s="14" t="n">
        <v>0.35</v>
      </c>
      <c r="E1174" s="15" t="n">
        <v>1737.45</v>
      </c>
      <c r="F1174" s="15">
        <f>D1174*E1174</f>
        <v/>
      </c>
    </row>
    <row r="1175">
      <c r="A1175" s="12" t="inlineStr">
        <is>
          <t>9999</t>
        </is>
      </c>
      <c r="B1175" s="13" t="inlineStr">
        <is>
          <t>Removal of SFRC cover</t>
        </is>
      </c>
      <c r="C1175" s="12" t="inlineStr">
        <is>
          <t>L.S.</t>
        </is>
      </c>
      <c r="D1175" s="14" t="n">
        <v>7.15</v>
      </c>
      <c r="E1175" s="15" t="n">
        <v>2</v>
      </c>
      <c r="F1175" s="15">
        <f>D1175*E1175</f>
        <v/>
      </c>
    </row>
    <row r="1176">
      <c r="A1176" s="12" t="inlineStr">
        <is>
          <t>9999</t>
        </is>
      </c>
      <c r="B1176" s="13" t="inlineStr">
        <is>
          <t>Removal of M.S. foot rests</t>
        </is>
      </c>
      <c r="C1176" s="12" t="inlineStr">
        <is>
          <t>L.S.</t>
        </is>
      </c>
      <c r="D1176" s="14" t="n">
        <v>8.09</v>
      </c>
      <c r="E1176" s="15" t="n">
        <v>2</v>
      </c>
      <c r="F1176" s="15">
        <f>D1176*E1176</f>
        <v/>
      </c>
    </row>
    <row r="1177">
      <c r="A1177" s="16" t="inlineStr">
        <is>
          <t>Resource Total (Material + Labour + Machinery, as printed)</t>
        </is>
      </c>
      <c r="B1177" s="17" t="n"/>
      <c r="C1177" s="17" t="n"/>
      <c r="D1177" s="17" t="n"/>
      <c r="E1177" s="17" t="n"/>
      <c r="F1177" s="18">
        <f>SUM(F1172:F1176)</f>
        <v/>
      </c>
    </row>
    <row r="1178">
      <c r="A1178" s="19" t="inlineStr">
        <is>
          <t>SAY (Rs.) — final DAR rate</t>
        </is>
      </c>
      <c r="B1178" s="20" t="n"/>
      <c r="C1178" s="20" t="n"/>
      <c r="D1178" s="20" t="n"/>
      <c r="E1178" s="20" t="n"/>
      <c r="F1178" s="21" t="n">
        <v>1590.55</v>
      </c>
    </row>
    <row r="1180" ht="18" customHeight="1">
      <c r="A1180" s="8" t="inlineStr">
        <is>
          <t>19.26.1</t>
        </is>
      </c>
      <c r="B1180" s="9" t="inlineStr">
        <is>
          <t>Rectangular manhole 90x80 cm with rectangular cover 600 x 450 mm of grade LD - 2.5</t>
        </is>
      </c>
      <c r="C1180" s="10" t="n"/>
      <c r="D1180" s="10" t="n"/>
      <c r="E1180" s="10" t="n"/>
      <c r="F1180" s="10" t="n"/>
    </row>
    <row r="1181">
      <c r="A1181" s="11" t="inlineStr">
        <is>
          <t>Rate basis: per manhole  (source: cost for 1 manhole)</t>
        </is>
      </c>
    </row>
    <row r="1182">
      <c r="A1182" s="4" t="inlineStr">
        <is>
          <t>Code</t>
        </is>
      </c>
      <c r="B1182" s="4" t="inlineStr">
        <is>
          <t>Description</t>
        </is>
      </c>
      <c r="C1182" s="4" t="inlineStr">
        <is>
          <t>Unit</t>
        </is>
      </c>
      <c r="D1182" s="4" t="inlineStr">
        <is>
          <t>Quantity</t>
        </is>
      </c>
      <c r="E1182" s="4" t="inlineStr">
        <is>
          <t>Rate (Rs.)</t>
        </is>
      </c>
      <c r="F1182" s="4" t="inlineStr">
        <is>
          <t>Amount (Rs.)</t>
        </is>
      </c>
    </row>
    <row r="1183">
      <c r="A1183" s="12" t="inlineStr">
        <is>
          <t>15.3</t>
        </is>
      </c>
      <c r="B1183" s="13" t="inlineStr">
        <is>
          <t>Rate as per SH: 15.3</t>
        </is>
      </c>
      <c r="C1183" s="12" t="inlineStr">
        <is>
          <t>cum</t>
        </is>
      </c>
      <c r="D1183" s="14" t="n">
        <v>0.17</v>
      </c>
      <c r="E1183" s="15" t="n">
        <v>2534.7</v>
      </c>
      <c r="F1183" s="15">
        <f>D1183*E1183</f>
        <v/>
      </c>
    </row>
    <row r="1184">
      <c r="A1184" s="12" t="inlineStr">
        <is>
          <t>5.3</t>
        </is>
      </c>
      <c r="B1184" s="13" t="inlineStr">
        <is>
          <t>Rate as per SH: 5.3</t>
        </is>
      </c>
      <c r="C1184" s="12" t="inlineStr">
        <is>
          <t>cum</t>
        </is>
      </c>
      <c r="D1184" s="14" t="n">
        <v>0.17</v>
      </c>
      <c r="E1184" s="15" t="n">
        <v>9763.799999999999</v>
      </c>
      <c r="F1184" s="15">
        <f>D1184*E1184</f>
        <v/>
      </c>
    </row>
    <row r="1185">
      <c r="A1185" s="12" t="inlineStr">
        <is>
          <t>5.9.3</t>
        </is>
      </c>
      <c r="B1185" s="13" t="inlineStr">
        <is>
          <t>Rate as per SH: 5.9.3</t>
        </is>
      </c>
      <c r="C1185" s="12" t="inlineStr">
        <is>
          <t>sqm</t>
        </is>
      </c>
      <c r="D1185" s="14" t="n">
        <v>0.45</v>
      </c>
      <c r="E1185" s="15" t="n">
        <v>693.05</v>
      </c>
      <c r="F1185" s="15">
        <f>D1185*E1185</f>
        <v/>
      </c>
    </row>
    <row r="1186">
      <c r="A1186" s="12" t="inlineStr">
        <is>
          <t>9999</t>
        </is>
      </c>
      <c r="B1186" s="13" t="inlineStr">
        <is>
          <t>Removal of R.C.C cover and frame</t>
        </is>
      </c>
      <c r="C1186" s="12" t="inlineStr">
        <is>
          <t>L.S.</t>
        </is>
      </c>
      <c r="D1186" s="14" t="n">
        <v>7.15</v>
      </c>
      <c r="E1186" s="15" t="n">
        <v>2</v>
      </c>
      <c r="F1186" s="15">
        <f>D1186*E1186</f>
        <v/>
      </c>
    </row>
    <row r="1187">
      <c r="A1187" s="12" t="inlineStr">
        <is>
          <t>9999</t>
        </is>
      </c>
      <c r="B1187" s="13" t="inlineStr">
        <is>
          <t>Sundries</t>
        </is>
      </c>
      <c r="C1187" s="12" t="inlineStr">
        <is>
          <t>L.S.</t>
        </is>
      </c>
      <c r="D1187" s="14" t="n">
        <v>13.52</v>
      </c>
      <c r="E1187" s="15" t="n">
        <v>2</v>
      </c>
      <c r="F1187" s="15">
        <f>D1187*E1187</f>
        <v/>
      </c>
    </row>
    <row r="1188">
      <c r="A1188" s="16" t="inlineStr">
        <is>
          <t>Resource Total (Material + Labour + Machinery, as printed)</t>
        </is>
      </c>
      <c r="B1188" s="17" t="n"/>
      <c r="C1188" s="17" t="n"/>
      <c r="D1188" s="17" t="n"/>
      <c r="E1188" s="17" t="n"/>
      <c r="F1188" s="18">
        <f>SUM(F1183:F1187)</f>
        <v/>
      </c>
    </row>
    <row r="1189">
      <c r="A1189" s="19" t="inlineStr">
        <is>
          <t>SAY (Rs.) — final DAR rate</t>
        </is>
      </c>
      <c r="B1189" s="20" t="n"/>
      <c r="C1189" s="20" t="n"/>
      <c r="D1189" s="20" t="n"/>
      <c r="E1189" s="20" t="n"/>
      <c r="F1189" s="21" t="n">
        <v>2457.95</v>
      </c>
    </row>
    <row r="1191" ht="18" customHeight="1">
      <c r="A1191" s="8" t="inlineStr">
        <is>
          <t>19.26.2</t>
        </is>
      </c>
      <c r="B1191" s="9" t="inlineStr">
        <is>
          <t>Rectangular manhole 120x90 cm with circular cover 500 mm dia of grade MD - 10</t>
        </is>
      </c>
      <c r="C1191" s="10" t="n"/>
      <c r="D1191" s="10" t="n"/>
      <c r="E1191" s="10" t="n"/>
      <c r="F1191" s="10" t="n"/>
    </row>
    <row r="1192">
      <c r="A1192" s="11" t="inlineStr">
        <is>
          <t>Rate basis: per manhole  (source: cost for 1 manhole)</t>
        </is>
      </c>
    </row>
    <row r="1193">
      <c r="A1193" s="4" t="inlineStr">
        <is>
          <t>Code</t>
        </is>
      </c>
      <c r="B1193" s="4" t="inlineStr">
        <is>
          <t>Description</t>
        </is>
      </c>
      <c r="C1193" s="4" t="inlineStr">
        <is>
          <t>Unit</t>
        </is>
      </c>
      <c r="D1193" s="4" t="inlineStr">
        <is>
          <t>Quantity</t>
        </is>
      </c>
      <c r="E1193" s="4" t="inlineStr">
        <is>
          <t>Rate (Rs.)</t>
        </is>
      </c>
      <c r="F1193" s="4" t="inlineStr">
        <is>
          <t>Amount (Rs.)</t>
        </is>
      </c>
    </row>
    <row r="1194">
      <c r="A1194" s="12" t="inlineStr">
        <is>
          <t>15.3</t>
        </is>
      </c>
      <c r="B1194" s="13" t="inlineStr">
        <is>
          <t>Rate as per SH: 15.3</t>
        </is>
      </c>
      <c r="C1194" s="12" t="inlineStr">
        <is>
          <t>cum</t>
        </is>
      </c>
      <c r="D1194" s="14" t="n">
        <v>0.26</v>
      </c>
      <c r="E1194" s="15" t="n">
        <v>2534.7</v>
      </c>
      <c r="F1194" s="15">
        <f>D1194*E1194</f>
        <v/>
      </c>
    </row>
    <row r="1195">
      <c r="A1195" s="12" t="inlineStr">
        <is>
          <t>5.3</t>
        </is>
      </c>
      <c r="B1195" s="13" t="inlineStr">
        <is>
          <t>Rate as per SH: 5.3</t>
        </is>
      </c>
      <c r="C1195" s="12" t="inlineStr">
        <is>
          <t>cum</t>
        </is>
      </c>
      <c r="D1195" s="14" t="n">
        <v>0.26</v>
      </c>
      <c r="E1195" s="15" t="n">
        <v>9763.799999999999</v>
      </c>
      <c r="F1195" s="15">
        <f>D1195*E1195</f>
        <v/>
      </c>
    </row>
    <row r="1196">
      <c r="A1196" s="12" t="inlineStr">
        <is>
          <t>5.9.3</t>
        </is>
      </c>
      <c r="B1196" s="13" t="inlineStr">
        <is>
          <t>Rate as per SH: 5.9.3</t>
        </is>
      </c>
      <c r="C1196" s="12" t="inlineStr">
        <is>
          <t>sqm</t>
        </is>
      </c>
      <c r="D1196" s="14" t="n">
        <v>0.88</v>
      </c>
      <c r="E1196" s="15" t="n">
        <v>693.05</v>
      </c>
      <c r="F1196" s="15">
        <f>D1196*E1196</f>
        <v/>
      </c>
    </row>
    <row r="1197">
      <c r="A1197" s="12" t="inlineStr">
        <is>
          <t>9999</t>
        </is>
      </c>
      <c r="B1197" s="13" t="inlineStr">
        <is>
          <t>Removal of R.C.C cover and frame</t>
        </is>
      </c>
      <c r="C1197" s="12" t="inlineStr">
        <is>
          <t>L.S.</t>
        </is>
      </c>
      <c r="D1197" s="14" t="n">
        <v>7.15</v>
      </c>
      <c r="E1197" s="15" t="n">
        <v>2</v>
      </c>
      <c r="F1197" s="15">
        <f>D1197*E1197</f>
        <v/>
      </c>
    </row>
    <row r="1198">
      <c r="A1198" s="12" t="inlineStr">
        <is>
          <t>9999</t>
        </is>
      </c>
      <c r="B1198" s="13" t="inlineStr">
        <is>
          <t>Sundries</t>
        </is>
      </c>
      <c r="C1198" s="12" t="inlineStr">
        <is>
          <t>L.S.</t>
        </is>
      </c>
      <c r="D1198" s="14" t="n">
        <v>16.64</v>
      </c>
      <c r="E1198" s="15" t="n">
        <v>2</v>
      </c>
      <c r="F1198" s="15">
        <f>D1198*E1198</f>
        <v/>
      </c>
    </row>
    <row r="1199">
      <c r="A1199" s="16" t="inlineStr">
        <is>
          <t>Resource Total (Material + Labour + Machinery, as printed)</t>
        </is>
      </c>
      <c r="B1199" s="17" t="n"/>
      <c r="C1199" s="17" t="n"/>
      <c r="D1199" s="17" t="n"/>
      <c r="E1199" s="17" t="n"/>
      <c r="F1199" s="18">
        <f>SUM(F1194:F1198)</f>
        <v/>
      </c>
    </row>
    <row r="1200">
      <c r="A1200" s="19" t="inlineStr">
        <is>
          <t>SAY (Rs.) — final DAR rate</t>
        </is>
      </c>
      <c r="B1200" s="20" t="n"/>
      <c r="C1200" s="20" t="n"/>
      <c r="D1200" s="20" t="n"/>
      <c r="E1200" s="20" t="n"/>
      <c r="F1200" s="21" t="n">
        <v>3871.15</v>
      </c>
    </row>
    <row r="1202" ht="18" customHeight="1">
      <c r="A1202" s="8" t="inlineStr">
        <is>
          <t>19.26.3</t>
        </is>
      </c>
      <c r="B1202" s="9" t="inlineStr">
        <is>
          <t>Rectangular manhole 120x90 cm with circular cover 560 mm dia of grade HD - 20</t>
        </is>
      </c>
      <c r="C1202" s="10" t="n"/>
      <c r="D1202" s="10" t="n"/>
      <c r="E1202" s="10" t="n"/>
      <c r="F1202" s="10" t="n"/>
    </row>
    <row r="1203">
      <c r="A1203" s="11" t="inlineStr">
        <is>
          <t>Rate basis: per manhole  (source: cost for 1 manhole)</t>
        </is>
      </c>
    </row>
    <row r="1204">
      <c r="A1204" s="4" t="inlineStr">
        <is>
          <t>Code</t>
        </is>
      </c>
      <c r="B1204" s="4" t="inlineStr">
        <is>
          <t>Description</t>
        </is>
      </c>
      <c r="C1204" s="4" t="inlineStr">
        <is>
          <t>Unit</t>
        </is>
      </c>
      <c r="D1204" s="4" t="inlineStr">
        <is>
          <t>Quantity</t>
        </is>
      </c>
      <c r="E1204" s="4" t="inlineStr">
        <is>
          <t>Rate (Rs.)</t>
        </is>
      </c>
      <c r="F1204" s="4" t="inlineStr">
        <is>
          <t>Amount (Rs.)</t>
        </is>
      </c>
    </row>
    <row r="1205">
      <c r="A1205" s="12" t="inlineStr">
        <is>
          <t>15.3</t>
        </is>
      </c>
      <c r="B1205" s="13" t="inlineStr">
        <is>
          <t>Rate as per SH: 15.3</t>
        </is>
      </c>
      <c r="C1205" s="12" t="inlineStr">
        <is>
          <t>cum</t>
        </is>
      </c>
      <c r="D1205" s="14" t="n">
        <v>0.24</v>
      </c>
      <c r="E1205" s="15" t="n">
        <v>2534.7</v>
      </c>
      <c r="F1205" s="15">
        <f>D1205*E1205</f>
        <v/>
      </c>
    </row>
    <row r="1206">
      <c r="A1206" s="12" t="inlineStr">
        <is>
          <t>5.3</t>
        </is>
      </c>
      <c r="B1206" s="13" t="inlineStr">
        <is>
          <t>Rate as per SH: 5.3</t>
        </is>
      </c>
      <c r="C1206" s="12" t="inlineStr">
        <is>
          <t>cum</t>
        </is>
      </c>
      <c r="D1206" s="14" t="n">
        <v>0.24</v>
      </c>
      <c r="E1206" s="15" t="n">
        <v>9763.799999999999</v>
      </c>
      <c r="F1206" s="15">
        <f>D1206*E1206</f>
        <v/>
      </c>
    </row>
    <row r="1207">
      <c r="A1207" s="12" t="inlineStr">
        <is>
          <t>5.9.3</t>
        </is>
      </c>
      <c r="B1207" s="13" t="inlineStr">
        <is>
          <t>Rate as per SH: 5.9.3</t>
        </is>
      </c>
      <c r="C1207" s="12" t="inlineStr">
        <is>
          <t>sqm</t>
        </is>
      </c>
      <c r="D1207" s="14" t="n">
        <v>0.83</v>
      </c>
      <c r="E1207" s="15" t="n">
        <v>693.05</v>
      </c>
      <c r="F1207" s="15">
        <f>D1207*E1207</f>
        <v/>
      </c>
    </row>
    <row r="1208">
      <c r="A1208" s="12" t="inlineStr">
        <is>
          <t>9999</t>
        </is>
      </c>
      <c r="B1208" s="13" t="inlineStr">
        <is>
          <t>Removal of R.C.C cover and frame</t>
        </is>
      </c>
      <c r="C1208" s="12" t="inlineStr">
        <is>
          <t>L.S.</t>
        </is>
      </c>
      <c r="D1208" s="14" t="n">
        <v>7.15</v>
      </c>
      <c r="E1208" s="15" t="n">
        <v>2</v>
      </c>
      <c r="F1208" s="15">
        <f>D1208*E1208</f>
        <v/>
      </c>
    </row>
    <row r="1209">
      <c r="A1209" s="12" t="inlineStr">
        <is>
          <t>9999</t>
        </is>
      </c>
      <c r="B1209" s="13" t="inlineStr">
        <is>
          <t>Sundries</t>
        </is>
      </c>
      <c r="C1209" s="12" t="inlineStr">
        <is>
          <t>L.S.</t>
        </is>
      </c>
      <c r="D1209" s="14" t="n">
        <v>20.28</v>
      </c>
      <c r="E1209" s="15" t="n">
        <v>2</v>
      </c>
      <c r="F1209" s="15">
        <f>D1209*E1209</f>
        <v/>
      </c>
    </row>
    <row r="1210">
      <c r="A1210" s="16" t="inlineStr">
        <is>
          <t>Resource Total (Material + Labour + Machinery, as printed)</t>
        </is>
      </c>
      <c r="B1210" s="17" t="n"/>
      <c r="C1210" s="17" t="n"/>
      <c r="D1210" s="17" t="n"/>
      <c r="E1210" s="17" t="n"/>
      <c r="F1210" s="18">
        <f>SUM(F1205:F1209)</f>
        <v/>
      </c>
    </row>
    <row r="1211">
      <c r="A1211" s="19" t="inlineStr">
        <is>
          <t>SAY (Rs.) — final DAR rate</t>
        </is>
      </c>
      <c r="B1211" s="20" t="n"/>
      <c r="C1211" s="20" t="n"/>
      <c r="D1211" s="20" t="n"/>
      <c r="E1211" s="20" t="n"/>
      <c r="F1211" s="21" t="n">
        <v>3600.25</v>
      </c>
    </row>
    <row r="1213" ht="18" customHeight="1">
      <c r="A1213" s="8" t="inlineStr">
        <is>
          <t>19.26.4</t>
        </is>
      </c>
      <c r="B1213" s="9" t="inlineStr">
        <is>
          <t>Circular manhole 140 cm dia with circular cover 600 mm dia of grade EHD - 35</t>
        </is>
      </c>
      <c r="C1213" s="10" t="n"/>
      <c r="D1213" s="10" t="n"/>
      <c r="E1213" s="10" t="n"/>
      <c r="F1213" s="10" t="n"/>
    </row>
    <row r="1214">
      <c r="A1214" s="11" t="inlineStr">
        <is>
          <t>Rate basis: per manhole  (source: cost for 1 manhole)</t>
        </is>
      </c>
    </row>
    <row r="1215">
      <c r="A1215" s="4" t="inlineStr">
        <is>
          <t>Code</t>
        </is>
      </c>
      <c r="B1215" s="4" t="inlineStr">
        <is>
          <t>Description</t>
        </is>
      </c>
      <c r="C1215" s="4" t="inlineStr">
        <is>
          <t>Unit</t>
        </is>
      </c>
      <c r="D1215" s="4" t="inlineStr">
        <is>
          <t>Quantity</t>
        </is>
      </c>
      <c r="E1215" s="4" t="inlineStr">
        <is>
          <t>Rate (Rs.)</t>
        </is>
      </c>
      <c r="F1215" s="4" t="inlineStr">
        <is>
          <t>Amount (Rs.)</t>
        </is>
      </c>
    </row>
    <row r="1216">
      <c r="A1216" s="12" t="inlineStr">
        <is>
          <t>15.3</t>
        </is>
      </c>
      <c r="B1216" s="13" t="inlineStr">
        <is>
          <t>Rate as per SH: 15.3</t>
        </is>
      </c>
      <c r="C1216" s="12" t="inlineStr">
        <is>
          <t>cum</t>
        </is>
      </c>
      <c r="D1216" s="14" t="n">
        <v>0.02</v>
      </c>
      <c r="E1216" s="15" t="n">
        <v>2534.7</v>
      </c>
      <c r="F1216" s="15">
        <f>D1216*E1216</f>
        <v/>
      </c>
    </row>
    <row r="1217">
      <c r="A1217" s="12" t="inlineStr">
        <is>
          <t>4.2.3</t>
        </is>
      </c>
      <c r="B1217" s="13" t="inlineStr">
        <is>
          <t>Rate as per SH: 4.2.3</t>
        </is>
      </c>
      <c r="C1217" s="12" t="inlineStr">
        <is>
          <t>cum</t>
        </is>
      </c>
      <c r="D1217" s="14" t="n">
        <v>0.02</v>
      </c>
      <c r="E1217" s="15" t="n">
        <v>8554.5</v>
      </c>
      <c r="F1217" s="15">
        <f>D1217*E1217</f>
        <v/>
      </c>
    </row>
    <row r="1218">
      <c r="A1218" s="12" t="inlineStr">
        <is>
          <t>9999</t>
        </is>
      </c>
      <c r="B1218" s="13" t="inlineStr">
        <is>
          <t>Removal of R.C.C cover and frame</t>
        </is>
      </c>
      <c r="C1218" s="12" t="inlineStr">
        <is>
          <t>L.S.</t>
        </is>
      </c>
      <c r="D1218" s="14" t="n">
        <v>8.06</v>
      </c>
      <c r="E1218" s="15" t="n">
        <v>2</v>
      </c>
      <c r="F1218" s="15">
        <f>D1218*E1218</f>
        <v/>
      </c>
    </row>
    <row r="1219">
      <c r="A1219" s="12" t="inlineStr">
        <is>
          <t>9999</t>
        </is>
      </c>
      <c r="B1219" s="13" t="inlineStr">
        <is>
          <t>Sundries</t>
        </is>
      </c>
      <c r="C1219" s="12" t="inlineStr">
        <is>
          <t>L.S.</t>
        </is>
      </c>
      <c r="D1219" s="14" t="n">
        <v>20.28</v>
      </c>
      <c r="E1219" s="15" t="n">
        <v>2</v>
      </c>
      <c r="F1219" s="15">
        <f>D1219*E1219</f>
        <v/>
      </c>
    </row>
    <row r="1220">
      <c r="A1220" s="16" t="inlineStr">
        <is>
          <t>Resource Total (Material + Labour + Machinery, as printed)</t>
        </is>
      </c>
      <c r="B1220" s="17" t="n"/>
      <c r="C1220" s="17" t="n"/>
      <c r="D1220" s="17" t="n"/>
      <c r="E1220" s="17" t="n"/>
      <c r="F1220" s="18">
        <f>SUM(F1216:F1219)</f>
        <v/>
      </c>
    </row>
    <row r="1221">
      <c r="A1221" s="19" t="inlineStr">
        <is>
          <t>SAY (Rs.) — final DAR rate</t>
        </is>
      </c>
      <c r="B1221" s="20" t="n"/>
      <c r="C1221" s="20" t="n"/>
      <c r="D1221" s="20" t="n"/>
      <c r="E1221" s="20" t="n"/>
      <c r="F1221" s="21" t="n">
        <v>297.6</v>
      </c>
    </row>
    <row r="1223" ht="18" customHeight="1">
      <c r="A1223" s="8" t="inlineStr">
        <is>
          <t>19.27.1</t>
        </is>
      </c>
      <c r="B1223" s="9" t="inlineStr">
        <is>
          <t>With common burnt clay F.P.S. (non modular) bricks of class designation 7.5</t>
        </is>
      </c>
      <c r="C1223" s="10" t="n"/>
      <c r="D1223" s="10" t="n"/>
      <c r="E1223" s="10" t="n"/>
      <c r="F1223" s="10" t="n"/>
    </row>
    <row r="1224">
      <c r="A1224" s="11" t="inlineStr">
        <is>
          <t>Rate basis: per chamber  (source: cost for 1 chamber)</t>
        </is>
      </c>
    </row>
    <row r="1225">
      <c r="A1225" s="4" t="inlineStr">
        <is>
          <t>Code</t>
        </is>
      </c>
      <c r="B1225" s="4" t="inlineStr">
        <is>
          <t>Description</t>
        </is>
      </c>
      <c r="C1225" s="4" t="inlineStr">
        <is>
          <t>Unit</t>
        </is>
      </c>
      <c r="D1225" s="4" t="inlineStr">
        <is>
          <t>Quantity</t>
        </is>
      </c>
      <c r="E1225" s="4" t="inlineStr">
        <is>
          <t>Rate (Rs.)</t>
        </is>
      </c>
      <c r="F1225" s="4" t="inlineStr">
        <is>
          <t>Amount (Rs.)</t>
        </is>
      </c>
    </row>
    <row r="1226">
      <c r="A1226" s="12" t="inlineStr">
        <is>
          <t>4.1.11</t>
        </is>
      </c>
      <c r="B1226" s="13" t="inlineStr">
        <is>
          <t>Rate as per SH: 4.1.11</t>
        </is>
      </c>
      <c r="C1226" s="12" t="inlineStr">
        <is>
          <t>cum</t>
        </is>
      </c>
      <c r="D1226" s="14" t="n">
        <v>0.18</v>
      </c>
      <c r="E1226" s="15" t="n">
        <v>5225.15</v>
      </c>
      <c r="F1226" s="15">
        <f>D1226*E1226</f>
        <v/>
      </c>
    </row>
    <row r="1227">
      <c r="A1227" s="12" t="inlineStr">
        <is>
          <t>6.1.1</t>
        </is>
      </c>
      <c r="B1227" s="13" t="inlineStr">
        <is>
          <t>Rate as per SH: 6.1.1</t>
        </is>
      </c>
      <c r="C1227" s="12" t="inlineStr">
        <is>
          <t>cum</t>
        </is>
      </c>
      <c r="D1227" s="14" t="n">
        <v>0.29</v>
      </c>
      <c r="E1227" s="15" t="n">
        <v>6376.25</v>
      </c>
      <c r="F1227" s="15">
        <f>D1227*E1227</f>
        <v/>
      </c>
    </row>
    <row r="1228">
      <c r="A1228" s="12" t="inlineStr">
        <is>
          <t>13.9.1</t>
        </is>
      </c>
      <c r="B1228" s="13" t="inlineStr">
        <is>
          <t>Rate as per SH: 13.9.1</t>
        </is>
      </c>
      <c r="C1228" s="12" t="inlineStr">
        <is>
          <t>sqm</t>
        </is>
      </c>
      <c r="D1228" s="14" t="n">
        <v>1.08</v>
      </c>
      <c r="E1228" s="15" t="n">
        <v>350.15</v>
      </c>
      <c r="F1228" s="15">
        <f>D1228*E1228</f>
        <v/>
      </c>
    </row>
    <row r="1229">
      <c r="A1229" s="12" t="inlineStr">
        <is>
          <t>4.2.3</t>
        </is>
      </c>
      <c r="B1229" s="13" t="inlineStr">
        <is>
          <t>Rate as per SH: 4.2.3</t>
        </is>
      </c>
      <c r="C1229" s="12" t="inlineStr">
        <is>
          <t>cum</t>
        </is>
      </c>
      <c r="D1229" s="14" t="n">
        <v>0.1</v>
      </c>
      <c r="E1229" s="15" t="n">
        <v>8554.5</v>
      </c>
      <c r="F1229" s="15">
        <f>D1229*E1229</f>
        <v/>
      </c>
    </row>
    <row r="1230">
      <c r="A1230" s="12" t="inlineStr">
        <is>
          <t>5.9.2</t>
        </is>
      </c>
      <c r="B1230" s="13" t="inlineStr">
        <is>
          <t>Rate as per SH: 5.9.2</t>
        </is>
      </c>
      <c r="C1230" s="12" t="inlineStr">
        <is>
          <t>sqm</t>
        </is>
      </c>
      <c r="D1230" s="14" t="n">
        <v>0.53</v>
      </c>
      <c r="E1230" s="15" t="n">
        <v>609.3</v>
      </c>
      <c r="F1230" s="15">
        <f>D1230*E1230</f>
        <v/>
      </c>
    </row>
    <row r="1231">
      <c r="A1231" s="12" t="inlineStr">
        <is>
          <t>7380</t>
        </is>
      </c>
      <c r="B1231" s="13" t="inlineStr">
        <is>
          <t>Precast R.C.C. grating with frame 500x450 mm horizontal grating</t>
        </is>
      </c>
      <c r="C1231" s="12" t="inlineStr">
        <is>
          <t>each</t>
        </is>
      </c>
      <c r="D1231" s="14" t="n">
        <v>1</v>
      </c>
      <c r="E1231" s="15" t="n">
        <v>620</v>
      </c>
      <c r="F1231" s="15">
        <f>D1231*E1231</f>
        <v/>
      </c>
    </row>
    <row r="1232">
      <c r="A1232" s="12" t="inlineStr">
        <is>
          <t>9977</t>
        </is>
      </c>
      <c r="B1232" s="13" t="inlineStr">
        <is>
          <t>Carriage of R.C.C. grating</t>
        </is>
      </c>
      <c r="C1232" s="12" t="inlineStr">
        <is>
          <t>L.S.</t>
        </is>
      </c>
      <c r="D1232" s="14" t="n">
        <v>7.15</v>
      </c>
      <c r="E1232" s="15" t="n">
        <v>2</v>
      </c>
      <c r="F1232" s="15">
        <f>D1232*E1232</f>
        <v/>
      </c>
    </row>
    <row r="1233">
      <c r="A1233" s="12" t="inlineStr">
        <is>
          <t>9999</t>
        </is>
      </c>
      <c r="B1233" s="13" t="inlineStr">
        <is>
          <t>Fixing R.C.C. grating</t>
        </is>
      </c>
      <c r="C1233" s="12" t="inlineStr">
        <is>
          <t>L.S.</t>
        </is>
      </c>
      <c r="D1233" s="14" t="n">
        <v>5.33</v>
      </c>
      <c r="E1233" s="15" t="n">
        <v>2</v>
      </c>
      <c r="F1233" s="15">
        <f>D1233*E1233</f>
        <v/>
      </c>
    </row>
    <row r="1234">
      <c r="A1234" s="16" t="inlineStr">
        <is>
          <t>Resource Total (Material + Labour + Machinery, as printed)</t>
        </is>
      </c>
      <c r="B1234" s="17" t="n"/>
      <c r="C1234" s="17" t="n"/>
      <c r="D1234" s="17" t="n"/>
      <c r="E1234" s="17" t="n"/>
      <c r="F1234" s="18">
        <f>SUM(F1226:F1233)</f>
        <v/>
      </c>
    </row>
    <row r="1235">
      <c r="A1235" s="19" t="inlineStr">
        <is>
          <t>SAY (Rs.) — final DAR rate</t>
        </is>
      </c>
      <c r="B1235" s="20" t="n"/>
      <c r="C1235" s="20" t="n"/>
      <c r="D1235" s="20" t="n"/>
      <c r="E1235" s="20" t="n"/>
      <c r="F1235" s="21" t="n">
        <v>5209.1</v>
      </c>
    </row>
    <row r="1237" ht="18" customHeight="1">
      <c r="A1237" s="8" t="inlineStr">
        <is>
          <t>19.28.1</t>
        </is>
      </c>
      <c r="B1237" s="9" t="inlineStr">
        <is>
          <t>With common burnt clay F.P.S. (non modular) bricks of class designation 7.5</t>
        </is>
      </c>
      <c r="C1237" s="10" t="n"/>
      <c r="D1237" s="10" t="n"/>
      <c r="E1237" s="10" t="n"/>
      <c r="F1237" s="10" t="n"/>
    </row>
    <row r="1238">
      <c r="A1238" s="11" t="inlineStr">
        <is>
          <t>Rate basis: per chamber  (source: cost for 1 chamber)</t>
        </is>
      </c>
    </row>
    <row r="1239">
      <c r="A1239" s="4" t="inlineStr">
        <is>
          <t>Code</t>
        </is>
      </c>
      <c r="B1239" s="4" t="inlineStr">
        <is>
          <t>Description</t>
        </is>
      </c>
      <c r="C1239" s="4" t="inlineStr">
        <is>
          <t>Unit</t>
        </is>
      </c>
      <c r="D1239" s="4" t="inlineStr">
        <is>
          <t>Quantity</t>
        </is>
      </c>
      <c r="E1239" s="4" t="inlineStr">
        <is>
          <t>Rate (Rs.)</t>
        </is>
      </c>
      <c r="F1239" s="4" t="inlineStr">
        <is>
          <t>Amount (Rs.)</t>
        </is>
      </c>
    </row>
    <row r="1240">
      <c r="A1240" s="12" t="inlineStr">
        <is>
          <t>4.1.11</t>
        </is>
      </c>
      <c r="B1240" s="13" t="inlineStr">
        <is>
          <t>Rate as per SH: 4.1.11</t>
        </is>
      </c>
      <c r="C1240" s="12" t="inlineStr">
        <is>
          <t>cum</t>
        </is>
      </c>
      <c r="D1240" s="14" t="n">
        <v>0.17</v>
      </c>
      <c r="E1240" s="15" t="n">
        <v>5225.15</v>
      </c>
      <c r="F1240" s="15">
        <f>D1240*E1240</f>
        <v/>
      </c>
    </row>
    <row r="1241">
      <c r="A1241" s="12" t="inlineStr">
        <is>
          <t>6.1.1</t>
        </is>
      </c>
      <c r="B1241" s="13" t="inlineStr">
        <is>
          <t>Rate as per SH: 6.1.1</t>
        </is>
      </c>
      <c r="C1241" s="12" t="inlineStr">
        <is>
          <t>cum</t>
        </is>
      </c>
      <c r="D1241" s="14" t="n">
        <v>0.43</v>
      </c>
      <c r="E1241" s="15" t="n">
        <v>6376.25</v>
      </c>
      <c r="F1241" s="15">
        <f>D1241*E1241</f>
        <v/>
      </c>
    </row>
    <row r="1242">
      <c r="A1242" s="12" t="inlineStr">
        <is>
          <t>13.9.1</t>
        </is>
      </c>
      <c r="B1242" s="13" t="inlineStr">
        <is>
          <t>Rate as per SH: 13.9.1</t>
        </is>
      </c>
      <c r="C1242" s="12" t="inlineStr">
        <is>
          <t>sqm</t>
        </is>
      </c>
      <c r="D1242" s="14" t="n">
        <v>1.55</v>
      </c>
      <c r="E1242" s="15" t="n">
        <v>350.15</v>
      </c>
      <c r="F1242" s="15">
        <f>D1242*E1242</f>
        <v/>
      </c>
    </row>
    <row r="1243">
      <c r="A1243" s="12" t="inlineStr">
        <is>
          <t>4.2.3</t>
        </is>
      </c>
      <c r="B1243" s="13" t="inlineStr">
        <is>
          <t>Rate as per SH: 4.2.3</t>
        </is>
      </c>
      <c r="C1243" s="12" t="inlineStr">
        <is>
          <t>cum</t>
        </is>
      </c>
      <c r="D1243" s="14" t="n">
        <v>0.001</v>
      </c>
      <c r="E1243" s="15" t="n">
        <v>8554.5</v>
      </c>
      <c r="F1243" s="15">
        <f>D1243*E1243</f>
        <v/>
      </c>
    </row>
    <row r="1244">
      <c r="A1244" s="12" t="inlineStr">
        <is>
          <t>5.3</t>
        </is>
      </c>
      <c r="B1244" s="13" t="inlineStr">
        <is>
          <t>Rate as per SH: 5.3</t>
        </is>
      </c>
      <c r="C1244" s="12" t="inlineStr">
        <is>
          <t>cum</t>
        </is>
      </c>
      <c r="D1244" s="14" t="n">
        <v>0.06</v>
      </c>
      <c r="E1244" s="15" t="n">
        <v>9763.799999999999</v>
      </c>
      <c r="F1244" s="15">
        <f>D1244*E1244</f>
        <v/>
      </c>
    </row>
    <row r="1245">
      <c r="A1245" s="12" t="inlineStr">
        <is>
          <t>5.9.2</t>
        </is>
      </c>
      <c r="B1245" s="13" t="inlineStr">
        <is>
          <t>Rate as per SH: 5.9.2</t>
        </is>
      </c>
      <c r="C1245" s="12" t="inlineStr">
        <is>
          <t>sqm</t>
        </is>
      </c>
      <c r="D1245" s="14" t="n">
        <v>0.55</v>
      </c>
      <c r="E1245" s="15" t="n">
        <v>609.3</v>
      </c>
      <c r="F1245" s="15">
        <f>D1245*E1245</f>
        <v/>
      </c>
    </row>
    <row r="1246">
      <c r="A1246" s="12" t="inlineStr">
        <is>
          <t>5.22.1</t>
        </is>
      </c>
      <c r="B1246" s="13" t="inlineStr">
        <is>
          <t>Rate as per SH: 5.22.1</t>
        </is>
      </c>
      <c r="C1246" s="12" t="inlineStr">
        <is>
          <t>kg</t>
        </is>
      </c>
      <c r="D1246" s="14" t="n">
        <v>4.96</v>
      </c>
      <c r="E1246" s="15" t="n">
        <v>82.09999999999999</v>
      </c>
      <c r="F1246" s="15">
        <f>D1246*E1246</f>
        <v/>
      </c>
    </row>
    <row r="1247">
      <c r="A1247" s="12" t="inlineStr">
        <is>
          <t>7381</t>
        </is>
      </c>
      <c r="B1247" s="13" t="inlineStr">
        <is>
          <t>Precast R.C.C. grating with frame 450x100 mm vertical grating</t>
        </is>
      </c>
      <c r="C1247" s="12" t="inlineStr">
        <is>
          <t>each</t>
        </is>
      </c>
      <c r="D1247" s="14" t="n">
        <v>1</v>
      </c>
      <c r="E1247" s="15" t="n">
        <v>235</v>
      </c>
      <c r="F1247" s="15">
        <f>D1247*E1247</f>
        <v/>
      </c>
    </row>
    <row r="1248">
      <c r="A1248" s="12" t="inlineStr">
        <is>
          <t>9999</t>
        </is>
      </c>
      <c r="B1248" s="13" t="inlineStr">
        <is>
          <t>Fixing and carriage of R.C.C. grating</t>
        </is>
      </c>
      <c r="C1248" s="12" t="inlineStr">
        <is>
          <t>L.S.</t>
        </is>
      </c>
      <c r="D1248" s="14" t="n">
        <v>20.67</v>
      </c>
      <c r="E1248" s="15" t="n">
        <v>2</v>
      </c>
      <c r="F1248" s="15">
        <f>D1248*E1248</f>
        <v/>
      </c>
    </row>
    <row r="1249">
      <c r="A1249" s="16" t="inlineStr">
        <is>
          <t>Resource Total (Material + Labour + Machinery, as printed)</t>
        </is>
      </c>
      <c r="B1249" s="17" t="n"/>
      <c r="C1249" s="17" t="n"/>
      <c r="D1249" s="17" t="n"/>
      <c r="E1249" s="17" t="n"/>
      <c r="F1249" s="18">
        <f>SUM(F1240:F1248)</f>
        <v/>
      </c>
    </row>
    <row r="1250">
      <c r="A1250" s="19" t="inlineStr">
        <is>
          <t>SAY (Rs.) — final DAR rate</t>
        </is>
      </c>
      <c r="B1250" s="20" t="n"/>
      <c r="C1250" s="20" t="n"/>
      <c r="D1250" s="20" t="n"/>
      <c r="E1250" s="20" t="n"/>
      <c r="F1250" s="21" t="n">
        <v>5794.85</v>
      </c>
    </row>
    <row r="1252" ht="18" customHeight="1">
      <c r="A1252" s="8" t="inlineStr">
        <is>
          <t>19.29.1</t>
        </is>
      </c>
      <c r="B1252" s="9" t="inlineStr">
        <is>
          <t>With common burnt clay F.P.S. (non modular) bricks of class designation 7.5</t>
        </is>
      </c>
      <c r="C1252" s="10" t="n"/>
      <c r="D1252" s="10" t="n"/>
      <c r="E1252" s="10" t="n"/>
      <c r="F1252" s="10" t="n"/>
    </row>
    <row r="1253">
      <c r="A1253" s="11" t="inlineStr">
        <is>
          <t>Rate basis: per chamber  (source: cost for 1 chamber)</t>
        </is>
      </c>
    </row>
    <row r="1254">
      <c r="A1254" s="4" t="inlineStr">
        <is>
          <t>Code</t>
        </is>
      </c>
      <c r="B1254" s="4" t="inlineStr">
        <is>
          <t>Description</t>
        </is>
      </c>
      <c r="C1254" s="4" t="inlineStr">
        <is>
          <t>Unit</t>
        </is>
      </c>
      <c r="D1254" s="4" t="inlineStr">
        <is>
          <t>Quantity</t>
        </is>
      </c>
      <c r="E1254" s="4" t="inlineStr">
        <is>
          <t>Rate (Rs.)</t>
        </is>
      </c>
      <c r="F1254" s="4" t="inlineStr">
        <is>
          <t>Amount (Rs.)</t>
        </is>
      </c>
    </row>
    <row r="1255">
      <c r="A1255" s="12" t="inlineStr">
        <is>
          <t>4.1.11</t>
        </is>
      </c>
      <c r="B1255" s="13" t="inlineStr">
        <is>
          <t>Rate as per SH: 4.1.11</t>
        </is>
      </c>
      <c r="C1255" s="12" t="inlineStr">
        <is>
          <t>cum</t>
        </is>
      </c>
      <c r="D1255" s="14" t="n">
        <v>0.29</v>
      </c>
      <c r="E1255" s="15" t="n">
        <v>5225.15</v>
      </c>
      <c r="F1255" s="15">
        <f>D1255*E1255</f>
        <v/>
      </c>
    </row>
    <row r="1256">
      <c r="A1256" s="12" t="inlineStr">
        <is>
          <t>6.1.1</t>
        </is>
      </c>
      <c r="B1256" s="13" t="inlineStr">
        <is>
          <t>Rate as per SH: 6.1.1</t>
        </is>
      </c>
      <c r="C1256" s="12" t="inlineStr">
        <is>
          <t>cum</t>
        </is>
      </c>
      <c r="D1256" s="14" t="n">
        <v>0.54</v>
      </c>
      <c r="E1256" s="15" t="n">
        <v>6376.25</v>
      </c>
      <c r="F1256" s="15">
        <f>D1256*E1256</f>
        <v/>
      </c>
    </row>
    <row r="1257">
      <c r="A1257" s="12" t="inlineStr">
        <is>
          <t>13.9.1</t>
        </is>
      </c>
      <c r="B1257" s="13" t="inlineStr">
        <is>
          <t>Rate as per SH: 13.9.1</t>
        </is>
      </c>
      <c r="C1257" s="12" t="inlineStr">
        <is>
          <t>sqm</t>
        </is>
      </c>
      <c r="D1257" s="14" t="n">
        <v>2.36</v>
      </c>
      <c r="E1257" s="15" t="n">
        <v>350.15</v>
      </c>
      <c r="F1257" s="15">
        <f>D1257*E1257</f>
        <v/>
      </c>
    </row>
    <row r="1258">
      <c r="A1258" s="12" t="inlineStr">
        <is>
          <t>4.2.3</t>
        </is>
      </c>
      <c r="B1258" s="13" t="inlineStr">
        <is>
          <t>Rate as per SH: 4.2.3</t>
        </is>
      </c>
      <c r="C1258" s="12" t="inlineStr">
        <is>
          <t>cum</t>
        </is>
      </c>
      <c r="D1258" s="14" t="n">
        <v>0.07000000000000001</v>
      </c>
      <c r="E1258" s="15" t="n">
        <v>8554.5</v>
      </c>
      <c r="F1258" s="15">
        <f>D1258*E1258</f>
        <v/>
      </c>
    </row>
    <row r="1259">
      <c r="A1259" s="12" t="inlineStr">
        <is>
          <t>5.3</t>
        </is>
      </c>
      <c r="B1259" s="13" t="inlineStr">
        <is>
          <t>Rate as per SH: 5.3</t>
        </is>
      </c>
      <c r="C1259" s="12" t="inlineStr">
        <is>
          <t>cum</t>
        </is>
      </c>
      <c r="D1259" s="14" t="n">
        <v>0.06</v>
      </c>
      <c r="E1259" s="15" t="n">
        <v>9763.799999999999</v>
      </c>
      <c r="F1259" s="15">
        <f>D1259*E1259</f>
        <v/>
      </c>
    </row>
    <row r="1260">
      <c r="A1260" s="12" t="inlineStr">
        <is>
          <t>5.13</t>
        </is>
      </c>
      <c r="B1260" s="13" t="inlineStr">
        <is>
          <t>Rate as per SH: 5.13</t>
        </is>
      </c>
      <c r="C1260" s="12" t="inlineStr">
        <is>
          <t>cum</t>
        </is>
      </c>
      <c r="D1260" s="14" t="n">
        <v>0.04</v>
      </c>
      <c r="E1260" s="15" t="n">
        <v>12464.25</v>
      </c>
      <c r="F1260" s="15">
        <f>D1260*E1260</f>
        <v/>
      </c>
    </row>
    <row r="1261">
      <c r="A1261" s="12" t="inlineStr">
        <is>
          <t>5.9.2</t>
        </is>
      </c>
      <c r="B1261" s="13" t="inlineStr">
        <is>
          <t>Rate as per SH: 5.9.2</t>
        </is>
      </c>
      <c r="C1261" s="12" t="inlineStr">
        <is>
          <t>sqm</t>
        </is>
      </c>
      <c r="D1261" s="14" t="n">
        <v>0.91</v>
      </c>
      <c r="E1261" s="15" t="n">
        <v>609.3</v>
      </c>
      <c r="F1261" s="15">
        <f>D1261*E1261</f>
        <v/>
      </c>
    </row>
    <row r="1262">
      <c r="A1262" s="12" t="inlineStr">
        <is>
          <t>5.22.1</t>
        </is>
      </c>
      <c r="B1262" s="13" t="inlineStr">
        <is>
          <t>Rate as per SH: 5.22.1</t>
        </is>
      </c>
      <c r="C1262" s="12" t="inlineStr">
        <is>
          <t>kg</t>
        </is>
      </c>
      <c r="D1262" s="14" t="n">
        <v>8</v>
      </c>
      <c r="E1262" s="15" t="n">
        <v>82.09999999999999</v>
      </c>
      <c r="F1262" s="15">
        <f>D1262*E1262</f>
        <v/>
      </c>
    </row>
    <row r="1263">
      <c r="A1263" s="12" t="inlineStr">
        <is>
          <t>7380</t>
        </is>
      </c>
      <c r="B1263" s="13" t="inlineStr">
        <is>
          <t>Precast R.C.C. grating with frame 500x450 mm horizontal grating</t>
        </is>
      </c>
      <c r="C1263" s="12" t="inlineStr">
        <is>
          <t>each</t>
        </is>
      </c>
      <c r="D1263" s="14" t="n">
        <v>1</v>
      </c>
      <c r="E1263" s="15" t="n">
        <v>620</v>
      </c>
      <c r="F1263" s="15">
        <f>D1263*E1263</f>
        <v/>
      </c>
    </row>
    <row r="1264">
      <c r="A1264" s="12" t="inlineStr">
        <is>
          <t>9977</t>
        </is>
      </c>
      <c r="B1264" s="13" t="inlineStr">
        <is>
          <t>Carriage of R.C.C. grating</t>
        </is>
      </c>
      <c r="C1264" s="12" t="inlineStr">
        <is>
          <t>L.S.</t>
        </is>
      </c>
      <c r="D1264" s="14" t="n">
        <v>7.15</v>
      </c>
      <c r="E1264" s="15" t="n">
        <v>2</v>
      </c>
      <c r="F1264" s="15">
        <f>D1264*E1264</f>
        <v/>
      </c>
    </row>
    <row r="1265">
      <c r="A1265" s="12" t="inlineStr">
        <is>
          <t>7381</t>
        </is>
      </c>
      <c r="B1265" s="13" t="inlineStr">
        <is>
          <t>Precast R.C.C. grating with frame 450x100 mm vertical grating</t>
        </is>
      </c>
      <c r="C1265" s="12" t="inlineStr">
        <is>
          <t>each</t>
        </is>
      </c>
      <c r="D1265" s="14" t="n">
        <v>1</v>
      </c>
      <c r="E1265" s="15" t="n">
        <v>235</v>
      </c>
      <c r="F1265" s="15">
        <f>D1265*E1265</f>
        <v/>
      </c>
    </row>
    <row r="1266">
      <c r="A1266" s="12" t="inlineStr">
        <is>
          <t>9999</t>
        </is>
      </c>
      <c r="B1266" s="13" t="inlineStr">
        <is>
          <t>Labour for fixing precast R.C.C. grating and frame</t>
        </is>
      </c>
      <c r="C1266" s="12" t="inlineStr">
        <is>
          <t>L.S.</t>
        </is>
      </c>
      <c r="D1266" s="14" t="n">
        <v>34.06</v>
      </c>
      <c r="E1266" s="15" t="n">
        <v>2</v>
      </c>
      <c r="F1266" s="15">
        <f>D1266*E1266</f>
        <v/>
      </c>
    </row>
    <row r="1267">
      <c r="A1267" s="16" t="inlineStr">
        <is>
          <t>Resource Total (Material + Labour + Machinery, as printed)</t>
        </is>
      </c>
      <c r="B1267" s="17" t="n"/>
      <c r="C1267" s="17" t="n"/>
      <c r="D1267" s="17" t="n"/>
      <c r="E1267" s="17" t="n"/>
      <c r="F1267" s="18">
        <f>SUM(F1255:F1266)</f>
        <v/>
      </c>
    </row>
    <row r="1268">
      <c r="A1268" s="19" t="inlineStr">
        <is>
          <t>SAY (Rs.) — final DAR rate</t>
        </is>
      </c>
      <c r="B1268" s="20" t="n"/>
      <c r="C1268" s="20" t="n"/>
      <c r="D1268" s="20" t="n"/>
      <c r="E1268" s="20" t="n"/>
      <c r="F1268" s="21" t="n">
        <v>9849.15</v>
      </c>
    </row>
    <row r="1270" ht="18" customHeight="1">
      <c r="A1270" s="8" t="inlineStr">
        <is>
          <t>19.30.1.1</t>
        </is>
      </c>
      <c r="B1270" s="9" t="inlineStr">
        <is>
          <t>With common burnt clay F.P.S. (non modular) bricks of class designation 7.5</t>
        </is>
      </c>
      <c r="C1270" s="10" t="n"/>
      <c r="D1270" s="10" t="n"/>
      <c r="E1270" s="10" t="n"/>
      <c r="F1270" s="10" t="n"/>
    </row>
    <row r="1271">
      <c r="A1271" s="11" t="inlineStr">
        <is>
          <t>Rate basis: per chamber  (source: cost for 1 chamber)</t>
        </is>
      </c>
    </row>
    <row r="1272">
      <c r="A1272" s="4" t="inlineStr">
        <is>
          <t>Code</t>
        </is>
      </c>
      <c r="B1272" s="4" t="inlineStr">
        <is>
          <t>Description</t>
        </is>
      </c>
      <c r="C1272" s="4" t="inlineStr">
        <is>
          <t>Unit</t>
        </is>
      </c>
      <c r="D1272" s="4" t="inlineStr">
        <is>
          <t>Quantity</t>
        </is>
      </c>
      <c r="E1272" s="4" t="inlineStr">
        <is>
          <t>Rate (Rs.)</t>
        </is>
      </c>
      <c r="F1272" s="4" t="inlineStr">
        <is>
          <t>Amount (Rs.)</t>
        </is>
      </c>
    </row>
    <row r="1273">
      <c r="A1273" s="12" t="inlineStr">
        <is>
          <t>4.1.11</t>
        </is>
      </c>
      <c r="B1273" s="13" t="inlineStr">
        <is>
          <t>Rate as per SH: 4.1.11</t>
        </is>
      </c>
      <c r="C1273" s="12" t="inlineStr">
        <is>
          <t>cum</t>
        </is>
      </c>
      <c r="D1273" s="14" t="n">
        <v>0.2</v>
      </c>
      <c r="E1273" s="15" t="n">
        <v>5225.15</v>
      </c>
      <c r="F1273" s="15">
        <f>D1273*E1273</f>
        <v/>
      </c>
    </row>
    <row r="1274">
      <c r="A1274" s="12" t="inlineStr">
        <is>
          <t>6.1.1</t>
        </is>
      </c>
      <c r="B1274" s="13" t="inlineStr">
        <is>
          <t>Rate as per SH: 6.1.1</t>
        </is>
      </c>
      <c r="C1274" s="12" t="inlineStr">
        <is>
          <t>cum</t>
        </is>
      </c>
      <c r="D1274" s="14" t="n">
        <v>0.21</v>
      </c>
      <c r="E1274" s="15" t="n">
        <v>6376.25</v>
      </c>
      <c r="F1274" s="15">
        <f>D1274*E1274</f>
        <v/>
      </c>
    </row>
    <row r="1275">
      <c r="A1275" s="12" t="inlineStr">
        <is>
          <t>13.9.1</t>
        </is>
      </c>
      <c r="B1275" s="13" t="inlineStr">
        <is>
          <t>Rate as per SH: 13.9.1</t>
        </is>
      </c>
      <c r="C1275" s="12" t="inlineStr">
        <is>
          <t>sqm</t>
        </is>
      </c>
      <c r="D1275" s="14" t="n">
        <v>0.9</v>
      </c>
      <c r="E1275" s="15" t="n">
        <v>350.15</v>
      </c>
      <c r="F1275" s="15">
        <f>D1275*E1275</f>
        <v/>
      </c>
    </row>
    <row r="1276">
      <c r="A1276" s="12" t="inlineStr">
        <is>
          <t>5.3</t>
        </is>
      </c>
      <c r="B1276" s="13" t="inlineStr">
        <is>
          <t>Rate as per SH: 5.3</t>
        </is>
      </c>
      <c r="C1276" s="12" t="inlineStr">
        <is>
          <t>cum</t>
        </is>
      </c>
      <c r="D1276" s="14" t="n">
        <v>0.11</v>
      </c>
      <c r="E1276" s="15" t="n">
        <v>9763.799999999999</v>
      </c>
      <c r="F1276" s="15">
        <f>D1276*E1276</f>
        <v/>
      </c>
    </row>
    <row r="1277">
      <c r="A1277" s="12" t="inlineStr">
        <is>
          <t>5.9.2</t>
        </is>
      </c>
      <c r="B1277" s="13" t="inlineStr">
        <is>
          <t>Rate as per SH: 5.9.2</t>
        </is>
      </c>
      <c r="C1277" s="12" t="inlineStr">
        <is>
          <t>sqm</t>
        </is>
      </c>
      <c r="D1277" s="14" t="n">
        <v>0.5600000000000001</v>
      </c>
      <c r="E1277" s="15" t="n">
        <v>609.3</v>
      </c>
      <c r="F1277" s="15">
        <f>D1277*E1277</f>
        <v/>
      </c>
    </row>
    <row r="1278">
      <c r="A1278" s="12" t="inlineStr">
        <is>
          <t>1354</t>
        </is>
      </c>
      <c r="B1278" s="13" t="inlineStr">
        <is>
          <t>Rectangular cover 455x610 mm with frame (low duty)</t>
        </is>
      </c>
      <c r="C1278" s="12" t="inlineStr">
        <is>
          <t>each</t>
        </is>
      </c>
      <c r="D1278" s="14" t="n">
        <v>1</v>
      </c>
      <c r="E1278" s="15" t="n">
        <v>1400</v>
      </c>
      <c r="F1278" s="15">
        <f>D1278*E1278</f>
        <v/>
      </c>
    </row>
    <row r="1279">
      <c r="A1279" s="12" t="inlineStr">
        <is>
          <t>9977</t>
        </is>
      </c>
      <c r="B1279" s="13" t="inlineStr">
        <is>
          <t>Carriage of C.I.cover and frame</t>
        </is>
      </c>
      <c r="C1279" s="12" t="inlineStr">
        <is>
          <t>L.S.</t>
        </is>
      </c>
      <c r="D1279" s="14" t="n">
        <v>7.15</v>
      </c>
      <c r="E1279" s="15" t="n">
        <v>2</v>
      </c>
      <c r="F1279" s="15">
        <f>D1279*E1279</f>
        <v/>
      </c>
    </row>
    <row r="1280">
      <c r="A1280" s="12" t="inlineStr">
        <is>
          <t>9999</t>
        </is>
      </c>
      <c r="B1280" s="13" t="inlineStr">
        <is>
          <t>Painting of C.I. Cover and frame with coal tar</t>
        </is>
      </c>
      <c r="C1280" s="12" t="inlineStr">
        <is>
          <t>L.S.</t>
        </is>
      </c>
      <c r="D1280" s="14" t="n">
        <v>7.15</v>
      </c>
      <c r="E1280" s="15" t="n">
        <v>2</v>
      </c>
      <c r="F1280" s="15">
        <f>D1280*E1280</f>
        <v/>
      </c>
    </row>
    <row r="1281">
      <c r="A1281" s="12" t="inlineStr">
        <is>
          <t>9999</t>
        </is>
      </c>
      <c r="B1281" s="13" t="inlineStr">
        <is>
          <t>Sundries</t>
        </is>
      </c>
      <c r="C1281" s="12" t="inlineStr">
        <is>
          <t>L.S.</t>
        </is>
      </c>
      <c r="D1281" s="14" t="n">
        <v>13.52</v>
      </c>
      <c r="E1281" s="15" t="n">
        <v>2</v>
      </c>
      <c r="F1281" s="15">
        <f>D1281*E1281</f>
        <v/>
      </c>
    </row>
    <row r="1282">
      <c r="A1282" s="16" t="inlineStr">
        <is>
          <t>Resource Total (Material + Labour + Machinery, as printed)</t>
        </is>
      </c>
      <c r="B1282" s="17" t="n"/>
      <c r="C1282" s="17" t="n"/>
      <c r="D1282" s="17" t="n"/>
      <c r="E1282" s="17" t="n"/>
      <c r="F1282" s="18">
        <f>SUM(F1273:F1281)</f>
        <v/>
      </c>
    </row>
    <row r="1283">
      <c r="A1283" s="19" t="inlineStr">
        <is>
          <t>SAY (Rs.) — final DAR rate</t>
        </is>
      </c>
      <c r="B1283" s="20" t="n"/>
      <c r="C1283" s="20" t="n"/>
      <c r="D1283" s="20" t="n"/>
      <c r="E1283" s="20" t="n"/>
      <c r="F1283" s="21" t="n">
        <v>6061.95</v>
      </c>
    </row>
    <row r="1285" ht="18" customHeight="1">
      <c r="A1285" s="8" t="inlineStr">
        <is>
          <t>19.30.2.1</t>
        </is>
      </c>
      <c r="B1285" s="9" t="inlineStr">
        <is>
          <t>With common burnt clay F.P.S. (non modular) bricks of class designation 7.5</t>
        </is>
      </c>
      <c r="C1285" s="10" t="n"/>
      <c r="D1285" s="10" t="n"/>
      <c r="E1285" s="10" t="n"/>
      <c r="F1285" s="10" t="n"/>
    </row>
    <row r="1286">
      <c r="A1286" s="11" t="inlineStr">
        <is>
          <t>Rate basis: per no  (source: cost for 1 no)</t>
        </is>
      </c>
    </row>
    <row r="1287">
      <c r="A1287" s="4" t="inlineStr">
        <is>
          <t>Code</t>
        </is>
      </c>
      <c r="B1287" s="4" t="inlineStr">
        <is>
          <t>Description</t>
        </is>
      </c>
      <c r="C1287" s="4" t="inlineStr">
        <is>
          <t>Unit</t>
        </is>
      </c>
      <c r="D1287" s="4" t="inlineStr">
        <is>
          <t>Quantity</t>
        </is>
      </c>
      <c r="E1287" s="4" t="inlineStr">
        <is>
          <t>Rate (Rs.)</t>
        </is>
      </c>
      <c r="F1287" s="4" t="inlineStr">
        <is>
          <t>Amount (Rs.)</t>
        </is>
      </c>
    </row>
    <row r="1288">
      <c r="A1288" s="12" t="inlineStr">
        <is>
          <t>4.1.11</t>
        </is>
      </c>
      <c r="B1288" s="13" t="inlineStr">
        <is>
          <t>Rate as per SH: 4.1.11</t>
        </is>
      </c>
      <c r="C1288" s="12" t="inlineStr">
        <is>
          <t>cum</t>
        </is>
      </c>
      <c r="D1288" s="14" t="n">
        <v>0.22</v>
      </c>
      <c r="E1288" s="15" t="n">
        <v>5225.15</v>
      </c>
      <c r="F1288" s="15">
        <f>D1288*E1288</f>
        <v/>
      </c>
    </row>
    <row r="1289">
      <c r="A1289" s="12" t="inlineStr">
        <is>
          <t>6.1.1</t>
        </is>
      </c>
      <c r="B1289" s="13" t="inlineStr">
        <is>
          <t>Rate as per SH: 6.1.1</t>
        </is>
      </c>
      <c r="C1289" s="12" t="inlineStr">
        <is>
          <t>cum</t>
        </is>
      </c>
      <c r="D1289" s="14" t="n">
        <v>0.22</v>
      </c>
      <c r="E1289" s="15" t="n">
        <v>6376.25</v>
      </c>
      <c r="F1289" s="15">
        <f>D1289*E1289</f>
        <v/>
      </c>
    </row>
    <row r="1290">
      <c r="A1290" s="12" t="inlineStr">
        <is>
          <t>13.9.1</t>
        </is>
      </c>
      <c r="B1290" s="13" t="inlineStr">
        <is>
          <t>Rate as per SH: 13.9.1</t>
        </is>
      </c>
      <c r="C1290" s="12" t="inlineStr">
        <is>
          <t>sqm</t>
        </is>
      </c>
      <c r="D1290" s="14" t="n">
        <v>1.05</v>
      </c>
      <c r="E1290" s="15" t="n">
        <v>350.15</v>
      </c>
      <c r="F1290" s="15">
        <f>D1290*E1290</f>
        <v/>
      </c>
    </row>
    <row r="1291">
      <c r="A1291" s="12" t="inlineStr">
        <is>
          <t>5.3</t>
        </is>
      </c>
      <c r="B1291" s="13" t="inlineStr">
        <is>
          <t>Rate as per SH: 5.3</t>
        </is>
      </c>
      <c r="C1291" s="12" t="inlineStr">
        <is>
          <t>cum</t>
        </is>
      </c>
      <c r="D1291" s="14" t="n">
        <v>0.13</v>
      </c>
      <c r="E1291" s="15" t="n">
        <v>9763.799999999999</v>
      </c>
      <c r="F1291" s="15">
        <f>D1291*E1291</f>
        <v/>
      </c>
    </row>
    <row r="1292">
      <c r="A1292" s="12" t="inlineStr">
        <is>
          <t>5.9.2</t>
        </is>
      </c>
      <c r="B1292" s="13" t="inlineStr">
        <is>
          <t>Rate as per SH: 5.9.2</t>
        </is>
      </c>
      <c r="C1292" s="12" t="inlineStr">
        <is>
          <t>sqm</t>
        </is>
      </c>
      <c r="D1292" s="14" t="n">
        <v>0.67</v>
      </c>
      <c r="E1292" s="15" t="n">
        <v>609.3</v>
      </c>
      <c r="F1292" s="15">
        <f>D1292*E1292</f>
        <v/>
      </c>
    </row>
    <row r="1293">
      <c r="A1293" s="12" t="inlineStr">
        <is>
          <t>5.22.1</t>
        </is>
      </c>
      <c r="B1293" s="13" t="inlineStr">
        <is>
          <t>Rate as per SH: 5.22.1</t>
        </is>
      </c>
      <c r="C1293" s="12" t="inlineStr">
        <is>
          <t>kg</t>
        </is>
      </c>
      <c r="D1293" s="14" t="n">
        <v>6.25</v>
      </c>
      <c r="E1293" s="15" t="n">
        <v>82.09999999999999</v>
      </c>
      <c r="F1293" s="15">
        <f>D1293*E1293</f>
        <v/>
      </c>
    </row>
    <row r="1294">
      <c r="A1294" s="12" t="inlineStr">
        <is>
          <t>1354</t>
        </is>
      </c>
      <c r="B1294" s="13" t="inlineStr">
        <is>
          <t>Rectangular cover 455x610 mm with frame (low duty)</t>
        </is>
      </c>
      <c r="C1294" s="12" t="inlineStr">
        <is>
          <t>each</t>
        </is>
      </c>
      <c r="D1294" s="14" t="n">
        <v>1</v>
      </c>
      <c r="E1294" s="15" t="n">
        <v>1400</v>
      </c>
      <c r="F1294" s="15">
        <f>D1294*E1294</f>
        <v/>
      </c>
    </row>
    <row r="1295">
      <c r="A1295" s="12" t="inlineStr">
        <is>
          <t>9977</t>
        </is>
      </c>
      <c r="B1295" s="13" t="inlineStr">
        <is>
          <t>Carriage of C.I. Cover and frame</t>
        </is>
      </c>
      <c r="C1295" s="12" t="inlineStr">
        <is>
          <t>L.S.</t>
        </is>
      </c>
      <c r="D1295" s="14" t="n">
        <v>7.15</v>
      </c>
      <c r="E1295" s="15" t="n">
        <v>2</v>
      </c>
      <c r="F1295" s="15">
        <f>D1295*E1295</f>
        <v/>
      </c>
    </row>
    <row r="1296">
      <c r="A1296" s="12" t="inlineStr">
        <is>
          <t>9999</t>
        </is>
      </c>
      <c r="B1296" s="13" t="inlineStr">
        <is>
          <t>Painting of C.I. Cover and frame with coal tar</t>
        </is>
      </c>
      <c r="C1296" s="12" t="inlineStr">
        <is>
          <t>L.S.</t>
        </is>
      </c>
      <c r="D1296" s="14" t="n">
        <v>7.15</v>
      </c>
      <c r="E1296" s="15" t="n">
        <v>2</v>
      </c>
      <c r="F1296" s="15">
        <f>D1296*E1296</f>
        <v/>
      </c>
    </row>
    <row r="1297">
      <c r="A1297" s="12" t="inlineStr">
        <is>
          <t>9999</t>
        </is>
      </c>
      <c r="B1297" s="13" t="inlineStr">
        <is>
          <t>Sundries</t>
        </is>
      </c>
      <c r="C1297" s="12" t="inlineStr">
        <is>
          <t>L.S.</t>
        </is>
      </c>
      <c r="D1297" s="14" t="n">
        <v>13.52</v>
      </c>
      <c r="E1297" s="15" t="n">
        <v>2</v>
      </c>
      <c r="F1297" s="15">
        <f>D1297*E1297</f>
        <v/>
      </c>
    </row>
    <row r="1298">
      <c r="A1298" s="16" t="inlineStr">
        <is>
          <t>Resource Total (Material + Labour + Machinery, as printed)</t>
        </is>
      </c>
      <c r="B1298" s="17" t="n"/>
      <c r="C1298" s="17" t="n"/>
      <c r="D1298" s="17" t="n"/>
      <c r="E1298" s="17" t="n"/>
      <c r="F1298" s="18">
        <f>SUM(F1288:F1297)</f>
        <v/>
      </c>
    </row>
    <row r="1299">
      <c r="A1299" s="19" t="inlineStr">
        <is>
          <t>SAY (Rs.) — final DAR rate</t>
        </is>
      </c>
      <c r="B1299" s="20" t="n"/>
      <c r="C1299" s="20" t="n"/>
      <c r="D1299" s="20" t="n"/>
      <c r="E1299" s="20" t="n"/>
      <c r="F1299" s="21" t="n">
        <v>6879</v>
      </c>
    </row>
    <row r="1301" ht="18" customHeight="1">
      <c r="A1301" s="8" t="inlineStr">
        <is>
          <t>19.30.3.1</t>
        </is>
      </c>
      <c r="B1301" s="9" t="inlineStr">
        <is>
          <t>With common burnt clay F.P.S. (non modular) bricks of class designation 7.5</t>
        </is>
      </c>
      <c r="C1301" s="10" t="n"/>
      <c r="D1301" s="10" t="n"/>
      <c r="E1301" s="10" t="n"/>
      <c r="F1301" s="10" t="n"/>
    </row>
    <row r="1302">
      <c r="A1302" s="11" t="inlineStr">
        <is>
          <t>Rate basis: per chamber  (source: cost for 1 chamber)</t>
        </is>
      </c>
    </row>
    <row r="1303">
      <c r="A1303" s="4" t="inlineStr">
        <is>
          <t>Code</t>
        </is>
      </c>
      <c r="B1303" s="4" t="inlineStr">
        <is>
          <t>Description</t>
        </is>
      </c>
      <c r="C1303" s="4" t="inlineStr">
        <is>
          <t>Unit</t>
        </is>
      </c>
      <c r="D1303" s="4" t="inlineStr">
        <is>
          <t>Quantity</t>
        </is>
      </c>
      <c r="E1303" s="4" t="inlineStr">
        <is>
          <t>Rate (Rs.)</t>
        </is>
      </c>
      <c r="F1303" s="4" t="inlineStr">
        <is>
          <t>Amount (Rs.)</t>
        </is>
      </c>
    </row>
    <row r="1304">
      <c r="A1304" s="12" t="inlineStr">
        <is>
          <t>4.1.11</t>
        </is>
      </c>
      <c r="B1304" s="13" t="inlineStr">
        <is>
          <t>Rate as per SH: 4.1.11</t>
        </is>
      </c>
      <c r="C1304" s="12" t="inlineStr">
        <is>
          <t>cum</t>
        </is>
      </c>
      <c r="D1304" s="14" t="n">
        <v>0.26</v>
      </c>
      <c r="E1304" s="15" t="n">
        <v>5225.15</v>
      </c>
      <c r="F1304" s="15">
        <f>D1304*E1304</f>
        <v/>
      </c>
    </row>
    <row r="1305">
      <c r="A1305" s="12" t="inlineStr">
        <is>
          <t>6.1.1</t>
        </is>
      </c>
      <c r="B1305" s="13" t="inlineStr">
        <is>
          <t>Rate as per SH: 6.1.1</t>
        </is>
      </c>
      <c r="C1305" s="12" t="inlineStr">
        <is>
          <t>cum</t>
        </is>
      </c>
      <c r="D1305" s="14" t="n">
        <v>0.26</v>
      </c>
      <c r="E1305" s="15" t="n">
        <v>6376.25</v>
      </c>
      <c r="F1305" s="15">
        <f>D1305*E1305</f>
        <v/>
      </c>
    </row>
    <row r="1306">
      <c r="A1306" s="12" t="inlineStr">
        <is>
          <t>13.9.1</t>
        </is>
      </c>
      <c r="B1306" s="13" t="inlineStr">
        <is>
          <t>Rate as per SH: 13.9.1</t>
        </is>
      </c>
      <c r="C1306" s="12" t="inlineStr">
        <is>
          <t>sqm</t>
        </is>
      </c>
      <c r="D1306" s="14" t="n">
        <v>1.34</v>
      </c>
      <c r="E1306" s="15" t="n">
        <v>350.15</v>
      </c>
      <c r="F1306" s="15">
        <f>D1306*E1306</f>
        <v/>
      </c>
    </row>
    <row r="1307">
      <c r="A1307" s="12" t="inlineStr">
        <is>
          <t>5.3</t>
        </is>
      </c>
      <c r="B1307" s="13" t="inlineStr">
        <is>
          <t>Rate as per SH: 5.3</t>
        </is>
      </c>
      <c r="C1307" s="12" t="inlineStr">
        <is>
          <t>cum</t>
        </is>
      </c>
      <c r="D1307" s="14" t="n">
        <v>0.17</v>
      </c>
      <c r="E1307" s="15" t="n">
        <v>9763.799999999999</v>
      </c>
      <c r="F1307" s="15">
        <f>D1307*E1307</f>
        <v/>
      </c>
    </row>
    <row r="1308">
      <c r="A1308" s="12" t="inlineStr">
        <is>
          <t>5.9.2</t>
        </is>
      </c>
      <c r="B1308" s="13" t="inlineStr">
        <is>
          <t>Rate as per SH: 5.9.2</t>
        </is>
      </c>
      <c r="C1308" s="12" t="inlineStr">
        <is>
          <t>sqm</t>
        </is>
      </c>
      <c r="D1308" s="14" t="n">
        <v>0.91</v>
      </c>
      <c r="E1308" s="15" t="n">
        <v>609.3</v>
      </c>
      <c r="F1308" s="15">
        <f>D1308*E1308</f>
        <v/>
      </c>
    </row>
    <row r="1309">
      <c r="A1309" s="12" t="inlineStr">
        <is>
          <t>5.22.1</t>
        </is>
      </c>
      <c r="B1309" s="13" t="inlineStr">
        <is>
          <t>Rate as per SH: 5.22.1</t>
        </is>
      </c>
      <c r="C1309" s="12" t="inlineStr">
        <is>
          <t>kg</t>
        </is>
      </c>
      <c r="D1309" s="14" t="n">
        <v>8.17</v>
      </c>
      <c r="E1309" s="15" t="n">
        <v>82.09999999999999</v>
      </c>
      <c r="F1309" s="15">
        <f>D1309*E1309</f>
        <v/>
      </c>
    </row>
    <row r="1310">
      <c r="A1310" s="12" t="inlineStr">
        <is>
          <t>1354</t>
        </is>
      </c>
      <c r="B1310" s="13" t="inlineStr">
        <is>
          <t>Rectangular cover 455x610 mm with frame (low duty)</t>
        </is>
      </c>
      <c r="C1310" s="12" t="inlineStr">
        <is>
          <t>each</t>
        </is>
      </c>
      <c r="D1310" s="14" t="n">
        <v>1</v>
      </c>
      <c r="E1310" s="15" t="n">
        <v>1400</v>
      </c>
      <c r="F1310" s="15">
        <f>D1310*E1310</f>
        <v/>
      </c>
    </row>
    <row r="1311">
      <c r="A1311" s="12" t="inlineStr">
        <is>
          <t>9977</t>
        </is>
      </c>
      <c r="B1311" s="13" t="inlineStr">
        <is>
          <t>Carriage of C.I. Cover and frame</t>
        </is>
      </c>
      <c r="C1311" s="12" t="inlineStr">
        <is>
          <t>L.S.</t>
        </is>
      </c>
      <c r="D1311" s="14" t="n">
        <v>7.15</v>
      </c>
      <c r="E1311" s="15" t="n">
        <v>2</v>
      </c>
      <c r="F1311" s="15">
        <f>D1311*E1311</f>
        <v/>
      </c>
    </row>
    <row r="1312">
      <c r="A1312" s="12" t="inlineStr">
        <is>
          <t>9999</t>
        </is>
      </c>
      <c r="B1312" s="13" t="inlineStr">
        <is>
          <t>Painting of C.I. Cover and frame with coal tar</t>
        </is>
      </c>
      <c r="C1312" s="12" t="inlineStr">
        <is>
          <t>L.S.</t>
        </is>
      </c>
      <c r="D1312" s="14" t="n">
        <v>7.15</v>
      </c>
      <c r="E1312" s="15" t="n">
        <v>2</v>
      </c>
      <c r="F1312" s="15">
        <f>D1312*E1312</f>
        <v/>
      </c>
    </row>
    <row r="1313">
      <c r="A1313" s="12" t="inlineStr">
        <is>
          <t>9999</t>
        </is>
      </c>
      <c r="B1313" s="13" t="inlineStr">
        <is>
          <t>Sundries</t>
        </is>
      </c>
      <c r="C1313" s="12" t="inlineStr">
        <is>
          <t>L.S.</t>
        </is>
      </c>
      <c r="D1313" s="14" t="n">
        <v>13.52</v>
      </c>
      <c r="E1313" s="15" t="n">
        <v>2</v>
      </c>
      <c r="F1313" s="15">
        <f>D1313*E1313</f>
        <v/>
      </c>
    </row>
    <row r="1314">
      <c r="A1314" s="16" t="inlineStr">
        <is>
          <t>Resource Total (Material + Labour + Machinery, as printed)</t>
        </is>
      </c>
      <c r="B1314" s="17" t="n"/>
      <c r="C1314" s="17" t="n"/>
      <c r="D1314" s="17" t="n"/>
      <c r="E1314" s="17" t="n"/>
      <c r="F1314" s="18">
        <f>SUM(F1304:F1313)</f>
        <v/>
      </c>
    </row>
    <row r="1315">
      <c r="A1315" s="19" t="inlineStr">
        <is>
          <t>SAY (Rs.) — final DAR rate</t>
        </is>
      </c>
      <c r="B1315" s="20" t="n"/>
      <c r="C1315" s="20" t="n"/>
      <c r="D1315" s="20" t="n"/>
      <c r="E1315" s="20" t="n"/>
      <c r="F1315" s="21" t="n">
        <v>8079.3</v>
      </c>
    </row>
    <row r="1317" ht="18" customHeight="1">
      <c r="A1317" s="8" t="inlineStr">
        <is>
          <t>19.31.1.1</t>
        </is>
      </c>
      <c r="B1317" s="9" t="inlineStr">
        <is>
          <t>With common burnt clay F.P.S. (non modular) bricks of class designation 7.5</t>
        </is>
      </c>
      <c r="C1317" s="10" t="n"/>
      <c r="D1317" s="10" t="n"/>
      <c r="E1317" s="10" t="n"/>
      <c r="F1317" s="10" t="n"/>
    </row>
    <row r="1318">
      <c r="A1318" s="11" t="inlineStr">
        <is>
          <t>Rate basis: per metre  (source: cost for 1 metre)</t>
        </is>
      </c>
    </row>
    <row r="1319">
      <c r="A1319" s="4" t="inlineStr">
        <is>
          <t>Code</t>
        </is>
      </c>
      <c r="B1319" s="4" t="inlineStr">
        <is>
          <t>Description</t>
        </is>
      </c>
      <c r="C1319" s="4" t="inlineStr">
        <is>
          <t>Unit</t>
        </is>
      </c>
      <c r="D1319" s="4" t="inlineStr">
        <is>
          <t>Quantity</t>
        </is>
      </c>
      <c r="E1319" s="4" t="inlineStr">
        <is>
          <t>Rate (Rs.)</t>
        </is>
      </c>
      <c r="F1319" s="4" t="inlineStr">
        <is>
          <t>Amount (Rs.)</t>
        </is>
      </c>
    </row>
    <row r="1320">
      <c r="A1320" s="12" t="inlineStr">
        <is>
          <t>6.1.1</t>
        </is>
      </c>
      <c r="B1320" s="13" t="inlineStr">
        <is>
          <t>Rate as per SH: 6.1.1</t>
        </is>
      </c>
      <c r="C1320" s="12" t="inlineStr">
        <is>
          <t>cum</t>
        </is>
      </c>
      <c r="D1320" s="14" t="n">
        <v>0.7</v>
      </c>
      <c r="E1320" s="15" t="n">
        <v>6376.25</v>
      </c>
      <c r="F1320" s="15">
        <f>D1320*E1320</f>
        <v/>
      </c>
    </row>
    <row r="1321">
      <c r="A1321" s="12" t="inlineStr">
        <is>
          <t>13.9.1</t>
        </is>
      </c>
      <c r="B1321" s="13" t="inlineStr">
        <is>
          <t>Rate as per SH: 13.9.1</t>
        </is>
      </c>
      <c r="C1321" s="12" t="inlineStr">
        <is>
          <t>sqm</t>
        </is>
      </c>
      <c r="D1321" s="14" t="n">
        <v>2.13</v>
      </c>
      <c r="E1321" s="15" t="n">
        <v>350.15</v>
      </c>
      <c r="F1321" s="15">
        <f>D1321*E1321</f>
        <v/>
      </c>
    </row>
    <row r="1322">
      <c r="A1322" s="16" t="inlineStr">
        <is>
          <t>Resource Total (Material + Labour + Machinery, as printed)</t>
        </is>
      </c>
      <c r="B1322" s="17" t="n"/>
      <c r="C1322" s="17" t="n"/>
      <c r="D1322" s="17" t="n"/>
      <c r="E1322" s="17" t="n"/>
      <c r="F1322" s="18">
        <f>SUM(F1320:F1321)</f>
        <v/>
      </c>
    </row>
    <row r="1323">
      <c r="A1323" s="19" t="inlineStr">
        <is>
          <t>SAY (Rs.) — final DAR rate</t>
        </is>
      </c>
      <c r="B1323" s="20" t="n"/>
      <c r="C1323" s="20" t="n"/>
      <c r="D1323" s="20" t="n"/>
      <c r="E1323" s="20" t="n"/>
      <c r="F1323" s="21" t="n">
        <v>3979.1</v>
      </c>
    </row>
    <row r="1325" ht="18" customHeight="1">
      <c r="A1325" s="8" t="inlineStr">
        <is>
          <t>19.31.2.1</t>
        </is>
      </c>
      <c r="B1325" s="9" t="inlineStr">
        <is>
          <t>With common burnt clay F.P.S. (non modular) bricks of class designation 7.5</t>
        </is>
      </c>
      <c r="C1325" s="10" t="n"/>
      <c r="D1325" s="10" t="n"/>
      <c r="E1325" s="10" t="n"/>
      <c r="F1325" s="10" t="n"/>
    </row>
    <row r="1326">
      <c r="A1326" s="11" t="inlineStr">
        <is>
          <t>Rate basis: per metre  (source: cost for 1 metre)</t>
        </is>
      </c>
    </row>
    <row r="1327">
      <c r="A1327" s="4" t="inlineStr">
        <is>
          <t>Code</t>
        </is>
      </c>
      <c r="B1327" s="4" t="inlineStr">
        <is>
          <t>Description</t>
        </is>
      </c>
      <c r="C1327" s="4" t="inlineStr">
        <is>
          <t>Unit</t>
        </is>
      </c>
      <c r="D1327" s="4" t="inlineStr">
        <is>
          <t>Quantity</t>
        </is>
      </c>
      <c r="E1327" s="4" t="inlineStr">
        <is>
          <t>Rate (Rs.)</t>
        </is>
      </c>
      <c r="F1327" s="4" t="inlineStr">
        <is>
          <t>Amount (Rs.)</t>
        </is>
      </c>
    </row>
    <row r="1328">
      <c r="A1328" s="12" t="inlineStr">
        <is>
          <t>6.1.1</t>
        </is>
      </c>
      <c r="B1328" s="13" t="inlineStr">
        <is>
          <t>Rate as per SH: 6.1.1</t>
        </is>
      </c>
      <c r="C1328" s="12" t="inlineStr">
        <is>
          <t>cum</t>
        </is>
      </c>
      <c r="D1328" s="14" t="n">
        <v>0.76</v>
      </c>
      <c r="E1328" s="15" t="n">
        <v>6376.25</v>
      </c>
      <c r="F1328" s="15">
        <f>D1328*E1328</f>
        <v/>
      </c>
    </row>
    <row r="1329">
      <c r="A1329" s="12" t="inlineStr">
        <is>
          <t>13.9.1</t>
        </is>
      </c>
      <c r="B1329" s="13" t="inlineStr">
        <is>
          <t>Rate as per SH: 13.9.1</t>
        </is>
      </c>
      <c r="C1329" s="12" t="inlineStr">
        <is>
          <t>sqm</t>
        </is>
      </c>
      <c r="D1329" s="14" t="n">
        <v>2.4</v>
      </c>
      <c r="E1329" s="15" t="n">
        <v>350.15</v>
      </c>
      <c r="F1329" s="15">
        <f>D1329*E1329</f>
        <v/>
      </c>
    </row>
    <row r="1330">
      <c r="A1330" s="16" t="inlineStr">
        <is>
          <t>Resource Total (Material + Labour + Machinery, as printed)</t>
        </is>
      </c>
      <c r="B1330" s="17" t="n"/>
      <c r="C1330" s="17" t="n"/>
      <c r="D1330" s="17" t="n"/>
      <c r="E1330" s="17" t="n"/>
      <c r="F1330" s="18">
        <f>SUM(F1328:F1329)</f>
        <v/>
      </c>
    </row>
    <row r="1331">
      <c r="A1331" s="19" t="inlineStr">
        <is>
          <t>SAY (Rs.) — final DAR rate</t>
        </is>
      </c>
      <c r="B1331" s="20" t="n"/>
      <c r="C1331" s="20" t="n"/>
      <c r="D1331" s="20" t="n"/>
      <c r="E1331" s="20" t="n"/>
      <c r="F1331" s="21" t="n">
        <v>5686.3</v>
      </c>
    </row>
    <row r="1333" ht="18" customHeight="1">
      <c r="A1333" s="8" t="inlineStr">
        <is>
          <t>19.31.3.1</t>
        </is>
      </c>
      <c r="B1333" s="9" t="inlineStr">
        <is>
          <t>With common burnt clay F.P.S. (non modular) bricks of class designation 7.5</t>
        </is>
      </c>
      <c r="C1333" s="10" t="n"/>
      <c r="D1333" s="10" t="n"/>
      <c r="E1333" s="10" t="n"/>
      <c r="F1333" s="10" t="n"/>
    </row>
    <row r="1334">
      <c r="A1334" s="11" t="inlineStr">
        <is>
          <t>Rate basis: per metre  (source: cost for 1 metre)</t>
        </is>
      </c>
    </row>
    <row r="1335">
      <c r="A1335" s="4" t="inlineStr">
        <is>
          <t>Code</t>
        </is>
      </c>
      <c r="B1335" s="4" t="inlineStr">
        <is>
          <t>Description</t>
        </is>
      </c>
      <c r="C1335" s="4" t="inlineStr">
        <is>
          <t>Unit</t>
        </is>
      </c>
      <c r="D1335" s="4" t="inlineStr">
        <is>
          <t>Quantity</t>
        </is>
      </c>
      <c r="E1335" s="4" t="inlineStr">
        <is>
          <t>Rate (Rs.)</t>
        </is>
      </c>
      <c r="F1335" s="4" t="inlineStr">
        <is>
          <t>Amount (Rs.)</t>
        </is>
      </c>
    </row>
    <row r="1336">
      <c r="A1336" s="12" t="inlineStr">
        <is>
          <t>6.1.1</t>
        </is>
      </c>
      <c r="B1336" s="13" t="inlineStr">
        <is>
          <t>Rate as per SH: 6.1.1</t>
        </is>
      </c>
      <c r="C1336" s="12" t="inlineStr">
        <is>
          <t>cum</t>
        </is>
      </c>
      <c r="D1336" s="14" t="n">
        <v>0.88</v>
      </c>
      <c r="E1336" s="15" t="n">
        <v>6376.25</v>
      </c>
      <c r="F1336" s="15">
        <f>D1336*E1336</f>
        <v/>
      </c>
    </row>
    <row r="1337">
      <c r="A1337" s="12" t="inlineStr">
        <is>
          <t>13.9.1</t>
        </is>
      </c>
      <c r="B1337" s="13" t="inlineStr">
        <is>
          <t>Rate as per SH: 13.9.1</t>
        </is>
      </c>
      <c r="C1337" s="12" t="inlineStr">
        <is>
          <t>sqm</t>
        </is>
      </c>
      <c r="D1337" s="14" t="n">
        <v>2.9</v>
      </c>
      <c r="E1337" s="15" t="n">
        <v>350.15</v>
      </c>
      <c r="F1337" s="15">
        <f>D1337*E1337</f>
        <v/>
      </c>
    </row>
    <row r="1338">
      <c r="A1338" s="16" t="inlineStr">
        <is>
          <t>Resource Total (Material + Labour + Machinery, as printed)</t>
        </is>
      </c>
      <c r="B1338" s="17" t="n"/>
      <c r="C1338" s="17" t="n"/>
      <c r="D1338" s="17" t="n"/>
      <c r="E1338" s="17" t="n"/>
      <c r="F1338" s="18">
        <f>SUM(F1336:F1337)</f>
        <v/>
      </c>
    </row>
    <row r="1339">
      <c r="A1339" s="19" t="inlineStr">
        <is>
          <t>SAY (Rs.) — final DAR rate</t>
        </is>
      </c>
      <c r="B1339" s="20" t="n"/>
      <c r="C1339" s="20" t="n"/>
      <c r="D1339" s="20" t="n"/>
      <c r="E1339" s="20" t="n"/>
      <c r="F1339" s="21" t="n">
        <v>6626.55</v>
      </c>
    </row>
    <row r="1341" ht="18" customHeight="1">
      <c r="A1341" s="8" t="inlineStr">
        <is>
          <t>19.32.1</t>
        </is>
      </c>
      <c r="B1341" s="9" t="inlineStr">
        <is>
          <t>With common burnt clay F.P.S. (non modular) bricks of class designation 7.5</t>
        </is>
      </c>
      <c r="C1341" s="10" t="n"/>
      <c r="D1341" s="10" t="n"/>
      <c r="E1341" s="10" t="n"/>
      <c r="F1341" s="10" t="n"/>
    </row>
    <row r="1342">
      <c r="A1342" s="11" t="inlineStr">
        <is>
          <t>Rate basis: per soak  (source: cost for 1 soak)</t>
        </is>
      </c>
    </row>
    <row r="1343">
      <c r="A1343" s="4" t="inlineStr">
        <is>
          <t>Code</t>
        </is>
      </c>
      <c r="B1343" s="4" t="inlineStr">
        <is>
          <t>Description</t>
        </is>
      </c>
      <c r="C1343" s="4" t="inlineStr">
        <is>
          <t>Unit</t>
        </is>
      </c>
      <c r="D1343" s="4" t="inlineStr">
        <is>
          <t>Quantity</t>
        </is>
      </c>
      <c r="E1343" s="4" t="inlineStr">
        <is>
          <t>Rate (Rs.)</t>
        </is>
      </c>
      <c r="F1343" s="4" t="inlineStr">
        <is>
          <t>Amount (Rs.)</t>
        </is>
      </c>
    </row>
    <row r="1344">
      <c r="A1344" s="12" t="inlineStr">
        <is>
          <t>2.8.1</t>
        </is>
      </c>
      <c r="B1344" s="13" t="inlineStr">
        <is>
          <t>Rate as per SH: 2.8.1</t>
        </is>
      </c>
      <c r="C1344" s="12" t="inlineStr">
        <is>
          <t>cum</t>
        </is>
      </c>
      <c r="D1344" s="14" t="n">
        <v>14.73</v>
      </c>
      <c r="E1344" s="15" t="n">
        <v>252.3</v>
      </c>
      <c r="F1344" s="15">
        <f>D1344*E1344</f>
        <v/>
      </c>
    </row>
    <row r="1345">
      <c r="A1345" s="12" t="inlineStr">
        <is>
          <t>2.26.1</t>
        </is>
      </c>
      <c r="B1345" s="13" t="inlineStr">
        <is>
          <t>Rate as per SH: 2.26.1</t>
        </is>
      </c>
      <c r="C1345" s="12" t="inlineStr">
        <is>
          <t>cum</t>
        </is>
      </c>
      <c r="D1345" s="14" t="n">
        <v>7.37</v>
      </c>
      <c r="E1345" s="15" t="n">
        <v>90.40000000000001</v>
      </c>
      <c r="F1345" s="15">
        <f>D1345*E1345</f>
        <v/>
      </c>
    </row>
    <row r="1346">
      <c r="A1346" s="12" t="inlineStr">
        <is>
          <t>5.12</t>
        </is>
      </c>
      <c r="B1346" s="13" t="inlineStr">
        <is>
          <t>Rate as per SH: 5.12</t>
        </is>
      </c>
      <c r="C1346" s="12" t="inlineStr">
        <is>
          <t>cum</t>
        </is>
      </c>
      <c r="D1346" s="14" t="n">
        <v>0.02</v>
      </c>
      <c r="E1346" s="15" t="n">
        <v>8886.35</v>
      </c>
      <c r="F1346" s="15">
        <f>D1346*E1346</f>
        <v/>
      </c>
    </row>
    <row r="1347">
      <c r="A1347" s="12" t="inlineStr">
        <is>
          <t>5.22.1</t>
        </is>
      </c>
      <c r="B1347" s="13" t="inlineStr">
        <is>
          <t>Rate as per SH: 5.22.1</t>
        </is>
      </c>
      <c r="C1347" s="12" t="inlineStr">
        <is>
          <t>kg</t>
        </is>
      </c>
      <c r="D1347" s="14" t="n">
        <v>1.6</v>
      </c>
      <c r="E1347" s="15" t="n">
        <v>82.09999999999999</v>
      </c>
      <c r="F1347" s="15">
        <f>D1347*E1347</f>
        <v/>
      </c>
    </row>
    <row r="1348">
      <c r="A1348" s="12" t="inlineStr">
        <is>
          <t>16.8.1</t>
        </is>
      </c>
      <c r="B1348" s="13" t="inlineStr">
        <is>
          <t>Rate as per SH: 16.8.1</t>
        </is>
      </c>
      <c r="C1348" s="12" t="inlineStr">
        <is>
          <t>metre</t>
        </is>
      </c>
      <c r="D1348" s="14" t="n">
        <v>8.17</v>
      </c>
      <c r="E1348" s="15" t="n">
        <v>46.75</v>
      </c>
      <c r="F1348" s="15">
        <f>D1348*E1348</f>
        <v/>
      </c>
    </row>
    <row r="1349">
      <c r="A1349" s="12" t="inlineStr">
        <is>
          <t>2602</t>
        </is>
      </c>
      <c r="B1349" s="13" t="inlineStr">
        <is>
          <t>Common burnt clay F.P.S. (non modular) bricks class designation 7.5</t>
        </is>
      </c>
      <c r="C1349" s="12" t="inlineStr">
        <is>
          <t>1000 Nos</t>
        </is>
      </c>
      <c r="D1349" s="14" t="n">
        <v>0.145</v>
      </c>
      <c r="E1349" s="15" t="n">
        <v>4500</v>
      </c>
      <c r="F1349" s="15">
        <f>D1349*E1349</f>
        <v/>
      </c>
    </row>
    <row r="1350">
      <c r="A1350" s="12" t="inlineStr">
        <is>
          <t>0362</t>
        </is>
      </c>
      <c r="B1350" s="13" t="inlineStr">
        <is>
          <t>Brick bats</t>
        </is>
      </c>
      <c r="C1350" s="12" t="inlineStr">
        <is>
          <t>cum</t>
        </is>
      </c>
      <c r="D1350" s="14" t="n">
        <v>2.74</v>
      </c>
      <c r="E1350" s="15" t="n">
        <v>450</v>
      </c>
      <c r="F1350" s="15">
        <f>D1350*E1350</f>
        <v/>
      </c>
    </row>
    <row r="1351">
      <c r="A1351" s="12" t="inlineStr">
        <is>
          <t>0285</t>
        </is>
      </c>
      <c r="B1351" s="13" t="inlineStr">
        <is>
          <t>Brick Aggregate (Single size) : 63 mm nominal size</t>
        </is>
      </c>
      <c r="C1351" s="12" t="inlineStr">
        <is>
          <t>cum</t>
        </is>
      </c>
      <c r="D1351" s="14" t="n">
        <v>4.13</v>
      </c>
      <c r="E1351" s="15" t="n">
        <v>650</v>
      </c>
      <c r="F1351" s="15">
        <f>D1351*E1351</f>
        <v/>
      </c>
    </row>
    <row r="1352">
      <c r="A1352" s="12" t="inlineStr">
        <is>
          <t>0287</t>
        </is>
      </c>
      <c r="B1352" s="13" t="inlineStr">
        <is>
          <t>Brick Aggregate (Single size) : 40 mm nominal size</t>
        </is>
      </c>
      <c r="C1352" s="12" t="inlineStr">
        <is>
          <t>cum</t>
        </is>
      </c>
      <c r="D1352" s="14" t="n">
        <v>6.91</v>
      </c>
      <c r="E1352" s="15" t="n">
        <v>650</v>
      </c>
      <c r="F1352" s="15">
        <f>D1352*E1352</f>
        <v/>
      </c>
    </row>
    <row r="1353">
      <c r="A1353" s="12" t="inlineStr">
        <is>
          <t>1854</t>
        </is>
      </c>
      <c r="B1353" s="13" t="inlineStr">
        <is>
          <t>Stoneware pipes grade A (60 cm long) 100 mm dia</t>
        </is>
      </c>
      <c r="C1353" s="12" t="inlineStr">
        <is>
          <t>each</t>
        </is>
      </c>
      <c r="D1353" s="14" t="n">
        <v>3</v>
      </c>
      <c r="E1353" s="15" t="n">
        <v>55</v>
      </c>
      <c r="F1353" s="15">
        <f>D1353*E1353</f>
        <v/>
      </c>
    </row>
    <row r="1354">
      <c r="A1354" s="12" t="inlineStr">
        <is>
          <t>2260</t>
        </is>
      </c>
      <c r="B1354" s="13" t="inlineStr">
        <is>
          <t>Carriage of Brick aggregate</t>
        </is>
      </c>
      <c r="C1354" s="12" t="inlineStr">
        <is>
          <t>cum</t>
        </is>
      </c>
      <c r="D1354" s="14" t="n">
        <v>13.78</v>
      </c>
      <c r="E1354" s="15" t="n">
        <v>112.79</v>
      </c>
      <c r="F1354" s="15">
        <f>D1354*E1354</f>
        <v/>
      </c>
    </row>
    <row r="1355">
      <c r="A1355" s="12" t="inlineStr">
        <is>
          <t>2201</t>
        </is>
      </c>
      <c r="B1355" s="13" t="inlineStr">
        <is>
          <t>Carriage of Bricks</t>
        </is>
      </c>
      <c r="C1355" s="12" t="inlineStr">
        <is>
          <t>1000 Nos</t>
        </is>
      </c>
      <c r="D1355" s="14" t="n">
        <v>0.145</v>
      </c>
      <c r="E1355" s="15" t="n">
        <v>276.72</v>
      </c>
      <c r="F1355" s="15">
        <f>D1355*E1355</f>
        <v/>
      </c>
    </row>
    <row r="1356">
      <c r="A1356" s="12" t="inlineStr">
        <is>
          <t>9999</t>
        </is>
      </c>
      <c r="B1356" s="13" t="inlineStr">
        <is>
          <t>Single matting 2.5x2.5 m = 6.25 sqm</t>
        </is>
      </c>
      <c r="C1356" s="12" t="inlineStr">
        <is>
          <t>L.S.</t>
        </is>
      </c>
      <c r="D1356" s="14" t="n">
        <v>112.14</v>
      </c>
      <c r="E1356" s="15" t="n">
        <v>2</v>
      </c>
      <c r="F1356" s="15">
        <f>D1356*E1356</f>
        <v/>
      </c>
    </row>
    <row r="1357">
      <c r="A1357" s="12" t="inlineStr">
        <is>
          <t>0123</t>
        </is>
      </c>
      <c r="B1357" s="13" t="inlineStr">
        <is>
          <t>Mason (brick layer) 1st class</t>
        </is>
      </c>
      <c r="C1357" s="12" t="inlineStr">
        <is>
          <t>day</t>
        </is>
      </c>
      <c r="D1357" s="14" t="n">
        <v>0.5</v>
      </c>
      <c r="E1357" s="15" t="n">
        <v>738</v>
      </c>
      <c r="F1357" s="15">
        <f>D1357*E1357</f>
        <v/>
      </c>
    </row>
    <row r="1358">
      <c r="A1358" s="12" t="inlineStr">
        <is>
          <t>0124</t>
        </is>
      </c>
      <c r="B1358" s="13" t="inlineStr">
        <is>
          <t>Mason (brick layer) 2nd class</t>
        </is>
      </c>
      <c r="C1358" s="12" t="inlineStr">
        <is>
          <t>day</t>
        </is>
      </c>
      <c r="D1358" s="14" t="n">
        <v>0.5</v>
      </c>
      <c r="E1358" s="15" t="n">
        <v>679</v>
      </c>
      <c r="F1358" s="15">
        <f>D1358*E1358</f>
        <v/>
      </c>
    </row>
    <row r="1359">
      <c r="A1359" s="12" t="inlineStr">
        <is>
          <t>0114</t>
        </is>
      </c>
      <c r="B1359" s="13" t="inlineStr">
        <is>
          <t>Beldar</t>
        </is>
      </c>
      <c r="C1359" s="12" t="inlineStr">
        <is>
          <t>day</t>
        </is>
      </c>
      <c r="D1359" s="14" t="n">
        <v>3</v>
      </c>
      <c r="E1359" s="15" t="n">
        <v>558</v>
      </c>
      <c r="F1359" s="15">
        <f>D1359*E1359</f>
        <v/>
      </c>
    </row>
    <row r="1360">
      <c r="A1360" s="12" t="inlineStr">
        <is>
          <t>0115</t>
        </is>
      </c>
      <c r="B1360" s="13" t="inlineStr">
        <is>
          <t>Coolie</t>
        </is>
      </c>
      <c r="C1360" s="12" t="inlineStr">
        <is>
          <t>day</t>
        </is>
      </c>
      <c r="D1360" s="14" t="n">
        <v>3</v>
      </c>
      <c r="E1360" s="15" t="n">
        <v>558</v>
      </c>
      <c r="F1360" s="15">
        <f>D1360*E1360</f>
        <v/>
      </c>
    </row>
    <row r="1361">
      <c r="A1361" s="16" t="inlineStr">
        <is>
          <t>Resource Total (Material + Labour + Machinery, as printed)</t>
        </is>
      </c>
      <c r="B1361" s="17" t="n"/>
      <c r="C1361" s="17" t="n"/>
      <c r="D1361" s="17" t="n"/>
      <c r="E1361" s="17" t="n"/>
      <c r="F1361" s="18">
        <f>SUM(F1344:F1360)</f>
        <v/>
      </c>
    </row>
    <row r="1362">
      <c r="A1362" s="19" t="inlineStr">
        <is>
          <t>SAY (Rs.) — final DAR rate</t>
        </is>
      </c>
      <c r="B1362" s="20" t="n"/>
      <c r="C1362" s="20" t="n"/>
      <c r="D1362" s="20" t="n"/>
      <c r="E1362" s="20" t="n"/>
      <c r="F1362" s="21" t="n">
        <v>25278.75</v>
      </c>
    </row>
    <row r="1364" ht="28" customHeight="1">
      <c r="A1364" s="8" t="inlineStr">
        <is>
          <t>19.33</t>
        </is>
      </c>
      <c r="B1364" s="9" t="inlineStr">
        <is>
          <t>Constructing soak pit 1.20x1.20x1.20 m filled with brickbats including S.W. drain pipe 100 mm diameter and 1.20 m long complete as per stand</t>
        </is>
      </c>
      <c r="C1364" s="10" t="n"/>
      <c r="D1364" s="10" t="n"/>
      <c r="E1364" s="10" t="n"/>
      <c r="F1364" s="10" t="n"/>
    </row>
    <row r="1365">
      <c r="A1365" s="11" t="inlineStr">
        <is>
          <t>Rate basis: per soak  (source: cost for 1 soak)</t>
        </is>
      </c>
    </row>
    <row r="1366">
      <c r="A1366" s="4" t="inlineStr">
        <is>
          <t>Code</t>
        </is>
      </c>
      <c r="B1366" s="4" t="inlineStr">
        <is>
          <t>Description</t>
        </is>
      </c>
      <c r="C1366" s="4" t="inlineStr">
        <is>
          <t>Unit</t>
        </is>
      </c>
      <c r="D1366" s="4" t="inlineStr">
        <is>
          <t>Quantity</t>
        </is>
      </c>
      <c r="E1366" s="4" t="inlineStr">
        <is>
          <t>Rate (Rs.)</t>
        </is>
      </c>
      <c r="F1366" s="4" t="inlineStr">
        <is>
          <t>Amount (Rs.)</t>
        </is>
      </c>
    </row>
    <row r="1367">
      <c r="A1367" s="12" t="inlineStr">
        <is>
          <t>2.8.1</t>
        </is>
      </c>
      <c r="B1367" s="13" t="inlineStr">
        <is>
          <t>Rate as per SH: 2.8.1</t>
        </is>
      </c>
      <c r="C1367" s="12" t="inlineStr">
        <is>
          <t>cum</t>
        </is>
      </c>
      <c r="D1367" s="14" t="n">
        <v>1.73</v>
      </c>
      <c r="E1367" s="15" t="n">
        <v>252.3</v>
      </c>
      <c r="F1367" s="15">
        <f>D1367*E1367</f>
        <v/>
      </c>
    </row>
    <row r="1368">
      <c r="A1368" s="12" t="inlineStr">
        <is>
          <t>16.8.1</t>
        </is>
      </c>
      <c r="B1368" s="13" t="inlineStr">
        <is>
          <t>Rate as per SH: 16.8.1</t>
        </is>
      </c>
      <c r="C1368" s="12" t="inlineStr">
        <is>
          <t>metre</t>
        </is>
      </c>
      <c r="D1368" s="14" t="n">
        <v>5.2</v>
      </c>
      <c r="E1368" s="15" t="n">
        <v>46.75</v>
      </c>
      <c r="F1368" s="15">
        <f>D1368*E1368</f>
        <v/>
      </c>
    </row>
    <row r="1369">
      <c r="A1369" s="12" t="inlineStr">
        <is>
          <t>0362</t>
        </is>
      </c>
      <c r="B1369" s="13" t="inlineStr">
        <is>
          <t>Brick bats</t>
        </is>
      </c>
      <c r="C1369" s="12" t="inlineStr">
        <is>
          <t>cum</t>
        </is>
      </c>
      <c r="D1369" s="14" t="n">
        <v>1.73</v>
      </c>
      <c r="E1369" s="15" t="n">
        <v>450</v>
      </c>
      <c r="F1369" s="15">
        <f>D1369*E1369</f>
        <v/>
      </c>
    </row>
    <row r="1370">
      <c r="A1370" s="12" t="inlineStr">
        <is>
          <t>2260</t>
        </is>
      </c>
      <c r="B1370" s="13" t="inlineStr">
        <is>
          <t>Carriage of Brick aggregate</t>
        </is>
      </c>
      <c r="C1370" s="12" t="inlineStr">
        <is>
          <t>cum</t>
        </is>
      </c>
      <c r="D1370" s="14" t="n">
        <v>1.73</v>
      </c>
      <c r="E1370" s="15" t="n">
        <v>112.79</v>
      </c>
      <c r="F1370" s="15">
        <f>D1370*E1370</f>
        <v/>
      </c>
    </row>
    <row r="1371">
      <c r="A1371" s="12" t="inlineStr">
        <is>
          <t>1854</t>
        </is>
      </c>
      <c r="B1371" s="13" t="inlineStr">
        <is>
          <t>Stoneware pipes grade A (60 cm long) 100 mm dia</t>
        </is>
      </c>
      <c r="C1371" s="12" t="inlineStr">
        <is>
          <t>each</t>
        </is>
      </c>
      <c r="D1371" s="14" t="n">
        <v>2</v>
      </c>
      <c r="E1371" s="15" t="n">
        <v>55</v>
      </c>
      <c r="F1371" s="15">
        <f>D1371*E1371</f>
        <v/>
      </c>
    </row>
    <row r="1372">
      <c r="A1372" s="12" t="inlineStr">
        <is>
          <t>9999</t>
        </is>
      </c>
      <c r="B1372" s="13" t="inlineStr">
        <is>
          <t>Sundries</t>
        </is>
      </c>
      <c r="C1372" s="12" t="inlineStr">
        <is>
          <t>L.S.</t>
        </is>
      </c>
      <c r="D1372" s="14" t="n">
        <v>25.84</v>
      </c>
      <c r="E1372" s="15" t="n">
        <v>2</v>
      </c>
      <c r="F1372" s="15">
        <f>D1372*E1372</f>
        <v/>
      </c>
    </row>
    <row r="1373">
      <c r="A1373" s="12" t="inlineStr">
        <is>
          <t>0114</t>
        </is>
      </c>
      <c r="B1373" s="13" t="inlineStr">
        <is>
          <t>Beldar</t>
        </is>
      </c>
      <c r="C1373" s="12" t="inlineStr">
        <is>
          <t>day</t>
        </is>
      </c>
      <c r="D1373" s="14" t="n">
        <v>0.5</v>
      </c>
      <c r="E1373" s="15" t="n">
        <v>558</v>
      </c>
      <c r="F1373" s="15">
        <f>D1373*E1373</f>
        <v/>
      </c>
    </row>
    <row r="1374">
      <c r="A1374" s="12" t="inlineStr">
        <is>
          <t>9999</t>
        </is>
      </c>
      <c r="B1374" s="13" t="inlineStr">
        <is>
          <t>Sundries</t>
        </is>
      </c>
      <c r="C1374" s="12" t="inlineStr">
        <is>
          <t>L.S.</t>
        </is>
      </c>
      <c r="D1374" s="14" t="n">
        <v>13.52</v>
      </c>
      <c r="E1374" s="15" t="n">
        <v>2</v>
      </c>
      <c r="F1374" s="15">
        <f>D1374*E1374</f>
        <v/>
      </c>
    </row>
    <row r="1375">
      <c r="A1375" s="16" t="inlineStr">
        <is>
          <t>Resource Total (Material + Labour + Machinery, as printed)</t>
        </is>
      </c>
      <c r="B1375" s="17" t="n"/>
      <c r="C1375" s="17" t="n"/>
      <c r="D1375" s="17" t="n"/>
      <c r="E1375" s="17" t="n"/>
      <c r="F1375" s="18">
        <f>SUM(F1367:F1374)</f>
        <v/>
      </c>
    </row>
    <row r="1376">
      <c r="A1376" s="19" t="inlineStr">
        <is>
          <t>SAY (Rs.) — final DAR rate</t>
        </is>
      </c>
      <c r="B1376" s="20" t="n"/>
      <c r="C1376" s="20" t="n"/>
      <c r="D1376" s="20" t="n"/>
      <c r="E1376" s="20" t="n"/>
      <c r="F1376" s="21" t="n">
        <v>2608</v>
      </c>
    </row>
    <row r="1378" ht="18" customHeight="1">
      <c r="A1378" s="8" t="inlineStr">
        <is>
          <t>19.34.1</t>
        </is>
      </c>
      <c r="B1378" s="9" t="inlineStr">
        <is>
          <t>100 mm dia</t>
        </is>
      </c>
      <c r="C1378" s="10" t="n"/>
      <c r="D1378" s="10" t="n"/>
      <c r="E1378" s="10" t="n"/>
      <c r="F1378" s="10" t="n"/>
    </row>
    <row r="1379">
      <c r="A1379" s="11" t="inlineStr">
        <is>
          <t>Rate basis: per no  (source: cost for 1 no)</t>
        </is>
      </c>
    </row>
    <row r="1380">
      <c r="A1380" s="4" t="inlineStr">
        <is>
          <t>Code</t>
        </is>
      </c>
      <c r="B1380" s="4" t="inlineStr">
        <is>
          <t>Description</t>
        </is>
      </c>
      <c r="C1380" s="4" t="inlineStr">
        <is>
          <t>Unit</t>
        </is>
      </c>
      <c r="D1380" s="4" t="inlineStr">
        <is>
          <t>Quantity</t>
        </is>
      </c>
      <c r="E1380" s="4" t="inlineStr">
        <is>
          <t>Rate (Rs.)</t>
        </is>
      </c>
      <c r="F1380" s="4" t="inlineStr">
        <is>
          <t>Amount (Rs.)</t>
        </is>
      </c>
    </row>
    <row r="1381">
      <c r="A1381" s="12" t="inlineStr">
        <is>
          <t>7128</t>
        </is>
      </c>
      <c r="B1381" s="13" t="inlineStr">
        <is>
          <t>S.W. intercepting trap 100 mm dia</t>
        </is>
      </c>
      <c r="C1381" s="12" t="inlineStr">
        <is>
          <t>each</t>
        </is>
      </c>
      <c r="D1381" s="14" t="n">
        <v>1</v>
      </c>
      <c r="E1381" s="15" t="n">
        <v>185</v>
      </c>
      <c r="F1381" s="15">
        <f>D1381*E1381</f>
        <v/>
      </c>
    </row>
    <row r="1382">
      <c r="A1382" s="12" t="inlineStr">
        <is>
          <t>9977</t>
        </is>
      </c>
      <c r="B1382" s="13" t="inlineStr">
        <is>
          <t>Carriage of trap</t>
        </is>
      </c>
      <c r="C1382" s="12" t="inlineStr">
        <is>
          <t>L.S.</t>
        </is>
      </c>
      <c r="D1382" s="14" t="n">
        <v>1.04</v>
      </c>
      <c r="E1382" s="15" t="n">
        <v>2</v>
      </c>
      <c r="F1382" s="15">
        <f>D1382*E1382</f>
        <v/>
      </c>
    </row>
    <row r="1383">
      <c r="A1383" s="12" t="inlineStr">
        <is>
          <t>0367</t>
        </is>
      </c>
      <c r="B1383" s="13" t="inlineStr">
        <is>
          <t>Portland Cement (OPC-43 grade)</t>
        </is>
      </c>
      <c r="C1383" s="12" t="inlineStr">
        <is>
          <t>tonne</t>
        </is>
      </c>
      <c r="D1383" s="14" t="n">
        <v>0.0013</v>
      </c>
      <c r="E1383" s="15" t="n">
        <v>4940</v>
      </c>
      <c r="F1383" s="15">
        <f>D1383*E1383</f>
        <v/>
      </c>
    </row>
    <row r="1384">
      <c r="A1384" s="12" t="inlineStr">
        <is>
          <t>2209</t>
        </is>
      </c>
      <c r="B1384" s="13" t="inlineStr">
        <is>
          <t>Carriage of Cement</t>
        </is>
      </c>
      <c r="C1384" s="12" t="inlineStr">
        <is>
          <t>tonne</t>
        </is>
      </c>
      <c r="D1384" s="14" t="n">
        <v>0.0013</v>
      </c>
      <c r="E1384" s="15" t="n">
        <v>92.23999999999999</v>
      </c>
      <c r="F1384" s="15">
        <f>D1384*E1384</f>
        <v/>
      </c>
    </row>
    <row r="1385">
      <c r="A1385" s="12" t="inlineStr">
        <is>
          <t>0983</t>
        </is>
      </c>
      <c r="B1385" s="13" t="inlineStr">
        <is>
          <t>Fine sand (zone IV)</t>
        </is>
      </c>
      <c r="C1385" s="12" t="inlineStr">
        <is>
          <t>cum</t>
        </is>
      </c>
      <c r="D1385" s="14" t="n">
        <v>0.001</v>
      </c>
      <c r="E1385" s="15" t="n">
        <v>900</v>
      </c>
      <c r="F1385" s="15">
        <f>D1385*E1385</f>
        <v/>
      </c>
    </row>
    <row r="1386">
      <c r="A1386" s="12" t="inlineStr">
        <is>
          <t>2261</t>
        </is>
      </c>
      <c r="B1386" s="13" t="inlineStr">
        <is>
          <t>Carriage of Fine sand (1 part badarpur sand : 2 parts jamuna sand)</t>
        </is>
      </c>
      <c r="C1386" s="12" t="inlineStr">
        <is>
          <t>cum</t>
        </is>
      </c>
      <c r="D1386" s="14" t="n">
        <v>0.001</v>
      </c>
      <c r="E1386" s="15" t="n">
        <v>103.77</v>
      </c>
      <c r="F1386" s="15">
        <f>D1386*E1386</f>
        <v/>
      </c>
    </row>
    <row r="1387">
      <c r="A1387" s="12" t="inlineStr">
        <is>
          <t>1881</t>
        </is>
      </c>
      <c r="B1387" s="13" t="inlineStr">
        <is>
          <t>Spun yarn</t>
        </is>
      </c>
      <c r="C1387" s="12" t="inlineStr">
        <is>
          <t>kilogram</t>
        </is>
      </c>
      <c r="D1387" s="14" t="n">
        <v>0.09</v>
      </c>
      <c r="E1387" s="15" t="n">
        <v>50</v>
      </c>
      <c r="F1387" s="15">
        <f>D1387*E1387</f>
        <v/>
      </c>
    </row>
    <row r="1388">
      <c r="A1388" s="12" t="inlineStr">
        <is>
          <t>0123</t>
        </is>
      </c>
      <c r="B1388" s="13" t="inlineStr">
        <is>
          <t>Mason (brick layer) 1st class</t>
        </is>
      </c>
      <c r="C1388" s="12" t="inlineStr">
        <is>
          <t>day</t>
        </is>
      </c>
      <c r="D1388" s="14" t="n">
        <v>0.02</v>
      </c>
      <c r="E1388" s="15" t="n">
        <v>738</v>
      </c>
      <c r="F1388" s="15">
        <f>D1388*E1388</f>
        <v/>
      </c>
    </row>
    <row r="1389">
      <c r="A1389" s="12" t="inlineStr">
        <is>
          <t>0124</t>
        </is>
      </c>
      <c r="B1389" s="13" t="inlineStr">
        <is>
          <t>Mason (brick layer) 2nd class</t>
        </is>
      </c>
      <c r="C1389" s="12" t="inlineStr">
        <is>
          <t>day</t>
        </is>
      </c>
      <c r="D1389" s="14" t="n">
        <v>0.02</v>
      </c>
      <c r="E1389" s="15" t="n">
        <v>679</v>
      </c>
      <c r="F1389" s="15">
        <f>D1389*E1389</f>
        <v/>
      </c>
    </row>
    <row r="1390">
      <c r="A1390" s="12" t="inlineStr">
        <is>
          <t>0114</t>
        </is>
      </c>
      <c r="B1390" s="13" t="inlineStr">
        <is>
          <t>Beldar</t>
        </is>
      </c>
      <c r="C1390" s="12" t="inlineStr">
        <is>
          <t>day</t>
        </is>
      </c>
      <c r="D1390" s="14" t="n">
        <v>0.06</v>
      </c>
      <c r="E1390" s="15" t="n">
        <v>558</v>
      </c>
      <c r="F1390" s="15">
        <f>D1390*E1390</f>
        <v/>
      </c>
    </row>
    <row r="1391">
      <c r="A1391" s="12" t="inlineStr">
        <is>
          <t>0101</t>
        </is>
      </c>
      <c r="B1391" s="13" t="inlineStr">
        <is>
          <t>Bhisti</t>
        </is>
      </c>
      <c r="C1391" s="12" t="inlineStr">
        <is>
          <t>day</t>
        </is>
      </c>
      <c r="D1391" s="14" t="n">
        <v>0.02</v>
      </c>
      <c r="E1391" s="15" t="n">
        <v>617</v>
      </c>
      <c r="F1391" s="15">
        <f>D1391*E1391</f>
        <v/>
      </c>
    </row>
    <row r="1392">
      <c r="A1392" s="16" t="inlineStr">
        <is>
          <t>Resource Total (Material + Labour + Machinery, as printed)</t>
        </is>
      </c>
      <c r="B1392" s="17" t="n"/>
      <c r="C1392" s="17" t="n"/>
      <c r="D1392" s="17" t="n"/>
      <c r="E1392" s="17" t="n"/>
      <c r="F1392" s="18">
        <f>SUM(F1381:F1391)</f>
        <v/>
      </c>
    </row>
    <row r="1393">
      <c r="A1393" s="19" t="inlineStr">
        <is>
          <t>SAY (Rs.) — final DAR rate</t>
        </is>
      </c>
      <c r="B1393" s="20" t="n"/>
      <c r="C1393" s="20" t="n"/>
      <c r="D1393" s="20" t="n"/>
      <c r="E1393" s="20" t="n"/>
      <c r="F1393" s="21" t="n">
        <v>365.65</v>
      </c>
    </row>
    <row r="1395" ht="18" customHeight="1">
      <c r="A1395" s="8" t="inlineStr">
        <is>
          <t>19.34.2</t>
        </is>
      </c>
      <c r="B1395" s="9" t="inlineStr">
        <is>
          <t>150 mm dia</t>
        </is>
      </c>
      <c r="C1395" s="10" t="n"/>
      <c r="D1395" s="10" t="n"/>
      <c r="E1395" s="10" t="n"/>
      <c r="F1395" s="10" t="n"/>
    </row>
    <row r="1396">
      <c r="A1396" s="11" t="inlineStr">
        <is>
          <t>Rate basis: per no  (source: cost for 1 no)</t>
        </is>
      </c>
    </row>
    <row r="1397">
      <c r="A1397" s="4" t="inlineStr">
        <is>
          <t>Code</t>
        </is>
      </c>
      <c r="B1397" s="4" t="inlineStr">
        <is>
          <t>Description</t>
        </is>
      </c>
      <c r="C1397" s="4" t="inlineStr">
        <is>
          <t>Unit</t>
        </is>
      </c>
      <c r="D1397" s="4" t="inlineStr">
        <is>
          <t>Quantity</t>
        </is>
      </c>
      <c r="E1397" s="4" t="inlineStr">
        <is>
          <t>Rate (Rs.)</t>
        </is>
      </c>
      <c r="F1397" s="4" t="inlineStr">
        <is>
          <t>Amount (Rs.)</t>
        </is>
      </c>
    </row>
    <row r="1398">
      <c r="A1398" s="12" t="inlineStr">
        <is>
          <t>7129</t>
        </is>
      </c>
      <c r="B1398" s="13" t="inlineStr">
        <is>
          <t>S.W. intercepting trap 150 mm dia</t>
        </is>
      </c>
      <c r="C1398" s="12" t="inlineStr">
        <is>
          <t>each</t>
        </is>
      </c>
      <c r="D1398" s="14" t="n">
        <v>1</v>
      </c>
      <c r="E1398" s="15" t="n">
        <v>240</v>
      </c>
      <c r="F1398" s="15">
        <f>D1398*E1398</f>
        <v/>
      </c>
    </row>
    <row r="1399">
      <c r="A1399" s="12" t="inlineStr">
        <is>
          <t>9977</t>
        </is>
      </c>
      <c r="B1399" s="13" t="inlineStr">
        <is>
          <t>Carriage of trap</t>
        </is>
      </c>
      <c r="C1399" s="12" t="inlineStr">
        <is>
          <t>L.S.</t>
        </is>
      </c>
      <c r="D1399" s="14" t="n">
        <v>2.08</v>
      </c>
      <c r="E1399" s="15" t="n">
        <v>2</v>
      </c>
      <c r="F1399" s="15">
        <f>D1399*E1399</f>
        <v/>
      </c>
    </row>
    <row r="1400">
      <c r="A1400" s="12" t="inlineStr">
        <is>
          <t>0367</t>
        </is>
      </c>
      <c r="B1400" s="13" t="inlineStr">
        <is>
          <t>Portland Cement (OPC-43 grade)</t>
        </is>
      </c>
      <c r="C1400" s="12" t="inlineStr">
        <is>
          <t>tonne</t>
        </is>
      </c>
      <c r="D1400" s="14" t="n">
        <v>0.0019</v>
      </c>
      <c r="E1400" s="15" t="n">
        <v>4940</v>
      </c>
      <c r="F1400" s="15">
        <f>D1400*E1400</f>
        <v/>
      </c>
    </row>
    <row r="1401">
      <c r="A1401" s="12" t="inlineStr">
        <is>
          <t>2209</t>
        </is>
      </c>
      <c r="B1401" s="13" t="inlineStr">
        <is>
          <t>Carriage of Cement</t>
        </is>
      </c>
      <c r="C1401" s="12" t="inlineStr">
        <is>
          <t>tonne</t>
        </is>
      </c>
      <c r="D1401" s="14" t="n">
        <v>0.0019</v>
      </c>
      <c r="E1401" s="15" t="n">
        <v>92.23999999999999</v>
      </c>
      <c r="F1401" s="15">
        <f>D1401*E1401</f>
        <v/>
      </c>
    </row>
    <row r="1402">
      <c r="A1402" s="12" t="inlineStr">
        <is>
          <t>0983</t>
        </is>
      </c>
      <c r="B1402" s="13" t="inlineStr">
        <is>
          <t>Fine sand (zone IV)</t>
        </is>
      </c>
      <c r="C1402" s="12" t="inlineStr">
        <is>
          <t>cum</t>
        </is>
      </c>
      <c r="D1402" s="14" t="n">
        <v>0.0014</v>
      </c>
      <c r="E1402" s="15" t="n">
        <v>900</v>
      </c>
      <c r="F1402" s="15">
        <f>D1402*E1402</f>
        <v/>
      </c>
    </row>
    <row r="1403">
      <c r="A1403" s="12" t="inlineStr">
        <is>
          <t>2261</t>
        </is>
      </c>
      <c r="B1403" s="13" t="inlineStr">
        <is>
          <t>Carriage of Fine sand (1 part badarpur sand : 2 parts jamuna sand)</t>
        </is>
      </c>
      <c r="C1403" s="12" t="inlineStr">
        <is>
          <t>cum</t>
        </is>
      </c>
      <c r="D1403" s="14" t="n">
        <v>0.0014</v>
      </c>
      <c r="E1403" s="15" t="n">
        <v>103.77</v>
      </c>
      <c r="F1403" s="15">
        <f>D1403*E1403</f>
        <v/>
      </c>
    </row>
    <row r="1404">
      <c r="A1404" s="12" t="inlineStr">
        <is>
          <t>1881</t>
        </is>
      </c>
      <c r="B1404" s="13" t="inlineStr">
        <is>
          <t>Spun yarn</t>
        </is>
      </c>
      <c r="C1404" s="12" t="inlineStr">
        <is>
          <t>kilogram</t>
        </is>
      </c>
      <c r="D1404" s="14" t="n">
        <v>0.18</v>
      </c>
      <c r="E1404" s="15" t="n">
        <v>50</v>
      </c>
      <c r="F1404" s="15">
        <f>D1404*E1404</f>
        <v/>
      </c>
    </row>
    <row r="1405">
      <c r="A1405" s="12" t="inlineStr">
        <is>
          <t>0123</t>
        </is>
      </c>
      <c r="B1405" s="13" t="inlineStr">
        <is>
          <t>Mason (brick layer) 1st class</t>
        </is>
      </c>
      <c r="C1405" s="12" t="inlineStr">
        <is>
          <t>day</t>
        </is>
      </c>
      <c r="D1405" s="14" t="n">
        <v>0.03</v>
      </c>
      <c r="E1405" s="15" t="n">
        <v>738</v>
      </c>
      <c r="F1405" s="15">
        <f>D1405*E1405</f>
        <v/>
      </c>
    </row>
    <row r="1406">
      <c r="A1406" s="12" t="inlineStr">
        <is>
          <t>0124</t>
        </is>
      </c>
      <c r="B1406" s="13" t="inlineStr">
        <is>
          <t>Mason (brick layer) 2nd class</t>
        </is>
      </c>
      <c r="C1406" s="12" t="inlineStr">
        <is>
          <t>day</t>
        </is>
      </c>
      <c r="D1406" s="14" t="n">
        <v>0.03</v>
      </c>
      <c r="E1406" s="15" t="n">
        <v>679</v>
      </c>
      <c r="F1406" s="15">
        <f>D1406*E1406</f>
        <v/>
      </c>
    </row>
    <row r="1407">
      <c r="A1407" s="12" t="inlineStr">
        <is>
          <t>0114</t>
        </is>
      </c>
      <c r="B1407" s="13" t="inlineStr">
        <is>
          <t>Beldar</t>
        </is>
      </c>
      <c r="C1407" s="12" t="inlineStr">
        <is>
          <t>day</t>
        </is>
      </c>
      <c r="D1407" s="14" t="n">
        <v>0.08</v>
      </c>
      <c r="E1407" s="15" t="n">
        <v>558</v>
      </c>
      <c r="F1407" s="15">
        <f>D1407*E1407</f>
        <v/>
      </c>
    </row>
    <row r="1408">
      <c r="A1408" s="12" t="inlineStr">
        <is>
          <t>0101</t>
        </is>
      </c>
      <c r="B1408" s="13" t="inlineStr">
        <is>
          <t>Bhisti</t>
        </is>
      </c>
      <c r="C1408" s="12" t="inlineStr">
        <is>
          <t>day</t>
        </is>
      </c>
      <c r="D1408" s="14" t="n">
        <v>0.03</v>
      </c>
      <c r="E1408" s="15" t="n">
        <v>617</v>
      </c>
      <c r="F1408" s="15">
        <f>D1408*E1408</f>
        <v/>
      </c>
    </row>
    <row r="1409">
      <c r="A1409" s="16" t="inlineStr">
        <is>
          <t>Resource Total (Material + Labour + Machinery, as printed)</t>
        </is>
      </c>
      <c r="B1409" s="17" t="n"/>
      <c r="C1409" s="17" t="n"/>
      <c r="D1409" s="17" t="n"/>
      <c r="E1409" s="17" t="n"/>
      <c r="F1409" s="18">
        <f>SUM(F1398:F1408)</f>
        <v/>
      </c>
    </row>
    <row r="1410">
      <c r="A1410" s="19" t="inlineStr">
        <is>
          <t>SAY (Rs.) — final DAR rate</t>
        </is>
      </c>
      <c r="B1410" s="20" t="n"/>
      <c r="C1410" s="20" t="n"/>
      <c r="D1410" s="20" t="n"/>
      <c r="E1410" s="20" t="n"/>
      <c r="F1410" s="21" t="n">
        <v>494.75</v>
      </c>
    </row>
    <row r="1412" ht="18" customHeight="1">
      <c r="A1412" s="8" t="inlineStr">
        <is>
          <t>19.35.1</t>
        </is>
      </c>
      <c r="B1412" s="9" t="inlineStr">
        <is>
          <t>450 mm dia RCC pipes.</t>
        </is>
      </c>
      <c r="C1412" s="10" t="n"/>
      <c r="D1412" s="10" t="n"/>
      <c r="E1412" s="10" t="n"/>
      <c r="F1412" s="10" t="n"/>
    </row>
    <row r="1413">
      <c r="A1413" s="11" t="inlineStr">
        <is>
          <t>Rate basis: per metre  (source: cost for 10 metre)</t>
        </is>
      </c>
    </row>
    <row r="1414">
      <c r="A1414" s="4" t="inlineStr">
        <is>
          <t>Code</t>
        </is>
      </c>
      <c r="B1414" s="4" t="inlineStr">
        <is>
          <t>Description</t>
        </is>
      </c>
      <c r="C1414" s="4" t="inlineStr">
        <is>
          <t>Unit</t>
        </is>
      </c>
      <c r="D1414" s="4" t="inlineStr">
        <is>
          <t>Quantity</t>
        </is>
      </c>
      <c r="E1414" s="4" t="inlineStr">
        <is>
          <t>Rate (Rs.)</t>
        </is>
      </c>
      <c r="F1414" s="4" t="inlineStr">
        <is>
          <t>Amount (Rs.)</t>
        </is>
      </c>
    </row>
    <row r="1415">
      <c r="A1415" s="12" t="inlineStr">
        <is>
          <t>1728</t>
        </is>
      </c>
      <c r="B1415" s="13" t="inlineStr">
        <is>
          <t>RCC pipe 450 mm dia NP-3 spigot</t>
        </is>
      </c>
      <c r="C1415" s="12" t="inlineStr">
        <is>
          <t>metre</t>
        </is>
      </c>
      <c r="D1415" s="14" t="n">
        <v>10</v>
      </c>
      <c r="E1415" s="15" t="n">
        <v>1496</v>
      </c>
      <c r="F1415" s="15">
        <f>D1415*E1415</f>
        <v/>
      </c>
    </row>
    <row r="1416">
      <c r="A1416" s="12" t="inlineStr">
        <is>
          <t>2299</t>
        </is>
      </c>
      <c r="B1416" s="13" t="inlineStr">
        <is>
          <t>Carriage of R.C.C. pipes 450 &amp; 500 mm dia</t>
        </is>
      </c>
      <c r="C1416" s="12" t="inlineStr">
        <is>
          <t>100 metre</t>
        </is>
      </c>
      <c r="D1416" s="14" t="n">
        <v>0.1</v>
      </c>
      <c r="E1416" s="15" t="n">
        <v>2520.19</v>
      </c>
      <c r="F1416" s="15">
        <f>D1416*E1416</f>
        <v/>
      </c>
    </row>
    <row r="1417">
      <c r="A1417" s="12" t="inlineStr">
        <is>
          <t>0367</t>
        </is>
      </c>
      <c r="B1417" s="13" t="inlineStr">
        <is>
          <t>Portland Cement (OPC-43 grade)</t>
        </is>
      </c>
      <c r="C1417" s="12" t="inlineStr">
        <is>
          <t>tonne</t>
        </is>
      </c>
      <c r="D1417" s="14" t="n">
        <v>0.012</v>
      </c>
      <c r="E1417" s="15" t="n">
        <v>4940</v>
      </c>
      <c r="F1417" s="15">
        <f>D1417*E1417</f>
        <v/>
      </c>
    </row>
    <row r="1418">
      <c r="A1418" s="12" t="inlineStr">
        <is>
          <t>2209</t>
        </is>
      </c>
      <c r="B1418" s="13" t="inlineStr">
        <is>
          <t>Carriage of Cement</t>
        </is>
      </c>
      <c r="C1418" s="12" t="inlineStr">
        <is>
          <t>tonne</t>
        </is>
      </c>
      <c r="D1418" s="14" t="n">
        <v>0.012</v>
      </c>
      <c r="E1418" s="15" t="n">
        <v>92.23999999999999</v>
      </c>
      <c r="F1418" s="15">
        <f>D1418*E1418</f>
        <v/>
      </c>
    </row>
    <row r="1419">
      <c r="A1419" s="12" t="inlineStr">
        <is>
          <t>0983</t>
        </is>
      </c>
      <c r="B1419" s="13" t="inlineStr">
        <is>
          <t>Fine sand (zone IV)</t>
        </is>
      </c>
      <c r="C1419" s="12" t="inlineStr">
        <is>
          <t>cum</t>
        </is>
      </c>
      <c r="D1419" s="14" t="n">
        <v>0.017</v>
      </c>
      <c r="E1419" s="15" t="n">
        <v>900</v>
      </c>
      <c r="F1419" s="15">
        <f>D1419*E1419</f>
        <v/>
      </c>
    </row>
    <row r="1420">
      <c r="A1420" s="12" t="inlineStr">
        <is>
          <t>2261</t>
        </is>
      </c>
      <c r="B1420" s="13" t="inlineStr">
        <is>
          <t>Carriage of Fine sand (1 part badarpur sand : 2 parts jamuna sand)</t>
        </is>
      </c>
      <c r="C1420" s="12" t="inlineStr">
        <is>
          <t>cum</t>
        </is>
      </c>
      <c r="D1420" s="14" t="n">
        <v>0.017</v>
      </c>
      <c r="E1420" s="15" t="n">
        <v>103.77</v>
      </c>
      <c r="F1420" s="15">
        <f>D1420*E1420</f>
        <v/>
      </c>
    </row>
    <row r="1421">
      <c r="A1421" s="12" t="inlineStr">
        <is>
          <t>0123</t>
        </is>
      </c>
      <c r="B1421" s="13" t="inlineStr">
        <is>
          <t>Mason (brick layer) 1st class</t>
        </is>
      </c>
      <c r="C1421" s="12" t="inlineStr">
        <is>
          <t>day</t>
        </is>
      </c>
      <c r="D1421" s="14" t="n">
        <v>0.375</v>
      </c>
      <c r="E1421" s="15" t="n">
        <v>738</v>
      </c>
      <c r="F1421" s="15">
        <f>D1421*E1421</f>
        <v/>
      </c>
    </row>
    <row r="1422">
      <c r="A1422" s="12" t="inlineStr">
        <is>
          <t>0124</t>
        </is>
      </c>
      <c r="B1422" s="13" t="inlineStr">
        <is>
          <t>Mason (brick layer) 2nd class</t>
        </is>
      </c>
      <c r="C1422" s="12" t="inlineStr">
        <is>
          <t>day</t>
        </is>
      </c>
      <c r="D1422" s="14" t="n">
        <v>0.375</v>
      </c>
      <c r="E1422" s="15" t="n">
        <v>679</v>
      </c>
      <c r="F1422" s="15">
        <f>D1422*E1422</f>
        <v/>
      </c>
    </row>
    <row r="1423">
      <c r="A1423" s="12" t="inlineStr">
        <is>
          <t>0114</t>
        </is>
      </c>
      <c r="B1423" s="13" t="inlineStr">
        <is>
          <t>Beldar</t>
        </is>
      </c>
      <c r="C1423" s="12" t="inlineStr">
        <is>
          <t>day</t>
        </is>
      </c>
      <c r="D1423" s="14" t="n">
        <v>2.41</v>
      </c>
      <c r="E1423" s="15" t="n">
        <v>558</v>
      </c>
      <c r="F1423" s="15">
        <f>D1423*E1423</f>
        <v/>
      </c>
    </row>
    <row r="1424">
      <c r="A1424" s="12" t="inlineStr">
        <is>
          <t>0101</t>
        </is>
      </c>
      <c r="B1424" s="13" t="inlineStr">
        <is>
          <t>Bhisti</t>
        </is>
      </c>
      <c r="C1424" s="12" t="inlineStr">
        <is>
          <t>day</t>
        </is>
      </c>
      <c r="D1424" s="14" t="n">
        <v>0.33</v>
      </c>
      <c r="E1424" s="15" t="n">
        <v>617</v>
      </c>
      <c r="F1424" s="15">
        <f>D1424*E1424</f>
        <v/>
      </c>
    </row>
    <row r="1425">
      <c r="A1425" s="16" t="inlineStr">
        <is>
          <t>Resource Total (Material + Labour + Machinery, as printed)</t>
        </is>
      </c>
      <c r="B1425" s="17" t="n"/>
      <c r="C1425" s="17" t="n"/>
      <c r="D1425" s="17" t="n"/>
      <c r="E1425" s="17" t="n"/>
      <c r="F1425" s="18">
        <f>SUM(F1415:F1424)</f>
        <v/>
      </c>
    </row>
    <row r="1426">
      <c r="A1426" s="19" t="inlineStr">
        <is>
          <t>SAY (Rs.) — final DAR rate</t>
        </is>
      </c>
      <c r="B1426" s="20" t="n"/>
      <c r="C1426" s="20" t="n"/>
      <c r="D1426" s="20" t="n"/>
      <c r="E1426" s="20" t="n"/>
      <c r="F1426" s="21" t="n">
        <v>2323.9</v>
      </c>
    </row>
    <row r="1428" ht="18" customHeight="1">
      <c r="A1428" s="8" t="inlineStr">
        <is>
          <t>19.35.2</t>
        </is>
      </c>
      <c r="B1428" s="9" t="inlineStr">
        <is>
          <t>600 mm dia RCC pipes.</t>
        </is>
      </c>
      <c r="C1428" s="10" t="n"/>
      <c r="D1428" s="10" t="n"/>
      <c r="E1428" s="10" t="n"/>
      <c r="F1428" s="10" t="n"/>
    </row>
    <row r="1429">
      <c r="A1429" s="11" t="inlineStr">
        <is>
          <t>Rate basis: per metre  (source: cost for 10 metre)</t>
        </is>
      </c>
    </row>
    <row r="1430">
      <c r="A1430" s="4" t="inlineStr">
        <is>
          <t>Code</t>
        </is>
      </c>
      <c r="B1430" s="4" t="inlineStr">
        <is>
          <t>Description</t>
        </is>
      </c>
      <c r="C1430" s="4" t="inlineStr">
        <is>
          <t>Unit</t>
        </is>
      </c>
      <c r="D1430" s="4" t="inlineStr">
        <is>
          <t>Quantity</t>
        </is>
      </c>
      <c r="E1430" s="4" t="inlineStr">
        <is>
          <t>Rate (Rs.)</t>
        </is>
      </c>
      <c r="F1430" s="4" t="inlineStr">
        <is>
          <t>Amount (Rs.)</t>
        </is>
      </c>
    </row>
    <row r="1431">
      <c r="A1431" s="12" t="inlineStr">
        <is>
          <t>1729</t>
        </is>
      </c>
      <c r="B1431" s="13" t="inlineStr">
        <is>
          <t>RCC pipe 600 mm dia NP-3 spigot</t>
        </is>
      </c>
      <c r="C1431" s="12" t="inlineStr">
        <is>
          <t>metre</t>
        </is>
      </c>
      <c r="D1431" s="14" t="n">
        <v>10</v>
      </c>
      <c r="E1431" s="15" t="n">
        <v>1995</v>
      </c>
      <c r="F1431" s="15">
        <f>D1431*E1431</f>
        <v/>
      </c>
    </row>
    <row r="1432">
      <c r="A1432" s="12" t="inlineStr">
        <is>
          <t>2303</t>
        </is>
      </c>
      <c r="B1432" s="13" t="inlineStr">
        <is>
          <t>Carriage of R.C.C. pipes 600, 700, 750 &amp; 800 mm dia</t>
        </is>
      </c>
      <c r="C1432" s="12" t="inlineStr">
        <is>
          <t>100 metre</t>
        </is>
      </c>
      <c r="D1432" s="14" t="n">
        <v>0.1</v>
      </c>
      <c r="E1432" s="15" t="n">
        <v>3780.28</v>
      </c>
      <c r="F1432" s="15">
        <f>D1432*E1432</f>
        <v/>
      </c>
    </row>
    <row r="1433">
      <c r="A1433" s="12" t="inlineStr">
        <is>
          <t>0367</t>
        </is>
      </c>
      <c r="B1433" s="13" t="inlineStr">
        <is>
          <t>Portland Cement (OPC-43 grade)</t>
        </is>
      </c>
      <c r="C1433" s="12" t="inlineStr">
        <is>
          <t>tonne</t>
        </is>
      </c>
      <c r="D1433" s="14" t="n">
        <v>0.016</v>
      </c>
      <c r="E1433" s="15" t="n">
        <v>4940</v>
      </c>
      <c r="F1433" s="15">
        <f>D1433*E1433</f>
        <v/>
      </c>
    </row>
    <row r="1434">
      <c r="A1434" s="12" t="inlineStr">
        <is>
          <t>2209</t>
        </is>
      </c>
      <c r="B1434" s="13" t="inlineStr">
        <is>
          <t>Carriage of Cement</t>
        </is>
      </c>
      <c r="C1434" s="12" t="inlineStr">
        <is>
          <t>tonne</t>
        </is>
      </c>
      <c r="D1434" s="14" t="n">
        <v>0.016</v>
      </c>
      <c r="E1434" s="15" t="n">
        <v>92.23999999999999</v>
      </c>
      <c r="F1434" s="15">
        <f>D1434*E1434</f>
        <v/>
      </c>
    </row>
    <row r="1435">
      <c r="A1435" s="12" t="inlineStr">
        <is>
          <t>0983</t>
        </is>
      </c>
      <c r="B1435" s="13" t="inlineStr">
        <is>
          <t>Fine sand (zone IV)</t>
        </is>
      </c>
      <c r="C1435" s="12" t="inlineStr">
        <is>
          <t>cum</t>
        </is>
      </c>
      <c r="D1435" s="14" t="n">
        <v>0.022</v>
      </c>
      <c r="E1435" s="15" t="n">
        <v>900</v>
      </c>
      <c r="F1435" s="15">
        <f>D1435*E1435</f>
        <v/>
      </c>
    </row>
    <row r="1436">
      <c r="A1436" s="12" t="inlineStr">
        <is>
          <t>2261</t>
        </is>
      </c>
      <c r="B1436" s="13" t="inlineStr">
        <is>
          <t>Carriage of Fine sand (1 part badarpur sand : 2 parts jamuna sand)</t>
        </is>
      </c>
      <c r="C1436" s="12" t="inlineStr">
        <is>
          <t>cum</t>
        </is>
      </c>
      <c r="D1436" s="14" t="n">
        <v>0.022</v>
      </c>
      <c r="E1436" s="15" t="n">
        <v>103.77</v>
      </c>
      <c r="F1436" s="15">
        <f>D1436*E1436</f>
        <v/>
      </c>
    </row>
    <row r="1437">
      <c r="A1437" s="12" t="inlineStr">
        <is>
          <t>0123</t>
        </is>
      </c>
      <c r="B1437" s="13" t="inlineStr">
        <is>
          <t>Mason (brick layer) 1st class</t>
        </is>
      </c>
      <c r="C1437" s="12" t="inlineStr">
        <is>
          <t>day</t>
        </is>
      </c>
      <c r="D1437" s="14" t="n">
        <v>0.46</v>
      </c>
      <c r="E1437" s="15" t="n">
        <v>738</v>
      </c>
      <c r="F1437" s="15">
        <f>D1437*E1437</f>
        <v/>
      </c>
    </row>
    <row r="1438">
      <c r="A1438" s="12" t="inlineStr">
        <is>
          <t>0124</t>
        </is>
      </c>
      <c r="B1438" s="13" t="inlineStr">
        <is>
          <t>Mason (brick layer) 2nd class</t>
        </is>
      </c>
      <c r="C1438" s="12" t="inlineStr">
        <is>
          <t>day</t>
        </is>
      </c>
      <c r="D1438" s="14" t="n">
        <v>0.46</v>
      </c>
      <c r="E1438" s="15" t="n">
        <v>679</v>
      </c>
      <c r="F1438" s="15">
        <f>D1438*E1438</f>
        <v/>
      </c>
    </row>
    <row r="1439">
      <c r="A1439" s="12" t="inlineStr">
        <is>
          <t>0114</t>
        </is>
      </c>
      <c r="B1439" s="13" t="inlineStr">
        <is>
          <t>Beldar</t>
        </is>
      </c>
      <c r="C1439" s="12" t="inlineStr">
        <is>
          <t>day</t>
        </is>
      </c>
      <c r="D1439" s="14" t="n">
        <v>1.83</v>
      </c>
      <c r="E1439" s="15" t="n">
        <v>558</v>
      </c>
      <c r="F1439" s="15">
        <f>D1439*E1439</f>
        <v/>
      </c>
    </row>
    <row r="1440">
      <c r="A1440" s="12" t="inlineStr">
        <is>
          <t>0101</t>
        </is>
      </c>
      <c r="B1440" s="13" t="inlineStr">
        <is>
          <t>Bhisti</t>
        </is>
      </c>
      <c r="C1440" s="12" t="inlineStr">
        <is>
          <t>day</t>
        </is>
      </c>
      <c r="D1440" s="14" t="n">
        <v>0.33</v>
      </c>
      <c r="E1440" s="15" t="n">
        <v>617</v>
      </c>
      <c r="F1440" s="15">
        <f>D1440*E1440</f>
        <v/>
      </c>
    </row>
    <row r="1441">
      <c r="A1441" s="16" t="inlineStr">
        <is>
          <t>Resource Total (Material + Labour + Machinery, as printed)</t>
        </is>
      </c>
      <c r="B1441" s="17" t="n"/>
      <c r="C1441" s="17" t="n"/>
      <c r="D1441" s="17" t="n"/>
      <c r="E1441" s="17" t="n"/>
      <c r="F1441" s="18">
        <f>SUM(F1431:F1440)</f>
        <v/>
      </c>
    </row>
    <row r="1442">
      <c r="A1442" s="19" t="inlineStr">
        <is>
          <t>SAY (Rs.) — final DAR rate</t>
        </is>
      </c>
      <c r="B1442" s="20" t="n"/>
      <c r="C1442" s="20" t="n"/>
      <c r="D1442" s="20" t="n"/>
      <c r="E1442" s="20" t="n"/>
      <c r="F1442" s="21" t="n">
        <v>2984.55</v>
      </c>
    </row>
    <row r="1444" ht="18" customHeight="1">
      <c r="A1444" s="8" t="inlineStr">
        <is>
          <t>19.35.3</t>
        </is>
      </c>
      <c r="B1444" s="9" t="inlineStr">
        <is>
          <t>900 mm dia RCC pipes.</t>
        </is>
      </c>
      <c r="C1444" s="10" t="n"/>
      <c r="D1444" s="10" t="n"/>
      <c r="E1444" s="10" t="n"/>
      <c r="F1444" s="10" t="n"/>
    </row>
    <row r="1445">
      <c r="A1445" s="11" t="inlineStr">
        <is>
          <t>Rate basis: per metre  (source: cost for 10 metre)</t>
        </is>
      </c>
    </row>
    <row r="1446">
      <c r="A1446" s="4" t="inlineStr">
        <is>
          <t>Code</t>
        </is>
      </c>
      <c r="B1446" s="4" t="inlineStr">
        <is>
          <t>Description</t>
        </is>
      </c>
      <c r="C1446" s="4" t="inlineStr">
        <is>
          <t>Unit</t>
        </is>
      </c>
      <c r="D1446" s="4" t="inlineStr">
        <is>
          <t>Quantity</t>
        </is>
      </c>
      <c r="E1446" s="4" t="inlineStr">
        <is>
          <t>Rate (Rs.)</t>
        </is>
      </c>
      <c r="F1446" s="4" t="inlineStr">
        <is>
          <t>Amount (Rs.)</t>
        </is>
      </c>
    </row>
    <row r="1447">
      <c r="A1447" s="12" t="inlineStr">
        <is>
          <t>1730</t>
        </is>
      </c>
      <c r="B1447" s="13" t="inlineStr">
        <is>
          <t>RCC pipe 900 mm dia NP-3 spigot</t>
        </is>
      </c>
      <c r="C1447" s="12" t="inlineStr">
        <is>
          <t>metre</t>
        </is>
      </c>
      <c r="D1447" s="14" t="n">
        <v>10</v>
      </c>
      <c r="E1447" s="15" t="n">
        <v>3150</v>
      </c>
      <c r="F1447" s="15">
        <f>D1447*E1447</f>
        <v/>
      </c>
    </row>
    <row r="1448">
      <c r="A1448" s="12" t="inlineStr">
        <is>
          <t>2331</t>
        </is>
      </c>
      <c r="B1448" s="13" t="inlineStr">
        <is>
          <t>Carriage of R.C.C. pipes 900 mm dia</t>
        </is>
      </c>
      <c r="C1448" s="12" t="inlineStr">
        <is>
          <t>100 metre</t>
        </is>
      </c>
      <c r="D1448" s="14" t="n">
        <v>0.1</v>
      </c>
      <c r="E1448" s="15" t="n">
        <v>5670.42</v>
      </c>
      <c r="F1448" s="15">
        <f>D1448*E1448</f>
        <v/>
      </c>
    </row>
    <row r="1449">
      <c r="A1449" s="12" t="inlineStr">
        <is>
          <t>0367</t>
        </is>
      </c>
      <c r="B1449" s="13" t="inlineStr">
        <is>
          <t>Portland Cement (OPC-43 grade)</t>
        </is>
      </c>
      <c r="C1449" s="12" t="inlineStr">
        <is>
          <t>tonne</t>
        </is>
      </c>
      <c r="D1449" s="14" t="n">
        <v>0.025</v>
      </c>
      <c r="E1449" s="15" t="n">
        <v>4940</v>
      </c>
      <c r="F1449" s="15">
        <f>D1449*E1449</f>
        <v/>
      </c>
    </row>
    <row r="1450">
      <c r="A1450" s="12" t="inlineStr">
        <is>
          <t>2209</t>
        </is>
      </c>
      <c r="B1450" s="13" t="inlineStr">
        <is>
          <t>Carriage of Cement</t>
        </is>
      </c>
      <c r="C1450" s="12" t="inlineStr">
        <is>
          <t>tonne</t>
        </is>
      </c>
      <c r="D1450" s="14" t="n">
        <v>0.025</v>
      </c>
      <c r="E1450" s="15" t="n">
        <v>92.23999999999999</v>
      </c>
      <c r="F1450" s="15">
        <f>D1450*E1450</f>
        <v/>
      </c>
    </row>
    <row r="1451">
      <c r="A1451" s="12" t="inlineStr">
        <is>
          <t>0983</t>
        </is>
      </c>
      <c r="B1451" s="13" t="inlineStr">
        <is>
          <t>Fine sand (zone IV)</t>
        </is>
      </c>
      <c r="C1451" s="12" t="inlineStr">
        <is>
          <t>cum</t>
        </is>
      </c>
      <c r="D1451" s="14" t="n">
        <v>0.033</v>
      </c>
      <c r="E1451" s="15" t="n">
        <v>900</v>
      </c>
      <c r="F1451" s="15">
        <f>D1451*E1451</f>
        <v/>
      </c>
    </row>
    <row r="1452">
      <c r="A1452" s="12" t="inlineStr">
        <is>
          <t>2261</t>
        </is>
      </c>
      <c r="B1452" s="13" t="inlineStr">
        <is>
          <t>Carriage of Fine sand (1 part badarpur sand : 2 parts jamuna sand)</t>
        </is>
      </c>
      <c r="C1452" s="12" t="inlineStr">
        <is>
          <t>cum</t>
        </is>
      </c>
      <c r="D1452" s="14" t="n">
        <v>0.033</v>
      </c>
      <c r="E1452" s="15" t="n">
        <v>103.77</v>
      </c>
      <c r="F1452" s="15">
        <f>D1452*E1452</f>
        <v/>
      </c>
    </row>
    <row r="1453">
      <c r="A1453" s="12" t="inlineStr">
        <is>
          <t>0123</t>
        </is>
      </c>
      <c r="B1453" s="13" t="inlineStr">
        <is>
          <t>Mason (brick layer) 1st class</t>
        </is>
      </c>
      <c r="C1453" s="12" t="inlineStr">
        <is>
          <t>day</t>
        </is>
      </c>
      <c r="D1453" s="14" t="n">
        <v>0.625</v>
      </c>
      <c r="E1453" s="15" t="n">
        <v>738</v>
      </c>
      <c r="F1453" s="15">
        <f>D1453*E1453</f>
        <v/>
      </c>
    </row>
    <row r="1454">
      <c r="A1454" s="12" t="inlineStr">
        <is>
          <t>0124</t>
        </is>
      </c>
      <c r="B1454" s="13" t="inlineStr">
        <is>
          <t>Mason (brick layer) 2nd class</t>
        </is>
      </c>
      <c r="C1454" s="12" t="inlineStr">
        <is>
          <t>day</t>
        </is>
      </c>
      <c r="D1454" s="14" t="n">
        <v>0.625</v>
      </c>
      <c r="E1454" s="15" t="n">
        <v>679</v>
      </c>
      <c r="F1454" s="15">
        <f>D1454*E1454</f>
        <v/>
      </c>
    </row>
    <row r="1455">
      <c r="A1455" s="12" t="inlineStr">
        <is>
          <t>0114</t>
        </is>
      </c>
      <c r="B1455" s="13" t="inlineStr">
        <is>
          <t>Beldar</t>
        </is>
      </c>
      <c r="C1455" s="12" t="inlineStr">
        <is>
          <t>day</t>
        </is>
      </c>
      <c r="D1455" s="14" t="n">
        <v>3</v>
      </c>
      <c r="E1455" s="15" t="n">
        <v>558</v>
      </c>
      <c r="F1455" s="15">
        <f>D1455*E1455</f>
        <v/>
      </c>
    </row>
    <row r="1456">
      <c r="A1456" s="12" t="inlineStr">
        <is>
          <t>0101</t>
        </is>
      </c>
      <c r="B1456" s="13" t="inlineStr">
        <is>
          <t>Bhisti</t>
        </is>
      </c>
      <c r="C1456" s="12" t="inlineStr">
        <is>
          <t>day</t>
        </is>
      </c>
      <c r="D1456" s="14" t="n">
        <v>0.5</v>
      </c>
      <c r="E1456" s="15" t="n">
        <v>617</v>
      </c>
      <c r="F1456" s="15">
        <f>D1456*E1456</f>
        <v/>
      </c>
    </row>
    <row r="1457">
      <c r="A1457" s="16" t="inlineStr">
        <is>
          <t>Resource Total (Material + Labour + Machinery, as printed)</t>
        </is>
      </c>
      <c r="B1457" s="17" t="n"/>
      <c r="C1457" s="17" t="n"/>
      <c r="D1457" s="17" t="n"/>
      <c r="E1457" s="17" t="n"/>
      <c r="F1457" s="18">
        <f>SUM(F1447:F1456)</f>
        <v/>
      </c>
    </row>
    <row r="1458">
      <c r="A1458" s="19" t="inlineStr">
        <is>
          <t>SAY (Rs.) — final DAR rate</t>
        </is>
      </c>
      <c r="B1458" s="20" t="n"/>
      <c r="C1458" s="20" t="n"/>
      <c r="D1458" s="20" t="n"/>
      <c r="E1458" s="20" t="n"/>
      <c r="F1458" s="21" t="n">
        <v>4695.35</v>
      </c>
    </row>
    <row r="1460" ht="18" customHeight="1">
      <c r="A1460" s="8" t="inlineStr">
        <is>
          <t>19.35.4</t>
        </is>
      </c>
      <c r="B1460" s="9" t="inlineStr">
        <is>
          <t>1000 mm dia RCC pipes. (Laying by manual/ machanical means)</t>
        </is>
      </c>
      <c r="C1460" s="10" t="n"/>
      <c r="D1460" s="10" t="n"/>
      <c r="E1460" s="10" t="n"/>
      <c r="F1460" s="10" t="n"/>
    </row>
    <row r="1461">
      <c r="A1461" s="11" t="inlineStr">
        <is>
          <t>Rate basis: per metre  (source: cost for 10 metre)</t>
        </is>
      </c>
    </row>
    <row r="1462">
      <c r="A1462" s="4" t="inlineStr">
        <is>
          <t>Code</t>
        </is>
      </c>
      <c r="B1462" s="4" t="inlineStr">
        <is>
          <t>Description</t>
        </is>
      </c>
      <c r="C1462" s="4" t="inlineStr">
        <is>
          <t>Unit</t>
        </is>
      </c>
      <c r="D1462" s="4" t="inlineStr">
        <is>
          <t>Quantity</t>
        </is>
      </c>
      <c r="E1462" s="4" t="inlineStr">
        <is>
          <t>Rate (Rs.)</t>
        </is>
      </c>
      <c r="F1462" s="4" t="inlineStr">
        <is>
          <t>Amount (Rs.)</t>
        </is>
      </c>
    </row>
    <row r="1463">
      <c r="A1463" s="12" t="inlineStr">
        <is>
          <t>1731</t>
        </is>
      </c>
      <c r="B1463" s="13" t="inlineStr">
        <is>
          <t>RCC pipe 1000 mm dia NP-3 spigot</t>
        </is>
      </c>
      <c r="C1463" s="12" t="inlineStr">
        <is>
          <t>metre</t>
        </is>
      </c>
      <c r="D1463" s="14" t="n">
        <v>10</v>
      </c>
      <c r="E1463" s="15" t="n">
        <v>3885</v>
      </c>
      <c r="F1463" s="15">
        <f>D1463*E1463</f>
        <v/>
      </c>
    </row>
    <row r="1464">
      <c r="A1464" s="12" t="inlineStr">
        <is>
          <t>2332</t>
        </is>
      </c>
      <c r="B1464" s="13" t="inlineStr">
        <is>
          <t>Carriage of R.C.C. pipes 1000 mm dia</t>
        </is>
      </c>
      <c r="C1464" s="12" t="inlineStr">
        <is>
          <t>100 metre</t>
        </is>
      </c>
      <c r="D1464" s="14" t="n">
        <v>0.1</v>
      </c>
      <c r="E1464" s="15" t="n">
        <v>7560.57</v>
      </c>
      <c r="F1464" s="15">
        <f>D1464*E1464</f>
        <v/>
      </c>
    </row>
    <row r="1465">
      <c r="A1465" s="12" t="inlineStr">
        <is>
          <t>0367</t>
        </is>
      </c>
      <c r="B1465" s="13" t="inlineStr">
        <is>
          <t>Portland Cement (OPC-43 grade)</t>
        </is>
      </c>
      <c r="C1465" s="12" t="inlineStr">
        <is>
          <t>tonne</t>
        </is>
      </c>
      <c r="D1465" s="14" t="n">
        <v>0.028</v>
      </c>
      <c r="E1465" s="15" t="n">
        <v>4940</v>
      </c>
      <c r="F1465" s="15">
        <f>D1465*E1465</f>
        <v/>
      </c>
    </row>
    <row r="1466">
      <c r="A1466" s="12" t="inlineStr">
        <is>
          <t>2209</t>
        </is>
      </c>
      <c r="B1466" s="13" t="inlineStr">
        <is>
          <t>Carriage of Cement</t>
        </is>
      </c>
      <c r="C1466" s="12" t="inlineStr">
        <is>
          <t>tonne</t>
        </is>
      </c>
      <c r="D1466" s="14" t="n">
        <v>0.028</v>
      </c>
      <c r="E1466" s="15" t="n">
        <v>92.23999999999999</v>
      </c>
      <c r="F1466" s="15">
        <f>D1466*E1466</f>
        <v/>
      </c>
    </row>
    <row r="1467">
      <c r="A1467" s="12" t="inlineStr">
        <is>
          <t>0983</t>
        </is>
      </c>
      <c r="B1467" s="13" t="inlineStr">
        <is>
          <t>Fine sand (zone IV)</t>
        </is>
      </c>
      <c r="C1467" s="12" t="inlineStr">
        <is>
          <t>cum</t>
        </is>
      </c>
      <c r="D1467" s="14" t="n">
        <v>0.037</v>
      </c>
      <c r="E1467" s="15" t="n">
        <v>900</v>
      </c>
      <c r="F1467" s="15">
        <f>D1467*E1467</f>
        <v/>
      </c>
    </row>
    <row r="1468">
      <c r="A1468" s="12" t="inlineStr">
        <is>
          <t>2261</t>
        </is>
      </c>
      <c r="B1468" s="13" t="inlineStr">
        <is>
          <t>Carriage of Fine sand (1 part badarpur sand : 2 parts jamuna sand)</t>
        </is>
      </c>
      <c r="C1468" s="12" t="inlineStr">
        <is>
          <t>cum</t>
        </is>
      </c>
      <c r="D1468" s="14" t="n">
        <v>0.037</v>
      </c>
      <c r="E1468" s="15" t="n">
        <v>103.77</v>
      </c>
      <c r="F1468" s="15">
        <f>D1468*E1468</f>
        <v/>
      </c>
    </row>
    <row r="1469">
      <c r="A1469" s="12" t="inlineStr">
        <is>
          <t>0123</t>
        </is>
      </c>
      <c r="B1469" s="13" t="inlineStr">
        <is>
          <t>Mason (brick layer) 1st class</t>
        </is>
      </c>
      <c r="C1469" s="12" t="inlineStr">
        <is>
          <t>day</t>
        </is>
      </c>
      <c r="D1469" s="14" t="n">
        <v>0.68</v>
      </c>
      <c r="E1469" s="15" t="n">
        <v>738</v>
      </c>
      <c r="F1469" s="15">
        <f>D1469*E1469</f>
        <v/>
      </c>
    </row>
    <row r="1470">
      <c r="A1470" s="12" t="inlineStr">
        <is>
          <t>0124</t>
        </is>
      </c>
      <c r="B1470" s="13" t="inlineStr">
        <is>
          <t>Mason (brick layer) 2nd class</t>
        </is>
      </c>
      <c r="C1470" s="12" t="inlineStr">
        <is>
          <t>day</t>
        </is>
      </c>
      <c r="D1470" s="14" t="n">
        <v>0.68</v>
      </c>
      <c r="E1470" s="15" t="n">
        <v>679</v>
      </c>
      <c r="F1470" s="15">
        <f>D1470*E1470</f>
        <v/>
      </c>
    </row>
    <row r="1471">
      <c r="A1471" s="12" t="inlineStr">
        <is>
          <t>0114</t>
        </is>
      </c>
      <c r="B1471" s="13" t="inlineStr">
        <is>
          <t>Beldar</t>
        </is>
      </c>
      <c r="C1471" s="12" t="inlineStr">
        <is>
          <t>day</t>
        </is>
      </c>
      <c r="D1471" s="14" t="n">
        <v>4.33</v>
      </c>
      <c r="E1471" s="15" t="n">
        <v>558</v>
      </c>
      <c r="F1471" s="15">
        <f>D1471*E1471</f>
        <v/>
      </c>
    </row>
    <row r="1472">
      <c r="A1472" s="12" t="inlineStr">
        <is>
          <t>0101</t>
        </is>
      </c>
      <c r="B1472" s="13" t="inlineStr">
        <is>
          <t>Bhisti</t>
        </is>
      </c>
      <c r="C1472" s="12" t="inlineStr">
        <is>
          <t>day</t>
        </is>
      </c>
      <c r="D1472" s="14" t="n">
        <v>0.5</v>
      </c>
      <c r="E1472" s="15" t="n">
        <v>617</v>
      </c>
      <c r="F1472" s="15">
        <f>D1472*E1472</f>
        <v/>
      </c>
    </row>
    <row r="1473">
      <c r="A1473" s="16" t="inlineStr">
        <is>
          <t>Resource Total (Material + Labour + Machinery, as printed)</t>
        </is>
      </c>
      <c r="B1473" s="17" t="n"/>
      <c r="C1473" s="17" t="n"/>
      <c r="D1473" s="17" t="n"/>
      <c r="E1473" s="17" t="n"/>
      <c r="F1473" s="18">
        <f>SUM(F1463:F1472)</f>
        <v/>
      </c>
    </row>
    <row r="1474">
      <c r="A1474" s="19" t="inlineStr">
        <is>
          <t>SAY (Rs.) — final DAR rate</t>
        </is>
      </c>
      <c r="B1474" s="20" t="n"/>
      <c r="C1474" s="20" t="n"/>
      <c r="D1474" s="20" t="n"/>
      <c r="E1474" s="20" t="n"/>
      <c r="F1474" s="21" t="n">
        <v>5816.3</v>
      </c>
    </row>
    <row r="1476" ht="18" customHeight="1">
      <c r="A1476" s="8" t="inlineStr">
        <is>
          <t>19.35.5</t>
        </is>
      </c>
      <c r="B1476" s="9" t="inlineStr">
        <is>
          <t>1200 mm dia RCC pipes. (Laying by manual/ machanical means)</t>
        </is>
      </c>
      <c r="C1476" s="10" t="n"/>
      <c r="D1476" s="10" t="n"/>
      <c r="E1476" s="10" t="n"/>
      <c r="F1476" s="10" t="n"/>
    </row>
    <row r="1477">
      <c r="A1477" s="11" t="inlineStr">
        <is>
          <t>Rate basis: per metre  (source: cost for 10 metre)</t>
        </is>
      </c>
    </row>
    <row r="1478">
      <c r="A1478" s="4" t="inlineStr">
        <is>
          <t>Code</t>
        </is>
      </c>
      <c r="B1478" s="4" t="inlineStr">
        <is>
          <t>Description</t>
        </is>
      </c>
      <c r="C1478" s="4" t="inlineStr">
        <is>
          <t>Unit</t>
        </is>
      </c>
      <c r="D1478" s="4" t="inlineStr">
        <is>
          <t>Quantity</t>
        </is>
      </c>
      <c r="E1478" s="4" t="inlineStr">
        <is>
          <t>Rate (Rs.)</t>
        </is>
      </c>
      <c r="F1478" s="4" t="inlineStr">
        <is>
          <t>Amount (Rs.)</t>
        </is>
      </c>
    </row>
    <row r="1479">
      <c r="A1479" s="12" t="inlineStr">
        <is>
          <t>1732</t>
        </is>
      </c>
      <c r="B1479" s="13" t="inlineStr">
        <is>
          <t>RCC pipe 1200 mm dia NP-3 spigot</t>
        </is>
      </c>
      <c r="C1479" s="12" t="inlineStr">
        <is>
          <t>metre</t>
        </is>
      </c>
      <c r="D1479" s="14" t="n">
        <v>10</v>
      </c>
      <c r="E1479" s="15" t="n">
        <v>5040</v>
      </c>
      <c r="F1479" s="15">
        <f>D1479*E1479</f>
        <v/>
      </c>
    </row>
    <row r="1480">
      <c r="A1480" s="12" t="inlineStr">
        <is>
          <t>2334</t>
        </is>
      </c>
      <c r="B1480" s="13" t="inlineStr">
        <is>
          <t>Carriage of R.C.C. pipes 1200 mm dia</t>
        </is>
      </c>
      <c r="C1480" s="12" t="inlineStr">
        <is>
          <t>100 metre</t>
        </is>
      </c>
      <c r="D1480" s="14" t="n">
        <v>0.1</v>
      </c>
      <c r="E1480" s="15" t="n">
        <v>7560.57</v>
      </c>
      <c r="F1480" s="15">
        <f>D1480*E1480</f>
        <v/>
      </c>
    </row>
    <row r="1481">
      <c r="A1481" s="12" t="inlineStr">
        <is>
          <t>0367</t>
        </is>
      </c>
      <c r="B1481" s="13" t="inlineStr">
        <is>
          <t>Portland Cement (OPC-43 grade)</t>
        </is>
      </c>
      <c r="C1481" s="12" t="inlineStr">
        <is>
          <t>tonne</t>
        </is>
      </c>
      <c r="D1481" s="14" t="n">
        <v>0.034</v>
      </c>
      <c r="E1481" s="15" t="n">
        <v>4940</v>
      </c>
      <c r="F1481" s="15">
        <f>D1481*E1481</f>
        <v/>
      </c>
    </row>
    <row r="1482">
      <c r="A1482" s="12" t="inlineStr">
        <is>
          <t>2209</t>
        </is>
      </c>
      <c r="B1482" s="13" t="inlineStr">
        <is>
          <t>Carriage of Cement</t>
        </is>
      </c>
      <c r="C1482" s="12" t="inlineStr">
        <is>
          <t>tonne</t>
        </is>
      </c>
      <c r="D1482" s="14" t="n">
        <v>0.034</v>
      </c>
      <c r="E1482" s="15" t="n">
        <v>92.23999999999999</v>
      </c>
      <c r="F1482" s="15">
        <f>D1482*E1482</f>
        <v/>
      </c>
    </row>
    <row r="1483">
      <c r="A1483" s="12" t="inlineStr">
        <is>
          <t>0983</t>
        </is>
      </c>
      <c r="B1483" s="13" t="inlineStr">
        <is>
          <t>Fine sand (zone IV)</t>
        </is>
      </c>
      <c r="C1483" s="12" t="inlineStr">
        <is>
          <t>cum</t>
        </is>
      </c>
      <c r="D1483" s="14" t="n">
        <v>0.046</v>
      </c>
      <c r="E1483" s="15" t="n">
        <v>900</v>
      </c>
      <c r="F1483" s="15">
        <f>D1483*E1483</f>
        <v/>
      </c>
    </row>
    <row r="1484">
      <c r="A1484" s="12" t="inlineStr">
        <is>
          <t>2261</t>
        </is>
      </c>
      <c r="B1484" s="13" t="inlineStr">
        <is>
          <t>Carriage of Fine sand (1 part badarpur sand : 2 parts jamuna sand)</t>
        </is>
      </c>
      <c r="C1484" s="12" t="inlineStr">
        <is>
          <t>cum</t>
        </is>
      </c>
      <c r="D1484" s="14" t="n">
        <v>0.046</v>
      </c>
      <c r="E1484" s="15" t="n">
        <v>103.77</v>
      </c>
      <c r="F1484" s="15">
        <f>D1484*E1484</f>
        <v/>
      </c>
    </row>
    <row r="1485">
      <c r="A1485" s="12" t="inlineStr">
        <is>
          <t>0123</t>
        </is>
      </c>
      <c r="B1485" s="13" t="inlineStr">
        <is>
          <t>Mason (brick layer) 1st class</t>
        </is>
      </c>
      <c r="C1485" s="12" t="inlineStr">
        <is>
          <t>day</t>
        </is>
      </c>
      <c r="D1485" s="14" t="n">
        <v>0.795</v>
      </c>
      <c r="E1485" s="15" t="n">
        <v>738</v>
      </c>
      <c r="F1485" s="15">
        <f>D1485*E1485</f>
        <v/>
      </c>
    </row>
    <row r="1486">
      <c r="A1486" s="12" t="inlineStr">
        <is>
          <t>0124</t>
        </is>
      </c>
      <c r="B1486" s="13" t="inlineStr">
        <is>
          <t>Mason (brick layer) 2nd class</t>
        </is>
      </c>
      <c r="C1486" s="12" t="inlineStr">
        <is>
          <t>day</t>
        </is>
      </c>
      <c r="D1486" s="14" t="n">
        <v>0.795</v>
      </c>
      <c r="E1486" s="15" t="n">
        <v>679</v>
      </c>
      <c r="F1486" s="15">
        <f>D1486*E1486</f>
        <v/>
      </c>
    </row>
    <row r="1487">
      <c r="A1487" s="12" t="inlineStr">
        <is>
          <t>0114</t>
        </is>
      </c>
      <c r="B1487" s="13" t="inlineStr">
        <is>
          <t>Beldar</t>
        </is>
      </c>
      <c r="C1487" s="12" t="inlineStr">
        <is>
          <t>day</t>
        </is>
      </c>
      <c r="D1487" s="14" t="n">
        <v>8.67</v>
      </c>
      <c r="E1487" s="15" t="n">
        <v>558</v>
      </c>
      <c r="F1487" s="15">
        <f>D1487*E1487</f>
        <v/>
      </c>
    </row>
    <row r="1488">
      <c r="A1488" s="12" t="inlineStr">
        <is>
          <t>0101</t>
        </is>
      </c>
      <c r="B1488" s="13" t="inlineStr">
        <is>
          <t>Bhisti</t>
        </is>
      </c>
      <c r="C1488" s="12" t="inlineStr">
        <is>
          <t>day</t>
        </is>
      </c>
      <c r="D1488" s="14" t="n">
        <v>0.67</v>
      </c>
      <c r="E1488" s="15" t="n">
        <v>617</v>
      </c>
      <c r="F1488" s="15">
        <f>D1488*E1488</f>
        <v/>
      </c>
    </row>
    <row r="1489">
      <c r="A1489" s="16" t="inlineStr">
        <is>
          <t>Resource Total (Material + Labour + Machinery, as printed)</t>
        </is>
      </c>
      <c r="B1489" s="17" t="n"/>
      <c r="C1489" s="17" t="n"/>
      <c r="D1489" s="17" t="n"/>
      <c r="E1489" s="17" t="n"/>
      <c r="F1489" s="18">
        <f>SUM(F1479:F1488)</f>
        <v/>
      </c>
    </row>
    <row r="1490">
      <c r="A1490" s="19" t="inlineStr">
        <is>
          <t>SAY (Rs.) — final DAR rate</t>
        </is>
      </c>
      <c r="B1490" s="20" t="n"/>
      <c r="C1490" s="20" t="n"/>
      <c r="D1490" s="20" t="n"/>
      <c r="E1490" s="20" t="n"/>
      <c r="F1490" s="21" t="n">
        <v>7726.75</v>
      </c>
    </row>
    <row r="1492" ht="18" customHeight="1">
      <c r="A1492" s="8" t="inlineStr">
        <is>
          <t>19.35.6</t>
        </is>
      </c>
      <c r="B1492" s="9" t="inlineStr">
        <is>
          <t>1800 mm dia RCC pipes. (Laying by manual/ machenical means)</t>
        </is>
      </c>
      <c r="C1492" s="10" t="n"/>
      <c r="D1492" s="10" t="n"/>
      <c r="E1492" s="10" t="n"/>
      <c r="F1492" s="10" t="n"/>
    </row>
    <row r="1493">
      <c r="A1493" s="11" t="inlineStr">
        <is>
          <t>Rate basis: per metre  (source: cost for 10 metre)</t>
        </is>
      </c>
    </row>
    <row r="1494">
      <c r="A1494" s="4" t="inlineStr">
        <is>
          <t>Code</t>
        </is>
      </c>
      <c r="B1494" s="4" t="inlineStr">
        <is>
          <t>Description</t>
        </is>
      </c>
      <c r="C1494" s="4" t="inlineStr">
        <is>
          <t>Unit</t>
        </is>
      </c>
      <c r="D1494" s="4" t="inlineStr">
        <is>
          <t>Quantity</t>
        </is>
      </c>
      <c r="E1494" s="4" t="inlineStr">
        <is>
          <t>Rate (Rs.)</t>
        </is>
      </c>
      <c r="F1494" s="4" t="inlineStr">
        <is>
          <t>Amount (Rs.)</t>
        </is>
      </c>
    </row>
    <row r="1495">
      <c r="A1495" s="12" t="inlineStr">
        <is>
          <t>1733</t>
        </is>
      </c>
      <c r="B1495" s="13" t="inlineStr">
        <is>
          <t>RCC pipe 1800 mm dia NP-3 spigot</t>
        </is>
      </c>
      <c r="C1495" s="12" t="inlineStr">
        <is>
          <t>metre</t>
        </is>
      </c>
      <c r="D1495" s="14" t="n">
        <v>10</v>
      </c>
      <c r="E1495" s="15" t="n">
        <v>9450</v>
      </c>
      <c r="F1495" s="15">
        <f>D1495*E1495</f>
        <v/>
      </c>
    </row>
    <row r="1496">
      <c r="A1496" s="12" t="inlineStr">
        <is>
          <t>2336</t>
        </is>
      </c>
      <c r="B1496" s="13" t="inlineStr">
        <is>
          <t>Carriage of RCC pipe above 1200 mm dia and upto 1800 mm dia</t>
        </is>
      </c>
      <c r="C1496" s="12" t="inlineStr">
        <is>
          <t>100 metre</t>
        </is>
      </c>
      <c r="D1496" s="14" t="n">
        <v>0.1</v>
      </c>
      <c r="E1496" s="15" t="n">
        <v>7560.57</v>
      </c>
      <c r="F1496" s="15">
        <f>D1496*E1496</f>
        <v/>
      </c>
    </row>
    <row r="1497">
      <c r="A1497" s="12" t="inlineStr">
        <is>
          <t>0367</t>
        </is>
      </c>
      <c r="B1497" s="13" t="inlineStr">
        <is>
          <t>Portland Cement (OPC-43 grade)</t>
        </is>
      </c>
      <c r="C1497" s="12" t="inlineStr">
        <is>
          <t>tonne</t>
        </is>
      </c>
      <c r="D1497" s="14" t="n">
        <v>0.049</v>
      </c>
      <c r="E1497" s="15" t="n">
        <v>4940</v>
      </c>
      <c r="F1497" s="15">
        <f>D1497*E1497</f>
        <v/>
      </c>
    </row>
    <row r="1498">
      <c r="A1498" s="12" t="inlineStr">
        <is>
          <t>2209</t>
        </is>
      </c>
      <c r="B1498" s="13" t="inlineStr">
        <is>
          <t>Carriage of Cement</t>
        </is>
      </c>
      <c r="C1498" s="12" t="inlineStr">
        <is>
          <t>tonne</t>
        </is>
      </c>
      <c r="D1498" s="14" t="n">
        <v>0.049</v>
      </c>
      <c r="E1498" s="15" t="n">
        <v>92.23999999999999</v>
      </c>
      <c r="F1498" s="15">
        <f>D1498*E1498</f>
        <v/>
      </c>
    </row>
    <row r="1499">
      <c r="A1499" s="12" t="inlineStr">
        <is>
          <t>0983</t>
        </is>
      </c>
      <c r="B1499" s="13" t="inlineStr">
        <is>
          <t>Fine sand (zone IV)</t>
        </is>
      </c>
      <c r="C1499" s="12" t="inlineStr">
        <is>
          <t>cum</t>
        </is>
      </c>
      <c r="D1499" s="14" t="n">
        <v>0.055</v>
      </c>
      <c r="E1499" s="15" t="n">
        <v>900</v>
      </c>
      <c r="F1499" s="15">
        <f>D1499*E1499</f>
        <v/>
      </c>
    </row>
    <row r="1500">
      <c r="A1500" s="12" t="inlineStr">
        <is>
          <t>2261</t>
        </is>
      </c>
      <c r="B1500" s="13" t="inlineStr">
        <is>
          <t>Carriage of Fine sand (1 part badarpur sand : 2 parts jamuna sand)</t>
        </is>
      </c>
      <c r="C1500" s="12" t="inlineStr">
        <is>
          <t>cum</t>
        </is>
      </c>
      <c r="D1500" s="14" t="n">
        <v>0.055</v>
      </c>
      <c r="E1500" s="15" t="n">
        <v>103.77</v>
      </c>
      <c r="F1500" s="15">
        <f>D1500*E1500</f>
        <v/>
      </c>
    </row>
    <row r="1501">
      <c r="A1501" s="12" t="inlineStr">
        <is>
          <t>0123</t>
        </is>
      </c>
      <c r="B1501" s="13" t="inlineStr">
        <is>
          <t>Mason (brick layer) 1st class</t>
        </is>
      </c>
      <c r="C1501" s="12" t="inlineStr">
        <is>
          <t>day</t>
        </is>
      </c>
      <c r="D1501" s="14" t="n">
        <v>1.15</v>
      </c>
      <c r="E1501" s="15" t="n">
        <v>738</v>
      </c>
      <c r="F1501" s="15">
        <f>D1501*E1501</f>
        <v/>
      </c>
    </row>
    <row r="1502">
      <c r="A1502" s="12" t="inlineStr">
        <is>
          <t>0124</t>
        </is>
      </c>
      <c r="B1502" s="13" t="inlineStr">
        <is>
          <t>Mason (brick layer) 2nd class</t>
        </is>
      </c>
      <c r="C1502" s="12" t="inlineStr">
        <is>
          <t>day</t>
        </is>
      </c>
      <c r="D1502" s="14" t="n">
        <v>1.15</v>
      </c>
      <c r="E1502" s="15" t="n">
        <v>679</v>
      </c>
      <c r="F1502" s="15">
        <f>D1502*E1502</f>
        <v/>
      </c>
    </row>
    <row r="1503">
      <c r="A1503" s="12" t="inlineStr">
        <is>
          <t>0114</t>
        </is>
      </c>
      <c r="B1503" s="13" t="inlineStr">
        <is>
          <t>Beldar</t>
        </is>
      </c>
      <c r="C1503" s="12" t="inlineStr">
        <is>
          <t>day</t>
        </is>
      </c>
      <c r="D1503" s="14" t="n">
        <v>13</v>
      </c>
      <c r="E1503" s="15" t="n">
        <v>558</v>
      </c>
      <c r="F1503" s="15">
        <f>D1503*E1503</f>
        <v/>
      </c>
    </row>
    <row r="1504">
      <c r="A1504" s="12" t="inlineStr">
        <is>
          <t>0101</t>
        </is>
      </c>
      <c r="B1504" s="13" t="inlineStr">
        <is>
          <t>Bhisti</t>
        </is>
      </c>
      <c r="C1504" s="12" t="inlineStr">
        <is>
          <t>day</t>
        </is>
      </c>
      <c r="D1504" s="14" t="n">
        <v>1</v>
      </c>
      <c r="E1504" s="15" t="n">
        <v>617</v>
      </c>
      <c r="F1504" s="15">
        <f>D1504*E1504</f>
        <v/>
      </c>
    </row>
    <row r="1505">
      <c r="A1505" s="16" t="inlineStr">
        <is>
          <t>Resource Total (Material + Labour + Machinery, as printed)</t>
        </is>
      </c>
      <c r="B1505" s="17" t="n"/>
      <c r="C1505" s="17" t="n"/>
      <c r="D1505" s="17" t="n"/>
      <c r="E1505" s="17" t="n"/>
      <c r="F1505" s="18">
        <f>SUM(F1495:F1504)</f>
        <v/>
      </c>
    </row>
    <row r="1506">
      <c r="A1506" s="19" t="inlineStr">
        <is>
          <t>SAY (Rs.) — final DAR rate</t>
        </is>
      </c>
      <c r="B1506" s="20" t="n"/>
      <c r="C1506" s="20" t="n"/>
      <c r="D1506" s="20" t="n"/>
      <c r="E1506" s="20" t="n"/>
      <c r="F1506" s="21" t="n">
        <v>14056.15</v>
      </c>
    </row>
    <row r="1508" ht="18" customHeight="1">
      <c r="A1508" s="8" t="inlineStr">
        <is>
          <t>19.36.1</t>
        </is>
      </c>
      <c r="B1508" s="9" t="inlineStr">
        <is>
          <t>450 mm dia RCC pipes.</t>
        </is>
      </c>
      <c r="C1508" s="10" t="n"/>
      <c r="D1508" s="10" t="n"/>
      <c r="E1508" s="10" t="n"/>
      <c r="F1508" s="10" t="n"/>
    </row>
    <row r="1509">
      <c r="A1509" s="11" t="inlineStr">
        <is>
          <t>Rate basis: per metre  (source: cost for 10 metre)</t>
        </is>
      </c>
    </row>
    <row r="1510">
      <c r="A1510" s="4" t="inlineStr">
        <is>
          <t>Code</t>
        </is>
      </c>
      <c r="B1510" s="4" t="inlineStr">
        <is>
          <t>Description</t>
        </is>
      </c>
      <c r="C1510" s="4" t="inlineStr">
        <is>
          <t>Unit</t>
        </is>
      </c>
      <c r="D1510" s="4" t="inlineStr">
        <is>
          <t>Quantity</t>
        </is>
      </c>
      <c r="E1510" s="4" t="inlineStr">
        <is>
          <t>Rate (Rs.)</t>
        </is>
      </c>
      <c r="F1510" s="4" t="inlineStr">
        <is>
          <t>Amount (Rs.)</t>
        </is>
      </c>
    </row>
    <row r="1511">
      <c r="A1511" s="12" t="inlineStr">
        <is>
          <t>1734</t>
        </is>
      </c>
      <c r="B1511" s="13" t="inlineStr">
        <is>
          <t>RCC pipe 450 mm dia NP-4 spigot</t>
        </is>
      </c>
      <c r="C1511" s="12" t="inlineStr">
        <is>
          <t>metre</t>
        </is>
      </c>
      <c r="D1511" s="14" t="n">
        <v>10</v>
      </c>
      <c r="E1511" s="15" t="n">
        <v>1733</v>
      </c>
      <c r="F1511" s="15">
        <f>D1511*E1511</f>
        <v/>
      </c>
    </row>
    <row r="1512">
      <c r="A1512" s="12" t="inlineStr">
        <is>
          <t>2299</t>
        </is>
      </c>
      <c r="B1512" s="13" t="inlineStr">
        <is>
          <t>Carriage of R.C.C. pipes 450 &amp; 500 mm dia</t>
        </is>
      </c>
      <c r="C1512" s="12" t="inlineStr">
        <is>
          <t>100 metre</t>
        </is>
      </c>
      <c r="D1512" s="14" t="n">
        <v>0.1</v>
      </c>
      <c r="E1512" s="15" t="n">
        <v>2520.19</v>
      </c>
      <c r="F1512" s="15">
        <f>D1512*E1512</f>
        <v/>
      </c>
    </row>
    <row r="1513">
      <c r="A1513" s="12" t="inlineStr">
        <is>
          <t>0367</t>
        </is>
      </c>
      <c r="B1513" s="13" t="inlineStr">
        <is>
          <t>Portland Cement (OPC-43 grade)</t>
        </is>
      </c>
      <c r="C1513" s="12" t="inlineStr">
        <is>
          <t>tonne</t>
        </is>
      </c>
      <c r="D1513" s="14" t="n">
        <v>0.012</v>
      </c>
      <c r="E1513" s="15" t="n">
        <v>4940</v>
      </c>
      <c r="F1513" s="15">
        <f>D1513*E1513</f>
        <v/>
      </c>
    </row>
    <row r="1514">
      <c r="A1514" s="12" t="inlineStr">
        <is>
          <t>2209</t>
        </is>
      </c>
      <c r="B1514" s="13" t="inlineStr">
        <is>
          <t>Carriage of Cement</t>
        </is>
      </c>
      <c r="C1514" s="12" t="inlineStr">
        <is>
          <t>tonne</t>
        </is>
      </c>
      <c r="D1514" s="14" t="n">
        <v>0.012</v>
      </c>
      <c r="E1514" s="15" t="n">
        <v>92.23999999999999</v>
      </c>
      <c r="F1514" s="15">
        <f>D1514*E1514</f>
        <v/>
      </c>
    </row>
    <row r="1515">
      <c r="A1515" s="12" t="inlineStr">
        <is>
          <t>0983</t>
        </is>
      </c>
      <c r="B1515" s="13" t="inlineStr">
        <is>
          <t>Fine sand (zone IV)</t>
        </is>
      </c>
      <c r="C1515" s="12" t="inlineStr">
        <is>
          <t>cum</t>
        </is>
      </c>
      <c r="D1515" s="14" t="n">
        <v>0.017</v>
      </c>
      <c r="E1515" s="15" t="n">
        <v>900</v>
      </c>
      <c r="F1515" s="15">
        <f>D1515*E1515</f>
        <v/>
      </c>
    </row>
    <row r="1516">
      <c r="A1516" s="12" t="inlineStr">
        <is>
          <t>2261</t>
        </is>
      </c>
      <c r="B1516" s="13" t="inlineStr">
        <is>
          <t>Carriage of Fine sand (1 part badarpur sand : 2 parts jamuna sand)</t>
        </is>
      </c>
      <c r="C1516" s="12" t="inlineStr">
        <is>
          <t>cum</t>
        </is>
      </c>
      <c r="D1516" s="14" t="n">
        <v>0.017</v>
      </c>
      <c r="E1516" s="15" t="n">
        <v>103.77</v>
      </c>
      <c r="F1516" s="15">
        <f>D1516*E1516</f>
        <v/>
      </c>
    </row>
    <row r="1517">
      <c r="A1517" s="12" t="inlineStr">
        <is>
          <t>0123</t>
        </is>
      </c>
      <c r="B1517" s="13" t="inlineStr">
        <is>
          <t>Mason (brick layer) 1st class</t>
        </is>
      </c>
      <c r="C1517" s="12" t="inlineStr">
        <is>
          <t>day</t>
        </is>
      </c>
      <c r="D1517" s="14" t="n">
        <v>0.375</v>
      </c>
      <c r="E1517" s="15" t="n">
        <v>738</v>
      </c>
      <c r="F1517" s="15">
        <f>D1517*E1517</f>
        <v/>
      </c>
    </row>
    <row r="1518">
      <c r="A1518" s="12" t="inlineStr">
        <is>
          <t>0124</t>
        </is>
      </c>
      <c r="B1518" s="13" t="inlineStr">
        <is>
          <t>Mason (brick layer) 2nd class</t>
        </is>
      </c>
      <c r="C1518" s="12" t="inlineStr">
        <is>
          <t>day</t>
        </is>
      </c>
      <c r="D1518" s="14" t="n">
        <v>0.375</v>
      </c>
      <c r="E1518" s="15" t="n">
        <v>679</v>
      </c>
      <c r="F1518" s="15">
        <f>D1518*E1518</f>
        <v/>
      </c>
    </row>
    <row r="1519">
      <c r="A1519" s="12" t="inlineStr">
        <is>
          <t>0114</t>
        </is>
      </c>
      <c r="B1519" s="13" t="inlineStr">
        <is>
          <t>Beldar</t>
        </is>
      </c>
      <c r="C1519" s="12" t="inlineStr">
        <is>
          <t>day</t>
        </is>
      </c>
      <c r="D1519" s="14" t="n">
        <v>2.41</v>
      </c>
      <c r="E1519" s="15" t="n">
        <v>558</v>
      </c>
      <c r="F1519" s="15">
        <f>D1519*E1519</f>
        <v/>
      </c>
    </row>
    <row r="1520">
      <c r="A1520" s="12" t="inlineStr">
        <is>
          <t>0101</t>
        </is>
      </c>
      <c r="B1520" s="13" t="inlineStr">
        <is>
          <t>Bhisti</t>
        </is>
      </c>
      <c r="C1520" s="12" t="inlineStr">
        <is>
          <t>day</t>
        </is>
      </c>
      <c r="D1520" s="14" t="n">
        <v>0.33</v>
      </c>
      <c r="E1520" s="15" t="n">
        <v>617</v>
      </c>
      <c r="F1520" s="15">
        <f>D1520*E1520</f>
        <v/>
      </c>
    </row>
    <row r="1521">
      <c r="A1521" s="16" t="inlineStr">
        <is>
          <t>Resource Total (Material + Labour + Machinery, as printed)</t>
        </is>
      </c>
      <c r="B1521" s="17" t="n"/>
      <c r="C1521" s="17" t="n"/>
      <c r="D1521" s="17" t="n"/>
      <c r="E1521" s="17" t="n"/>
      <c r="F1521" s="18">
        <f>SUM(F1511:F1520)</f>
        <v/>
      </c>
    </row>
    <row r="1522">
      <c r="A1522" s="19" t="inlineStr">
        <is>
          <t>SAY (Rs.) — final DAR rate</t>
        </is>
      </c>
      <c r="B1522" s="20" t="n"/>
      <c r="C1522" s="20" t="n"/>
      <c r="D1522" s="20" t="n"/>
      <c r="E1522" s="20" t="n"/>
      <c r="F1522" s="21" t="n">
        <v>2641</v>
      </c>
    </row>
    <row r="1524" ht="18" customHeight="1">
      <c r="A1524" s="8" t="inlineStr">
        <is>
          <t>19.36.2</t>
        </is>
      </c>
      <c r="B1524" s="9" t="inlineStr">
        <is>
          <t>600 mm dia RCC pipes.</t>
        </is>
      </c>
      <c r="C1524" s="10" t="n"/>
      <c r="D1524" s="10" t="n"/>
      <c r="E1524" s="10" t="n"/>
      <c r="F1524" s="10" t="n"/>
    </row>
    <row r="1525">
      <c r="A1525" s="11" t="inlineStr">
        <is>
          <t>Rate basis: per metre  (source: cost for 10 metre)</t>
        </is>
      </c>
    </row>
    <row r="1526">
      <c r="A1526" s="4" t="inlineStr">
        <is>
          <t>Code</t>
        </is>
      </c>
      <c r="B1526" s="4" t="inlineStr">
        <is>
          <t>Description</t>
        </is>
      </c>
      <c r="C1526" s="4" t="inlineStr">
        <is>
          <t>Unit</t>
        </is>
      </c>
      <c r="D1526" s="4" t="inlineStr">
        <is>
          <t>Quantity</t>
        </is>
      </c>
      <c r="E1526" s="4" t="inlineStr">
        <is>
          <t>Rate (Rs.)</t>
        </is>
      </c>
      <c r="F1526" s="4" t="inlineStr">
        <is>
          <t>Amount (Rs.)</t>
        </is>
      </c>
    </row>
    <row r="1527">
      <c r="A1527" s="12" t="inlineStr">
        <is>
          <t>1735</t>
        </is>
      </c>
      <c r="B1527" s="13" t="inlineStr">
        <is>
          <t>RCC pipe 600 mm dia pipe NP-4 spigot</t>
        </is>
      </c>
      <c r="C1527" s="12" t="inlineStr">
        <is>
          <t>metre</t>
        </is>
      </c>
      <c r="D1527" s="14" t="n">
        <v>10</v>
      </c>
      <c r="E1527" s="15" t="n">
        <v>2310</v>
      </c>
      <c r="F1527" s="15">
        <f>D1527*E1527</f>
        <v/>
      </c>
    </row>
    <row r="1528">
      <c r="A1528" s="12" t="inlineStr">
        <is>
          <t>2303</t>
        </is>
      </c>
      <c r="B1528" s="13" t="inlineStr">
        <is>
          <t>Carriage of R.C.C. pipes 600, 700, 750 &amp; 800 mm dia</t>
        </is>
      </c>
      <c r="C1528" s="12" t="inlineStr">
        <is>
          <t>100 metre</t>
        </is>
      </c>
      <c r="D1528" s="14" t="n">
        <v>0.1</v>
      </c>
      <c r="E1528" s="15" t="n">
        <v>3780.28</v>
      </c>
      <c r="F1528" s="15">
        <f>D1528*E1528</f>
        <v/>
      </c>
    </row>
    <row r="1529">
      <c r="A1529" s="12" t="inlineStr">
        <is>
          <t>0367</t>
        </is>
      </c>
      <c r="B1529" s="13" t="inlineStr">
        <is>
          <t>Portland Cement (OPC-43 grade)</t>
        </is>
      </c>
      <c r="C1529" s="12" t="inlineStr">
        <is>
          <t>tonne</t>
        </is>
      </c>
      <c r="D1529" s="14" t="n">
        <v>0.016</v>
      </c>
      <c r="E1529" s="15" t="n">
        <v>4940</v>
      </c>
      <c r="F1529" s="15">
        <f>D1529*E1529</f>
        <v/>
      </c>
    </row>
    <row r="1530">
      <c r="A1530" s="12" t="inlineStr">
        <is>
          <t>2209</t>
        </is>
      </c>
      <c r="B1530" s="13" t="inlineStr">
        <is>
          <t>Carriage of Cement</t>
        </is>
      </c>
      <c r="C1530" s="12" t="inlineStr">
        <is>
          <t>tonne</t>
        </is>
      </c>
      <c r="D1530" s="14" t="n">
        <v>0.016</v>
      </c>
      <c r="E1530" s="15" t="n">
        <v>92.23999999999999</v>
      </c>
      <c r="F1530" s="15">
        <f>D1530*E1530</f>
        <v/>
      </c>
    </row>
    <row r="1531">
      <c r="A1531" s="12" t="inlineStr">
        <is>
          <t>0983</t>
        </is>
      </c>
      <c r="B1531" s="13" t="inlineStr">
        <is>
          <t>Fine sand (zone IV)</t>
        </is>
      </c>
      <c r="C1531" s="12" t="inlineStr">
        <is>
          <t>cum</t>
        </is>
      </c>
      <c r="D1531" s="14" t="n">
        <v>0.022</v>
      </c>
      <c r="E1531" s="15" t="n">
        <v>900</v>
      </c>
      <c r="F1531" s="15">
        <f>D1531*E1531</f>
        <v/>
      </c>
    </row>
    <row r="1532">
      <c r="A1532" s="12" t="inlineStr">
        <is>
          <t>2261</t>
        </is>
      </c>
      <c r="B1532" s="13" t="inlineStr">
        <is>
          <t>Carriage of Fine sand (1 part badarpur sand : 2 parts jamuna sand)</t>
        </is>
      </c>
      <c r="C1532" s="12" t="inlineStr">
        <is>
          <t>cum</t>
        </is>
      </c>
      <c r="D1532" s="14" t="n">
        <v>0.022</v>
      </c>
      <c r="E1532" s="15" t="n">
        <v>103.77</v>
      </c>
      <c r="F1532" s="15">
        <f>D1532*E1532</f>
        <v/>
      </c>
    </row>
    <row r="1533">
      <c r="A1533" s="12" t="inlineStr">
        <is>
          <t>0123</t>
        </is>
      </c>
      <c r="B1533" s="13" t="inlineStr">
        <is>
          <t>Mason (brick layer) 1st class</t>
        </is>
      </c>
      <c r="C1533" s="12" t="inlineStr">
        <is>
          <t>day</t>
        </is>
      </c>
      <c r="D1533" s="14" t="n">
        <v>0.46</v>
      </c>
      <c r="E1533" s="15" t="n">
        <v>738</v>
      </c>
      <c r="F1533" s="15">
        <f>D1533*E1533</f>
        <v/>
      </c>
    </row>
    <row r="1534">
      <c r="A1534" s="12" t="inlineStr">
        <is>
          <t>0124</t>
        </is>
      </c>
      <c r="B1534" s="13" t="inlineStr">
        <is>
          <t>Mason (brick layer) 2nd class</t>
        </is>
      </c>
      <c r="C1534" s="12" t="inlineStr">
        <is>
          <t>day</t>
        </is>
      </c>
      <c r="D1534" s="14" t="n">
        <v>0.46</v>
      </c>
      <c r="E1534" s="15" t="n">
        <v>679</v>
      </c>
      <c r="F1534" s="15">
        <f>D1534*E1534</f>
        <v/>
      </c>
    </row>
    <row r="1535">
      <c r="A1535" s="12" t="inlineStr">
        <is>
          <t>0114</t>
        </is>
      </c>
      <c r="B1535" s="13" t="inlineStr">
        <is>
          <t>Beldar</t>
        </is>
      </c>
      <c r="C1535" s="12" t="inlineStr">
        <is>
          <t>day</t>
        </is>
      </c>
      <c r="D1535" s="14" t="n">
        <v>1.83</v>
      </c>
      <c r="E1535" s="15" t="n">
        <v>558</v>
      </c>
      <c r="F1535" s="15">
        <f>D1535*E1535</f>
        <v/>
      </c>
    </row>
    <row r="1536">
      <c r="A1536" s="12" t="inlineStr">
        <is>
          <t>0101</t>
        </is>
      </c>
      <c r="B1536" s="13" t="inlineStr">
        <is>
          <t>Bhisti</t>
        </is>
      </c>
      <c r="C1536" s="12" t="inlineStr">
        <is>
          <t>day</t>
        </is>
      </c>
      <c r="D1536" s="14" t="n">
        <v>0.33</v>
      </c>
      <c r="E1536" s="15" t="n">
        <v>617</v>
      </c>
      <c r="F1536" s="15">
        <f>D1536*E1536</f>
        <v/>
      </c>
    </row>
    <row r="1537">
      <c r="A1537" s="16" t="inlineStr">
        <is>
          <t>Resource Total (Material + Labour + Machinery, as printed)</t>
        </is>
      </c>
      <c r="B1537" s="17" t="n"/>
      <c r="C1537" s="17" t="n"/>
      <c r="D1537" s="17" t="n"/>
      <c r="E1537" s="17" t="n"/>
      <c r="F1537" s="18">
        <f>SUM(F1527:F1536)</f>
        <v/>
      </c>
    </row>
    <row r="1538">
      <c r="A1538" s="19" t="inlineStr">
        <is>
          <t>SAY (Rs.) — final DAR rate</t>
        </is>
      </c>
      <c r="B1538" s="20" t="n"/>
      <c r="C1538" s="20" t="n"/>
      <c r="D1538" s="20" t="n"/>
      <c r="E1538" s="20" t="n"/>
      <c r="F1538" s="21" t="n">
        <v>3406</v>
      </c>
    </row>
    <row r="1540" ht="18" customHeight="1">
      <c r="A1540" s="8" t="inlineStr">
        <is>
          <t>19.36.3</t>
        </is>
      </c>
      <c r="B1540" s="9" t="inlineStr">
        <is>
          <t>900 mm dia RCC pipes.</t>
        </is>
      </c>
      <c r="C1540" s="10" t="n"/>
      <c r="D1540" s="10" t="n"/>
      <c r="E1540" s="10" t="n"/>
      <c r="F1540" s="10" t="n"/>
    </row>
    <row r="1541">
      <c r="A1541" s="11" t="inlineStr">
        <is>
          <t>Rate basis: per metre  (source: cost for 10 metre)</t>
        </is>
      </c>
    </row>
    <row r="1542">
      <c r="A1542" s="4" t="inlineStr">
        <is>
          <t>Code</t>
        </is>
      </c>
      <c r="B1542" s="4" t="inlineStr">
        <is>
          <t>Description</t>
        </is>
      </c>
      <c r="C1542" s="4" t="inlineStr">
        <is>
          <t>Unit</t>
        </is>
      </c>
      <c r="D1542" s="4" t="inlineStr">
        <is>
          <t>Quantity</t>
        </is>
      </c>
      <c r="E1542" s="4" t="inlineStr">
        <is>
          <t>Rate (Rs.)</t>
        </is>
      </c>
      <c r="F1542" s="4" t="inlineStr">
        <is>
          <t>Amount (Rs.)</t>
        </is>
      </c>
    </row>
    <row r="1543">
      <c r="A1543" s="12" t="inlineStr">
        <is>
          <t>1736</t>
        </is>
      </c>
      <c r="B1543" s="13" t="inlineStr">
        <is>
          <t>RCC pipe 900 mm dia pipe NP-4 spigot</t>
        </is>
      </c>
      <c r="C1543" s="12" t="inlineStr">
        <is>
          <t>metre</t>
        </is>
      </c>
      <c r="D1543" s="14" t="n">
        <v>10</v>
      </c>
      <c r="E1543" s="15" t="n">
        <v>4494</v>
      </c>
      <c r="F1543" s="15">
        <f>D1543*E1543</f>
        <v/>
      </c>
    </row>
    <row r="1544">
      <c r="A1544" s="12" t="inlineStr">
        <is>
          <t>2331</t>
        </is>
      </c>
      <c r="B1544" s="13" t="inlineStr">
        <is>
          <t>R.C.C. pipes 900 mm dia</t>
        </is>
      </c>
      <c r="C1544" s="12" t="inlineStr">
        <is>
          <t>100 metre</t>
        </is>
      </c>
      <c r="D1544" s="14" t="n">
        <v>0.1</v>
      </c>
      <c r="E1544" s="15" t="n">
        <v>5670.42</v>
      </c>
      <c r="F1544" s="15">
        <f>D1544*E1544</f>
        <v/>
      </c>
    </row>
    <row r="1545">
      <c r="A1545" s="12" t="inlineStr">
        <is>
          <t>0367</t>
        </is>
      </c>
      <c r="B1545" s="13" t="inlineStr">
        <is>
          <t>Portland Cement (OPC-43 grade)</t>
        </is>
      </c>
      <c r="C1545" s="12" t="inlineStr">
        <is>
          <t>tonne</t>
        </is>
      </c>
      <c r="D1545" s="14" t="n">
        <v>0.025</v>
      </c>
      <c r="E1545" s="15" t="n">
        <v>4940</v>
      </c>
      <c r="F1545" s="15">
        <f>D1545*E1545</f>
        <v/>
      </c>
    </row>
    <row r="1546">
      <c r="A1546" s="12" t="inlineStr">
        <is>
          <t>2209</t>
        </is>
      </c>
      <c r="B1546" s="13" t="inlineStr">
        <is>
          <t>Carriage of Cement</t>
        </is>
      </c>
      <c r="C1546" s="12" t="inlineStr">
        <is>
          <t>tonne</t>
        </is>
      </c>
      <c r="D1546" s="14" t="n">
        <v>0.025</v>
      </c>
      <c r="E1546" s="15" t="n">
        <v>92.23999999999999</v>
      </c>
      <c r="F1546" s="15">
        <f>D1546*E1546</f>
        <v/>
      </c>
    </row>
    <row r="1547">
      <c r="A1547" s="12" t="inlineStr">
        <is>
          <t>0983</t>
        </is>
      </c>
      <c r="B1547" s="13" t="inlineStr">
        <is>
          <t>Fine sand (zone IV)</t>
        </is>
      </c>
      <c r="C1547" s="12" t="inlineStr">
        <is>
          <t>cum</t>
        </is>
      </c>
      <c r="D1547" s="14" t="n">
        <v>0.033</v>
      </c>
      <c r="E1547" s="15" t="n">
        <v>900</v>
      </c>
      <c r="F1547" s="15">
        <f>D1547*E1547</f>
        <v/>
      </c>
    </row>
    <row r="1548">
      <c r="A1548" s="12" t="inlineStr">
        <is>
          <t>2261</t>
        </is>
      </c>
      <c r="B1548" s="13" t="inlineStr">
        <is>
          <t>Carriage of Fine sand (1 part badarpur sand : 2 parts jamuna sand)</t>
        </is>
      </c>
      <c r="C1548" s="12" t="inlineStr">
        <is>
          <t>cum</t>
        </is>
      </c>
      <c r="D1548" s="14" t="n">
        <v>0.033</v>
      </c>
      <c r="E1548" s="15" t="n">
        <v>103.77</v>
      </c>
      <c r="F1548" s="15">
        <f>D1548*E1548</f>
        <v/>
      </c>
    </row>
    <row r="1549">
      <c r="A1549" s="12" t="inlineStr">
        <is>
          <t>0123</t>
        </is>
      </c>
      <c r="B1549" s="13" t="inlineStr">
        <is>
          <t>Mason (brick layer) 1st class</t>
        </is>
      </c>
      <c r="C1549" s="12" t="inlineStr">
        <is>
          <t>day</t>
        </is>
      </c>
      <c r="D1549" s="14" t="n">
        <v>0.625</v>
      </c>
      <c r="E1549" s="15" t="n">
        <v>738</v>
      </c>
      <c r="F1549" s="15">
        <f>D1549*E1549</f>
        <v/>
      </c>
    </row>
    <row r="1550">
      <c r="A1550" s="12" t="inlineStr">
        <is>
          <t>0124</t>
        </is>
      </c>
      <c r="B1550" s="13" t="inlineStr">
        <is>
          <t>Mason (brick layer) 2nd class</t>
        </is>
      </c>
      <c r="C1550" s="12" t="inlineStr">
        <is>
          <t>day</t>
        </is>
      </c>
      <c r="D1550" s="14" t="n">
        <v>0.625</v>
      </c>
      <c r="E1550" s="15" t="n">
        <v>679</v>
      </c>
      <c r="F1550" s="15">
        <f>D1550*E1550</f>
        <v/>
      </c>
    </row>
    <row r="1551">
      <c r="A1551" s="12" t="inlineStr">
        <is>
          <t>0114</t>
        </is>
      </c>
      <c r="B1551" s="13" t="inlineStr">
        <is>
          <t>Beldar</t>
        </is>
      </c>
      <c r="C1551" s="12" t="inlineStr">
        <is>
          <t>day</t>
        </is>
      </c>
      <c r="D1551" s="14" t="n">
        <v>3</v>
      </c>
      <c r="E1551" s="15" t="n">
        <v>558</v>
      </c>
      <c r="F1551" s="15">
        <f>D1551*E1551</f>
        <v/>
      </c>
    </row>
    <row r="1552">
      <c r="A1552" s="12" t="inlineStr">
        <is>
          <t>0101</t>
        </is>
      </c>
      <c r="B1552" s="13" t="inlineStr">
        <is>
          <t>Bhisti</t>
        </is>
      </c>
      <c r="C1552" s="12" t="inlineStr">
        <is>
          <t>day</t>
        </is>
      </c>
      <c r="D1552" s="14" t="n">
        <v>0.5</v>
      </c>
      <c r="E1552" s="15" t="n">
        <v>617</v>
      </c>
      <c r="F1552" s="15">
        <f>D1552*E1552</f>
        <v/>
      </c>
    </row>
    <row r="1553">
      <c r="A1553" s="16" t="inlineStr">
        <is>
          <t>Resource Total (Material + Labour + Machinery, as printed)</t>
        </is>
      </c>
      <c r="B1553" s="17" t="n"/>
      <c r="C1553" s="17" t="n"/>
      <c r="D1553" s="17" t="n"/>
      <c r="E1553" s="17" t="n"/>
      <c r="F1553" s="18">
        <f>SUM(F1543:F1552)</f>
        <v/>
      </c>
    </row>
    <row r="1554">
      <c r="A1554" s="19" t="inlineStr">
        <is>
          <t>SAY (Rs.) — final DAR rate</t>
        </is>
      </c>
      <c r="B1554" s="20" t="n"/>
      <c r="C1554" s="20" t="n"/>
      <c r="D1554" s="20" t="n"/>
      <c r="E1554" s="20" t="n"/>
      <c r="F1554" s="21" t="n">
        <v>6493.55</v>
      </c>
    </row>
    <row r="1556" ht="18" customHeight="1">
      <c r="A1556" s="8" t="inlineStr">
        <is>
          <t>19.36.4</t>
        </is>
      </c>
      <c r="B1556" s="9" t="inlineStr">
        <is>
          <t>1000 mm dia RCC pipes.(Laying by manual/ machanical means)</t>
        </is>
      </c>
      <c r="C1556" s="10" t="n"/>
      <c r="D1556" s="10" t="n"/>
      <c r="E1556" s="10" t="n"/>
      <c r="F1556" s="10" t="n"/>
    </row>
    <row r="1557">
      <c r="A1557" s="11" t="inlineStr">
        <is>
          <t>Rate basis: per metre  (source: cost for 10 metre)</t>
        </is>
      </c>
    </row>
    <row r="1558">
      <c r="A1558" s="4" t="inlineStr">
        <is>
          <t>Code</t>
        </is>
      </c>
      <c r="B1558" s="4" t="inlineStr">
        <is>
          <t>Description</t>
        </is>
      </c>
      <c r="C1558" s="4" t="inlineStr">
        <is>
          <t>Unit</t>
        </is>
      </c>
      <c r="D1558" s="4" t="inlineStr">
        <is>
          <t>Quantity</t>
        </is>
      </c>
      <c r="E1558" s="4" t="inlineStr">
        <is>
          <t>Rate (Rs.)</t>
        </is>
      </c>
      <c r="F1558" s="4" t="inlineStr">
        <is>
          <t>Amount (Rs.)</t>
        </is>
      </c>
    </row>
    <row r="1559">
      <c r="A1559" s="12" t="inlineStr">
        <is>
          <t>1737</t>
        </is>
      </c>
      <c r="B1559" s="13" t="inlineStr">
        <is>
          <t>RCC pipe 1000 mm dia pipe NP-4 spigot</t>
        </is>
      </c>
      <c r="C1559" s="12" t="inlineStr">
        <is>
          <t>metre</t>
        </is>
      </c>
      <c r="D1559" s="14" t="n">
        <v>10</v>
      </c>
      <c r="E1559" s="15" t="n">
        <v>5565</v>
      </c>
      <c r="F1559" s="15">
        <f>D1559*E1559</f>
        <v/>
      </c>
    </row>
    <row r="1560">
      <c r="A1560" s="12" t="inlineStr">
        <is>
          <t>2332</t>
        </is>
      </c>
      <c r="B1560" s="13" t="inlineStr">
        <is>
          <t>Carriage of R.C.C. pipes 1000 mm dia</t>
        </is>
      </c>
      <c r="C1560" s="12" t="inlineStr">
        <is>
          <t>100 metre</t>
        </is>
      </c>
      <c r="D1560" s="14" t="n">
        <v>0.1</v>
      </c>
      <c r="E1560" s="15" t="n">
        <v>7560.57</v>
      </c>
      <c r="F1560" s="15">
        <f>D1560*E1560</f>
        <v/>
      </c>
    </row>
    <row r="1561">
      <c r="A1561" s="12" t="inlineStr">
        <is>
          <t>0367</t>
        </is>
      </c>
      <c r="B1561" s="13" t="inlineStr">
        <is>
          <t>Portland Cement (OPC-43 grade)</t>
        </is>
      </c>
      <c r="C1561" s="12" t="inlineStr">
        <is>
          <t>tonne</t>
        </is>
      </c>
      <c r="D1561" s="14" t="n">
        <v>0.028</v>
      </c>
      <c r="E1561" s="15" t="n">
        <v>4940</v>
      </c>
      <c r="F1561" s="15">
        <f>D1561*E1561</f>
        <v/>
      </c>
    </row>
    <row r="1562">
      <c r="A1562" s="12" t="inlineStr">
        <is>
          <t>2209</t>
        </is>
      </c>
      <c r="B1562" s="13" t="inlineStr">
        <is>
          <t>Carriage of Cement</t>
        </is>
      </c>
      <c r="C1562" s="12" t="inlineStr">
        <is>
          <t>tonne</t>
        </is>
      </c>
      <c r="D1562" s="14" t="n">
        <v>0.028</v>
      </c>
      <c r="E1562" s="15" t="n">
        <v>92.23999999999999</v>
      </c>
      <c r="F1562" s="15">
        <f>D1562*E1562</f>
        <v/>
      </c>
    </row>
    <row r="1563">
      <c r="A1563" s="12" t="inlineStr">
        <is>
          <t>0983</t>
        </is>
      </c>
      <c r="B1563" s="13" t="inlineStr">
        <is>
          <t>Fine sand (zone IV)</t>
        </is>
      </c>
      <c r="C1563" s="12" t="inlineStr">
        <is>
          <t>cum</t>
        </is>
      </c>
      <c r="D1563" s="14" t="n">
        <v>0.037</v>
      </c>
      <c r="E1563" s="15" t="n">
        <v>900</v>
      </c>
      <c r="F1563" s="15">
        <f>D1563*E1563</f>
        <v/>
      </c>
    </row>
    <row r="1564">
      <c r="A1564" s="12" t="inlineStr">
        <is>
          <t>2261</t>
        </is>
      </c>
      <c r="B1564" s="13" t="inlineStr">
        <is>
          <t>Carriage of Fine sand (1 part badarpur sand : 2 parts jamuna sand)</t>
        </is>
      </c>
      <c r="C1564" s="12" t="inlineStr">
        <is>
          <t>cum</t>
        </is>
      </c>
      <c r="D1564" s="14" t="n">
        <v>0.037</v>
      </c>
      <c r="E1564" s="15" t="n">
        <v>103.77</v>
      </c>
      <c r="F1564" s="15">
        <f>D1564*E1564</f>
        <v/>
      </c>
    </row>
    <row r="1565">
      <c r="A1565" s="12" t="inlineStr">
        <is>
          <t>0123</t>
        </is>
      </c>
      <c r="B1565" s="13" t="inlineStr">
        <is>
          <t>Mason (brick layer) 1st class</t>
        </is>
      </c>
      <c r="C1565" s="12" t="inlineStr">
        <is>
          <t>day</t>
        </is>
      </c>
      <c r="D1565" s="14" t="n">
        <v>0.68</v>
      </c>
      <c r="E1565" s="15" t="n">
        <v>738</v>
      </c>
      <c r="F1565" s="15">
        <f>D1565*E1565</f>
        <v/>
      </c>
    </row>
    <row r="1566">
      <c r="A1566" s="12" t="inlineStr">
        <is>
          <t>0124</t>
        </is>
      </c>
      <c r="B1566" s="13" t="inlineStr">
        <is>
          <t>Mason (brick layer) 2nd class</t>
        </is>
      </c>
      <c r="C1566" s="12" t="inlineStr">
        <is>
          <t>day</t>
        </is>
      </c>
      <c r="D1566" s="14" t="n">
        <v>0.68</v>
      </c>
      <c r="E1566" s="15" t="n">
        <v>679</v>
      </c>
      <c r="F1566" s="15">
        <f>D1566*E1566</f>
        <v/>
      </c>
    </row>
    <row r="1567">
      <c r="A1567" s="12" t="inlineStr">
        <is>
          <t>0114</t>
        </is>
      </c>
      <c r="B1567" s="13" t="inlineStr">
        <is>
          <t>Beldar</t>
        </is>
      </c>
      <c r="C1567" s="12" t="inlineStr">
        <is>
          <t>day</t>
        </is>
      </c>
      <c r="D1567" s="14" t="n">
        <v>4.33</v>
      </c>
      <c r="E1567" s="15" t="n">
        <v>558</v>
      </c>
      <c r="F1567" s="15">
        <f>D1567*E1567</f>
        <v/>
      </c>
    </row>
    <row r="1568">
      <c r="A1568" s="12" t="inlineStr">
        <is>
          <t>0101</t>
        </is>
      </c>
      <c r="B1568" s="13" t="inlineStr">
        <is>
          <t>Bhisti</t>
        </is>
      </c>
      <c r="C1568" s="12" t="inlineStr">
        <is>
          <t>day</t>
        </is>
      </c>
      <c r="D1568" s="14" t="n">
        <v>0.5</v>
      </c>
      <c r="E1568" s="15" t="n">
        <v>617</v>
      </c>
      <c r="F1568" s="15">
        <f>D1568*E1568</f>
        <v/>
      </c>
    </row>
    <row r="1569">
      <c r="A1569" s="16" t="inlineStr">
        <is>
          <t>Resource Total (Material + Labour + Machinery, as printed)</t>
        </is>
      </c>
      <c r="B1569" s="17" t="n"/>
      <c r="C1569" s="17" t="n"/>
      <c r="D1569" s="17" t="n"/>
      <c r="E1569" s="17" t="n"/>
      <c r="F1569" s="18">
        <f>SUM(F1559:F1568)</f>
        <v/>
      </c>
    </row>
    <row r="1570">
      <c r="A1570" s="19" t="inlineStr">
        <is>
          <t>SAY (Rs.) — final DAR rate</t>
        </is>
      </c>
      <c r="B1570" s="20" t="n"/>
      <c r="C1570" s="20" t="n"/>
      <c r="D1570" s="20" t="n"/>
      <c r="E1570" s="20" t="n"/>
      <c r="F1570" s="21" t="n">
        <v>8064.05</v>
      </c>
    </row>
    <row r="1572" ht="18" customHeight="1">
      <c r="A1572" s="8" t="inlineStr">
        <is>
          <t>19.36.5</t>
        </is>
      </c>
      <c r="B1572" s="9" t="inlineStr">
        <is>
          <t>1200 mm dia RCC pipes. (Laying by manual/ machanical means)</t>
        </is>
      </c>
      <c r="C1572" s="10" t="n"/>
      <c r="D1572" s="10" t="n"/>
      <c r="E1572" s="10" t="n"/>
      <c r="F1572" s="10" t="n"/>
    </row>
    <row r="1573">
      <c r="A1573" s="11" t="inlineStr">
        <is>
          <t>Rate basis: per metre  (source: cost for 10 metre)</t>
        </is>
      </c>
    </row>
    <row r="1574">
      <c r="A1574" s="4" t="inlineStr">
        <is>
          <t>Code</t>
        </is>
      </c>
      <c r="B1574" s="4" t="inlineStr">
        <is>
          <t>Description</t>
        </is>
      </c>
      <c r="C1574" s="4" t="inlineStr">
        <is>
          <t>Unit</t>
        </is>
      </c>
      <c r="D1574" s="4" t="inlineStr">
        <is>
          <t>Quantity</t>
        </is>
      </c>
      <c r="E1574" s="4" t="inlineStr">
        <is>
          <t>Rate (Rs.)</t>
        </is>
      </c>
      <c r="F1574" s="4" t="inlineStr">
        <is>
          <t>Amount (Rs.)</t>
        </is>
      </c>
    </row>
    <row r="1575">
      <c r="A1575" s="12" t="inlineStr">
        <is>
          <t>1738</t>
        </is>
      </c>
      <c r="B1575" s="13" t="inlineStr">
        <is>
          <t>RCC pipe 1200 mm dia pipe NP-4 spigot</t>
        </is>
      </c>
      <c r="C1575" s="12" t="inlineStr">
        <is>
          <t>metre</t>
        </is>
      </c>
      <c r="D1575" s="14" t="n">
        <v>10</v>
      </c>
      <c r="E1575" s="15" t="n">
        <v>6510</v>
      </c>
      <c r="F1575" s="15">
        <f>D1575*E1575</f>
        <v/>
      </c>
    </row>
    <row r="1576">
      <c r="A1576" s="12" t="inlineStr">
        <is>
          <t>2334</t>
        </is>
      </c>
      <c r="B1576" s="13" t="inlineStr">
        <is>
          <t>Carriage of R.C.C. pipes 1200 mm dia</t>
        </is>
      </c>
      <c r="C1576" s="12" t="inlineStr">
        <is>
          <t>100 metre</t>
        </is>
      </c>
      <c r="D1576" s="14" t="n">
        <v>0.1</v>
      </c>
      <c r="E1576" s="15" t="n">
        <v>7560.57</v>
      </c>
      <c r="F1576" s="15">
        <f>D1576*E1576</f>
        <v/>
      </c>
    </row>
    <row r="1577">
      <c r="A1577" s="12" t="inlineStr">
        <is>
          <t>0367</t>
        </is>
      </c>
      <c r="B1577" s="13" t="inlineStr">
        <is>
          <t>Portland Cement (OPC-43 grade)</t>
        </is>
      </c>
      <c r="C1577" s="12" t="inlineStr">
        <is>
          <t>tonne</t>
        </is>
      </c>
      <c r="D1577" s="14" t="n">
        <v>0.034</v>
      </c>
      <c r="E1577" s="15" t="n">
        <v>4940</v>
      </c>
      <c r="F1577" s="15">
        <f>D1577*E1577</f>
        <v/>
      </c>
    </row>
    <row r="1578">
      <c r="A1578" s="12" t="inlineStr">
        <is>
          <t>2209</t>
        </is>
      </c>
      <c r="B1578" s="13" t="inlineStr">
        <is>
          <t>Carriage of Cement</t>
        </is>
      </c>
      <c r="C1578" s="12" t="inlineStr">
        <is>
          <t>tonne</t>
        </is>
      </c>
      <c r="D1578" s="14" t="n">
        <v>0.034</v>
      </c>
      <c r="E1578" s="15" t="n">
        <v>92.23999999999999</v>
      </c>
      <c r="F1578" s="15">
        <f>D1578*E1578</f>
        <v/>
      </c>
    </row>
    <row r="1579">
      <c r="A1579" s="12" t="inlineStr">
        <is>
          <t>0983</t>
        </is>
      </c>
      <c r="B1579" s="13" t="inlineStr">
        <is>
          <t>Fine sand (zone IV)</t>
        </is>
      </c>
      <c r="C1579" s="12" t="inlineStr">
        <is>
          <t>cum</t>
        </is>
      </c>
      <c r="D1579" s="14" t="n">
        <v>0.046</v>
      </c>
      <c r="E1579" s="15" t="n">
        <v>900</v>
      </c>
      <c r="F1579" s="15">
        <f>D1579*E1579</f>
        <v/>
      </c>
    </row>
    <row r="1580">
      <c r="A1580" s="12" t="inlineStr">
        <is>
          <t>2261</t>
        </is>
      </c>
      <c r="B1580" s="13" t="inlineStr">
        <is>
          <t>Carriage of Fine sand (1 part badarpur sand : 2 parts jamuna sand)</t>
        </is>
      </c>
      <c r="C1580" s="12" t="inlineStr">
        <is>
          <t>cum</t>
        </is>
      </c>
      <c r="D1580" s="14" t="n">
        <v>0.046</v>
      </c>
      <c r="E1580" s="15" t="n">
        <v>103.77</v>
      </c>
      <c r="F1580" s="15">
        <f>D1580*E1580</f>
        <v/>
      </c>
    </row>
    <row r="1581">
      <c r="A1581" s="12" t="inlineStr">
        <is>
          <t>0123</t>
        </is>
      </c>
      <c r="B1581" s="13" t="inlineStr">
        <is>
          <t>Mason (brick layer) 1st class</t>
        </is>
      </c>
      <c r="C1581" s="12" t="inlineStr">
        <is>
          <t>day</t>
        </is>
      </c>
      <c r="D1581" s="14" t="n">
        <v>0.795</v>
      </c>
      <c r="E1581" s="15" t="n">
        <v>738</v>
      </c>
      <c r="F1581" s="15">
        <f>D1581*E1581</f>
        <v/>
      </c>
    </row>
    <row r="1582">
      <c r="A1582" s="12" t="inlineStr">
        <is>
          <t>0124</t>
        </is>
      </c>
      <c r="B1582" s="13" t="inlineStr">
        <is>
          <t>Mason (brick layer) 2nd class</t>
        </is>
      </c>
      <c r="C1582" s="12" t="inlineStr">
        <is>
          <t>day</t>
        </is>
      </c>
      <c r="D1582" s="14" t="n">
        <v>0.795</v>
      </c>
      <c r="E1582" s="15" t="n">
        <v>679</v>
      </c>
      <c r="F1582" s="15">
        <f>D1582*E1582</f>
        <v/>
      </c>
    </row>
    <row r="1583">
      <c r="A1583" s="12" t="inlineStr">
        <is>
          <t>0114</t>
        </is>
      </c>
      <c r="B1583" s="13" t="inlineStr">
        <is>
          <t>Beldar</t>
        </is>
      </c>
      <c r="C1583" s="12" t="inlineStr">
        <is>
          <t>day</t>
        </is>
      </c>
      <c r="D1583" s="14" t="n">
        <v>8.67</v>
      </c>
      <c r="E1583" s="15" t="n">
        <v>558</v>
      </c>
      <c r="F1583" s="15">
        <f>D1583*E1583</f>
        <v/>
      </c>
    </row>
    <row r="1584">
      <c r="A1584" s="12" t="inlineStr">
        <is>
          <t>0101</t>
        </is>
      </c>
      <c r="B1584" s="13" t="inlineStr">
        <is>
          <t>Bhisti</t>
        </is>
      </c>
      <c r="C1584" s="12" t="inlineStr">
        <is>
          <t>day</t>
        </is>
      </c>
      <c r="D1584" s="14" t="n">
        <v>0.67</v>
      </c>
      <c r="E1584" s="15" t="n">
        <v>617</v>
      </c>
      <c r="F1584" s="15">
        <f>D1584*E1584</f>
        <v/>
      </c>
    </row>
    <row r="1585">
      <c r="A1585" s="16" t="inlineStr">
        <is>
          <t>Resource Total (Material + Labour + Machinery, as printed)</t>
        </is>
      </c>
      <c r="B1585" s="17" t="n"/>
      <c r="C1585" s="17" t="n"/>
      <c r="D1585" s="17" t="n"/>
      <c r="E1585" s="17" t="n"/>
      <c r="F1585" s="18">
        <f>SUM(F1575:F1584)</f>
        <v/>
      </c>
    </row>
    <row r="1586">
      <c r="A1586" s="19" t="inlineStr">
        <is>
          <t>SAY (Rs.) — final DAR rate</t>
        </is>
      </c>
      <c r="B1586" s="20" t="n"/>
      <c r="C1586" s="20" t="n"/>
      <c r="D1586" s="20" t="n"/>
      <c r="E1586" s="20" t="n"/>
      <c r="F1586" s="21" t="n">
        <v>9693.5</v>
      </c>
    </row>
    <row r="1588" ht="18" customHeight="1">
      <c r="A1588" s="8" t="inlineStr">
        <is>
          <t>19.36.6</t>
        </is>
      </c>
      <c r="B1588" s="9" t="inlineStr">
        <is>
          <t>1800 mm dia RCC pipes. (Laying by manual/ machanical means)</t>
        </is>
      </c>
      <c r="C1588" s="10" t="n"/>
      <c r="D1588" s="10" t="n"/>
      <c r="E1588" s="10" t="n"/>
      <c r="F1588" s="10" t="n"/>
    </row>
    <row r="1589">
      <c r="A1589" s="11" t="inlineStr">
        <is>
          <t>Rate basis: per metre  (source: cost for 10 metre)</t>
        </is>
      </c>
    </row>
    <row r="1590">
      <c r="A1590" s="4" t="inlineStr">
        <is>
          <t>Code</t>
        </is>
      </c>
      <c r="B1590" s="4" t="inlineStr">
        <is>
          <t>Description</t>
        </is>
      </c>
      <c r="C1590" s="4" t="inlineStr">
        <is>
          <t>Unit</t>
        </is>
      </c>
      <c r="D1590" s="4" t="inlineStr">
        <is>
          <t>Quantity</t>
        </is>
      </c>
      <c r="E1590" s="4" t="inlineStr">
        <is>
          <t>Rate (Rs.)</t>
        </is>
      </c>
      <c r="F1590" s="4" t="inlineStr">
        <is>
          <t>Amount (Rs.)</t>
        </is>
      </c>
    </row>
    <row r="1591">
      <c r="A1591" s="12" t="inlineStr">
        <is>
          <t>1739</t>
        </is>
      </c>
      <c r="B1591" s="13" t="inlineStr">
        <is>
          <t>RCC pipe 1800 mm dia pipe NP-4 spigot</t>
        </is>
      </c>
      <c r="C1591" s="12" t="inlineStr">
        <is>
          <t>metre</t>
        </is>
      </c>
      <c r="D1591" s="14" t="n">
        <v>10</v>
      </c>
      <c r="E1591" s="15" t="n">
        <v>13650</v>
      </c>
      <c r="F1591" s="15">
        <f>D1591*E1591</f>
        <v/>
      </c>
    </row>
    <row r="1592">
      <c r="A1592" s="12" t="inlineStr">
        <is>
          <t>1800</t>
        </is>
      </c>
      <c r="B1592" s="13" t="inlineStr">
        <is>
          <t>mm dia</t>
        </is>
      </c>
      <c r="C1592" s="12" t="inlineStr">
        <is>
          <t>100 metre</t>
        </is>
      </c>
      <c r="D1592" s="14" t="n">
        <v>0.1</v>
      </c>
      <c r="E1592" s="15" t="n">
        <v>7560.57</v>
      </c>
      <c r="F1592" s="15">
        <f>D1592*E1592</f>
        <v/>
      </c>
    </row>
    <row r="1593">
      <c r="A1593" s="12" t="inlineStr">
        <is>
          <t>0367</t>
        </is>
      </c>
      <c r="B1593" s="13" t="inlineStr">
        <is>
          <t>Portland Cement (OPC-43 grade)</t>
        </is>
      </c>
      <c r="C1593" s="12" t="inlineStr">
        <is>
          <t>tonne</t>
        </is>
      </c>
      <c r="D1593" s="14" t="n">
        <v>0.049</v>
      </c>
      <c r="E1593" s="15" t="n">
        <v>4940</v>
      </c>
      <c r="F1593" s="15">
        <f>D1593*E1593</f>
        <v/>
      </c>
    </row>
    <row r="1594">
      <c r="A1594" s="12" t="inlineStr">
        <is>
          <t>2209</t>
        </is>
      </c>
      <c r="B1594" s="13" t="inlineStr">
        <is>
          <t>Carriage of Cement</t>
        </is>
      </c>
      <c r="C1594" s="12" t="inlineStr">
        <is>
          <t>tonne</t>
        </is>
      </c>
      <c r="D1594" s="14" t="n">
        <v>0.049</v>
      </c>
      <c r="E1594" s="15" t="n">
        <v>92.23999999999999</v>
      </c>
      <c r="F1594" s="15">
        <f>D1594*E1594</f>
        <v/>
      </c>
    </row>
    <row r="1595">
      <c r="A1595" s="12" t="inlineStr">
        <is>
          <t>0983</t>
        </is>
      </c>
      <c r="B1595" s="13" t="inlineStr">
        <is>
          <t>Fine sand (zone IV)</t>
        </is>
      </c>
      <c r="C1595" s="12" t="inlineStr">
        <is>
          <t>cum</t>
        </is>
      </c>
      <c r="D1595" s="14" t="n">
        <v>0.055</v>
      </c>
      <c r="E1595" s="15" t="n">
        <v>900</v>
      </c>
      <c r="F1595" s="15">
        <f>D1595*E1595</f>
        <v/>
      </c>
    </row>
    <row r="1596">
      <c r="A1596" s="12" t="inlineStr">
        <is>
          <t>2261</t>
        </is>
      </c>
      <c r="B1596" s="13" t="inlineStr">
        <is>
          <t>Carriage of Fine sand (1 part badarpur sand : 2 parts jamuna sand)</t>
        </is>
      </c>
      <c r="C1596" s="12" t="inlineStr">
        <is>
          <t>cum</t>
        </is>
      </c>
      <c r="D1596" s="14" t="n">
        <v>0.055</v>
      </c>
      <c r="E1596" s="15" t="n">
        <v>103.77</v>
      </c>
      <c r="F1596" s="15">
        <f>D1596*E1596</f>
        <v/>
      </c>
    </row>
    <row r="1597">
      <c r="A1597" s="12" t="inlineStr">
        <is>
          <t>0123</t>
        </is>
      </c>
      <c r="B1597" s="13" t="inlineStr">
        <is>
          <t>Mason (brick layer) 1st class</t>
        </is>
      </c>
      <c r="C1597" s="12" t="inlineStr">
        <is>
          <t>day</t>
        </is>
      </c>
      <c r="D1597" s="14" t="n">
        <v>1.15</v>
      </c>
      <c r="E1597" s="15" t="n">
        <v>738</v>
      </c>
      <c r="F1597" s="15">
        <f>D1597*E1597</f>
        <v/>
      </c>
    </row>
    <row r="1598">
      <c r="A1598" s="12" t="inlineStr">
        <is>
          <t>0114</t>
        </is>
      </c>
      <c r="B1598" s="13" t="inlineStr">
        <is>
          <t>Beldar</t>
        </is>
      </c>
      <c r="C1598" s="12" t="inlineStr">
        <is>
          <t>day</t>
        </is>
      </c>
      <c r="D1598" s="14" t="n">
        <v>13</v>
      </c>
      <c r="E1598" s="15" t="n">
        <v>558</v>
      </c>
      <c r="F1598" s="15">
        <f>D1598*E1598</f>
        <v/>
      </c>
    </row>
    <row r="1599">
      <c r="A1599" s="12" t="inlineStr">
        <is>
          <t>0101</t>
        </is>
      </c>
      <c r="B1599" s="13" t="inlineStr">
        <is>
          <t>Bhisti</t>
        </is>
      </c>
      <c r="C1599" s="12" t="inlineStr">
        <is>
          <t>day</t>
        </is>
      </c>
      <c r="D1599" s="14" t="n">
        <v>1</v>
      </c>
      <c r="E1599" s="15" t="n">
        <v>617</v>
      </c>
      <c r="F1599" s="15">
        <f>D1599*E1599</f>
        <v/>
      </c>
    </row>
    <row r="1600">
      <c r="A1600" s="16" t="inlineStr">
        <is>
          <t>Resource Total (Material + Labour + Machinery, as printed)</t>
        </is>
      </c>
      <c r="B1600" s="17" t="n"/>
      <c r="C1600" s="17" t="n"/>
      <c r="D1600" s="17" t="n"/>
      <c r="E1600" s="17" t="n"/>
      <c r="F1600" s="18">
        <f>SUM(F1591:F1599)</f>
        <v/>
      </c>
    </row>
    <row r="1601">
      <c r="A1601" s="19" t="inlineStr">
        <is>
          <t>SAY (Rs.) — final DAR rate</t>
        </is>
      </c>
      <c r="B1601" s="20" t="n"/>
      <c r="C1601" s="20" t="n"/>
      <c r="D1601" s="20" t="n"/>
      <c r="E1601" s="20" t="n"/>
      <c r="F1601" s="21" t="n">
        <v>19571</v>
      </c>
    </row>
  </sheetData>
  <mergeCells count="494">
    <mergeCell ref="B666:F666"/>
    <mergeCell ref="A984:F984"/>
    <mergeCell ref="A142:E142"/>
    <mergeCell ref="A369:F369"/>
    <mergeCell ref="A1146:F1146"/>
    <mergeCell ref="A667:F667"/>
    <mergeCell ref="A934:F934"/>
    <mergeCell ref="A869:E869"/>
    <mergeCell ref="B276:F276"/>
    <mergeCell ref="A719:F719"/>
    <mergeCell ref="A640:E640"/>
    <mergeCell ref="A318:F318"/>
    <mergeCell ref="A1131:E1131"/>
    <mergeCell ref="B578:F578"/>
    <mergeCell ref="A541:F541"/>
    <mergeCell ref="A1002:E1002"/>
    <mergeCell ref="B1428:F1428"/>
    <mergeCell ref="A905:F905"/>
    <mergeCell ref="A941:E941"/>
    <mergeCell ref="A1203:F1203"/>
    <mergeCell ref="B368:F368"/>
    <mergeCell ref="B1588:F1588"/>
    <mergeCell ref="B718:F718"/>
    <mergeCell ref="A1170:F1170"/>
    <mergeCell ref="B72:F72"/>
    <mergeCell ref="A844:E844"/>
    <mergeCell ref="A1151:E1151"/>
    <mergeCell ref="A1322:E1322"/>
    <mergeCell ref="A417:E417"/>
    <mergeCell ref="A69:E69"/>
    <mergeCell ref="A269:F269"/>
    <mergeCell ref="A1315:E1315"/>
    <mergeCell ref="A896:F896"/>
    <mergeCell ref="B1270:F1270"/>
    <mergeCell ref="B1191:F1191"/>
    <mergeCell ref="A910:E910"/>
    <mergeCell ref="A1154:F1154"/>
    <mergeCell ref="A420:F420"/>
    <mergeCell ref="A1083:E1083"/>
    <mergeCell ref="B317:F317"/>
    <mergeCell ref="A1098:E1098"/>
    <mergeCell ref="B1572:F1572"/>
    <mergeCell ref="B540:F540"/>
    <mergeCell ref="A1375:E1375"/>
    <mergeCell ref="A451:E451"/>
    <mergeCell ref="A274:E274"/>
    <mergeCell ref="A153:F153"/>
    <mergeCell ref="A1506:E1506"/>
    <mergeCell ref="A1318:F1318"/>
    <mergeCell ref="B904:F904"/>
    <mergeCell ref="A90:F90"/>
    <mergeCell ref="A732:E732"/>
    <mergeCell ref="A707:E707"/>
    <mergeCell ref="A1570:E1570"/>
    <mergeCell ref="A944:F944"/>
    <mergeCell ref="A56:F56"/>
    <mergeCell ref="A1070:E1070"/>
    <mergeCell ref="A1253:F1253"/>
    <mergeCell ref="A181:F181"/>
    <mergeCell ref="B470:F470"/>
    <mergeCell ref="B559:F559"/>
    <mergeCell ref="A698:E698"/>
    <mergeCell ref="B436:F436"/>
    <mergeCell ref="A1379:F1379"/>
    <mergeCell ref="B1028:F1028"/>
    <mergeCell ref="A1167:E1167"/>
    <mergeCell ref="A135:E135"/>
    <mergeCell ref="A206:E206"/>
    <mergeCell ref="A433:E433"/>
    <mergeCell ref="A122:E122"/>
    <mergeCell ref="B752:F752"/>
    <mergeCell ref="A960:E960"/>
    <mergeCell ref="A505:F505"/>
    <mergeCell ref="A1:F1"/>
    <mergeCell ref="A1025:E1025"/>
    <mergeCell ref="A1323:E1323"/>
    <mergeCell ref="A799:E799"/>
    <mergeCell ref="B846:F846"/>
    <mergeCell ref="B973:F973"/>
    <mergeCell ref="B923:F923"/>
    <mergeCell ref="A1326:F1326"/>
    <mergeCell ref="B1444:F1444"/>
    <mergeCell ref="B385:F385"/>
    <mergeCell ref="A519:E519"/>
    <mergeCell ref="A575:E575"/>
    <mergeCell ref="A1123:F1123"/>
    <mergeCell ref="A454:F454"/>
    <mergeCell ref="A1338:E1338"/>
    <mergeCell ref="B38:F38"/>
    <mergeCell ref="A1181:F1181"/>
    <mergeCell ref="A1192:F1192"/>
    <mergeCell ref="A437:F437"/>
    <mergeCell ref="A893:E893"/>
    <mergeCell ref="A143:E143"/>
    <mergeCell ref="A1429:F1429"/>
    <mergeCell ref="B252:F252"/>
    <mergeCell ref="B615:F615"/>
    <mergeCell ref="B180:F180"/>
    <mergeCell ref="A1026:E1026"/>
    <mergeCell ref="A1097:E1097"/>
    <mergeCell ref="A1268:E1268"/>
    <mergeCell ref="A386:F386"/>
    <mergeCell ref="A1334:F1334"/>
    <mergeCell ref="A579:F579"/>
    <mergeCell ref="A273:E273"/>
    <mergeCell ref="A684:F684"/>
    <mergeCell ref="A1461:F1461"/>
    <mergeCell ref="A365:E365"/>
    <mergeCell ref="A807:E807"/>
    <mergeCell ref="B1325:F1325"/>
    <mergeCell ref="B933:F933"/>
    <mergeCell ref="A298:E298"/>
    <mergeCell ref="B913:F913"/>
    <mergeCell ref="A681:E681"/>
    <mergeCell ref="A1188:E1188"/>
    <mergeCell ref="A1473:E1473"/>
    <mergeCell ref="A612:E612"/>
    <mergeCell ref="A883:E883"/>
    <mergeCell ref="B1213:F1213"/>
    <mergeCell ref="A981:E981"/>
    <mergeCell ref="A93:E93"/>
    <mergeCell ref="A220:E220"/>
    <mergeCell ref="A1339:E1339"/>
    <mergeCell ref="A518:E518"/>
    <mergeCell ref="A1410:E1410"/>
    <mergeCell ref="A1302:F1302"/>
    <mergeCell ref="A884:E884"/>
    <mergeCell ref="A1120:E1120"/>
    <mergeCell ref="A223:F223"/>
    <mergeCell ref="B768:F768"/>
    <mergeCell ref="A2:F2"/>
    <mergeCell ref="A233:E233"/>
    <mergeCell ref="A749:E749"/>
    <mergeCell ref="A125:F125"/>
    <mergeCell ref="A297:E297"/>
    <mergeCell ref="A631:E631"/>
    <mergeCell ref="A902:E902"/>
    <mergeCell ref="A1505:E1505"/>
    <mergeCell ref="A710:F710"/>
    <mergeCell ref="A815:E815"/>
    <mergeCell ref="B1145:F1145"/>
    <mergeCell ref="A1413:F1413"/>
    <mergeCell ref="A1569:E1569"/>
    <mergeCell ref="B1524:F1524"/>
    <mergeCell ref="A289:E289"/>
    <mergeCell ref="A1271:F1271"/>
    <mergeCell ref="B4:F4"/>
    <mergeCell ref="B1153:F1153"/>
    <mergeCell ref="B1395:F1395"/>
    <mergeCell ref="B700:F700"/>
    <mergeCell ref="A931:E931"/>
    <mergeCell ref="B596:F596"/>
    <mergeCell ref="B1161:F1161"/>
    <mergeCell ref="A1189:E1189"/>
    <mergeCell ref="A974:F974"/>
    <mergeCell ref="A399:E399"/>
    <mergeCell ref="A1425:E1425"/>
    <mergeCell ref="A697:E697"/>
    <mergeCell ref="A1474:E1474"/>
    <mergeCell ref="B1285:F1285"/>
    <mergeCell ref="A920:E920"/>
    <mergeCell ref="A1489:E1489"/>
    <mergeCell ref="A1589:F1589"/>
    <mergeCell ref="A1005:F1005"/>
    <mergeCell ref="A1283:E1283"/>
    <mergeCell ref="B858:F858"/>
    <mergeCell ref="A1426:E1426"/>
    <mergeCell ref="A1282:E1282"/>
    <mergeCell ref="B818:F818"/>
    <mergeCell ref="A1048:E1048"/>
    <mergeCell ref="A471:F471"/>
    <mergeCell ref="A769:F769"/>
    <mergeCell ref="B1252:F1252"/>
    <mergeCell ref="A245:F245"/>
    <mergeCell ref="A39:F39"/>
    <mergeCell ref="B284:F284"/>
    <mergeCell ref="B222:F222"/>
    <mergeCell ref="A348:E348"/>
    <mergeCell ref="A1600:E1600"/>
    <mergeCell ref="B110:F110"/>
    <mergeCell ref="A249:E249"/>
    <mergeCell ref="A314:E314"/>
    <mergeCell ref="A114:E114"/>
    <mergeCell ref="B650:F650"/>
    <mergeCell ref="A783:E783"/>
    <mergeCell ref="B886:F886"/>
    <mergeCell ref="A954:F954"/>
    <mergeCell ref="A648:E648"/>
    <mergeCell ref="A257:E257"/>
    <mergeCell ref="A191:E191"/>
    <mergeCell ref="A1445:F1445"/>
    <mergeCell ref="A107:E107"/>
    <mergeCell ref="A178:E178"/>
    <mergeCell ref="A349:E349"/>
    <mergeCell ref="A816:E816"/>
    <mergeCell ref="A647:E647"/>
    <mergeCell ref="A1224:F1224"/>
    <mergeCell ref="A1162:F1162"/>
    <mergeCell ref="A847:F847"/>
    <mergeCell ref="B504:F504"/>
    <mergeCell ref="A1150:E1150"/>
    <mergeCell ref="B802:F802"/>
    <mergeCell ref="A315:E315"/>
    <mergeCell ref="A870:E870"/>
    <mergeCell ref="A993:F993"/>
    <mergeCell ref="A930:E930"/>
    <mergeCell ref="A761:F761"/>
    <mergeCell ref="B103:F103"/>
    <mergeCell ref="A242:E242"/>
    <mergeCell ref="B1100:F1100"/>
    <mergeCell ref="A873:F873"/>
    <mergeCell ref="B1237:F1237"/>
    <mergeCell ref="A352:F352"/>
    <mergeCell ref="A35:E35"/>
    <mergeCell ref="B55:F55"/>
    <mergeCell ref="A765:E765"/>
    <mergeCell ref="A1069:E1069"/>
    <mergeCell ref="A1234:E1234"/>
    <mergeCell ref="A1221:E1221"/>
    <mergeCell ref="A593:E593"/>
    <mergeCell ref="A1135:F1135"/>
    <mergeCell ref="A829:E829"/>
    <mergeCell ref="A643:F643"/>
    <mergeCell ref="A914:F914"/>
    <mergeCell ref="B194:F194"/>
    <mergeCell ref="A1521:E1521"/>
    <mergeCell ref="A766:E766"/>
    <mergeCell ref="A118:F118"/>
    <mergeCell ref="B292:F292"/>
    <mergeCell ref="B1476:F1476"/>
    <mergeCell ref="B131:F131"/>
    <mergeCell ref="B236:F236"/>
    <mergeCell ref="B1111:F1111"/>
    <mergeCell ref="B521:F521"/>
    <mergeCell ref="A1210:E1210"/>
    <mergeCell ref="B1540:F1540"/>
    <mergeCell ref="A128:E128"/>
    <mergeCell ref="A557:E557"/>
    <mergeCell ref="A855:E855"/>
    <mergeCell ref="A484:E484"/>
    <mergeCell ref="A655:E655"/>
    <mergeCell ref="A1537:E1537"/>
    <mergeCell ref="A136:E136"/>
    <mergeCell ref="A192:E192"/>
    <mergeCell ref="B810:F810"/>
    <mergeCell ref="B1050:F1050"/>
    <mergeCell ref="A1376:E1376"/>
    <mergeCell ref="A129:E129"/>
    <mergeCell ref="A786:F786"/>
    <mergeCell ref="A1142:E1142"/>
    <mergeCell ref="A736:F736"/>
    <mergeCell ref="A73:F73"/>
    <mergeCell ref="A715:E715"/>
    <mergeCell ref="A52:E52"/>
    <mergeCell ref="A1442:E1442"/>
    <mergeCell ref="A1365:F1365"/>
    <mergeCell ref="B1508:F1508"/>
    <mergeCell ref="A335:F335"/>
    <mergeCell ref="A639:E639"/>
    <mergeCell ref="B963:F963"/>
    <mergeCell ref="B208:F208"/>
    <mergeCell ref="A36:E36"/>
    <mergeCell ref="A383:E383"/>
    <mergeCell ref="A1331:E1331"/>
    <mergeCell ref="A576:E576"/>
    <mergeCell ref="B1180:F1180"/>
    <mergeCell ref="A195:F195"/>
    <mergeCell ref="A1458:E1458"/>
    <mergeCell ref="A205:E205"/>
    <mergeCell ref="A887:F887"/>
    <mergeCell ref="A1214:F1214"/>
    <mergeCell ref="A1199:E1199"/>
    <mergeCell ref="B760:F760"/>
    <mergeCell ref="A1235:E1235"/>
    <mergeCell ref="A1166:E1166"/>
    <mergeCell ref="B1134:F1134"/>
    <mergeCell ref="B1492:F1492"/>
    <mergeCell ref="B658:F658"/>
    <mergeCell ref="B1556:F1556"/>
    <mergeCell ref="A265:E265"/>
    <mergeCell ref="A258:E258"/>
    <mergeCell ref="A635:F635"/>
    <mergeCell ref="A1084:E1084"/>
    <mergeCell ref="A1553:E1553"/>
    <mergeCell ref="B895:F895"/>
    <mergeCell ref="A1029:F1029"/>
    <mergeCell ref="A266:E266"/>
    <mergeCell ref="A1490:E1490"/>
    <mergeCell ref="A502:E502"/>
    <mergeCell ref="A800:E800"/>
    <mergeCell ref="A139:F139"/>
    <mergeCell ref="A1087:F1087"/>
    <mergeCell ref="B21:F21"/>
    <mergeCell ref="B152:F152"/>
    <mergeCell ref="A964:F964"/>
    <mergeCell ref="B244:F244"/>
    <mergeCell ref="B735:F735"/>
    <mergeCell ref="A803:F803"/>
    <mergeCell ref="B145:F145"/>
    <mergeCell ref="A149:E149"/>
    <mergeCell ref="A434:E434"/>
    <mergeCell ref="A1047:E1047"/>
    <mergeCell ref="A86:E86"/>
    <mergeCell ref="A940:E940"/>
    <mergeCell ref="A989:E989"/>
    <mergeCell ref="B260:F260"/>
    <mergeCell ref="A150:E150"/>
    <mergeCell ref="A819:F819"/>
    <mergeCell ref="A951:E951"/>
    <mergeCell ref="A1249:E1249"/>
    <mergeCell ref="A450:E450"/>
    <mergeCell ref="A1017:F1017"/>
    <mergeCell ref="B334:F334"/>
    <mergeCell ref="A560:F560"/>
    <mergeCell ref="A1557:F1557"/>
    <mergeCell ref="A971:E971"/>
    <mergeCell ref="B138:F138"/>
    <mergeCell ref="A1342:F1342"/>
    <mergeCell ref="B634:F634"/>
    <mergeCell ref="A856:E856"/>
    <mergeCell ref="A70:E70"/>
    <mergeCell ref="A241:E241"/>
    <mergeCell ref="B832:F832"/>
    <mergeCell ref="A501:E501"/>
    <mergeCell ref="A366:E366"/>
    <mergeCell ref="B402:F402"/>
    <mergeCell ref="A808:E808"/>
    <mergeCell ref="A664:E664"/>
    <mergeCell ref="A1392:E1392"/>
    <mergeCell ref="A209:F209"/>
    <mergeCell ref="A1477:F1477"/>
    <mergeCell ref="A1220:E1220"/>
    <mergeCell ref="A1158:E1158"/>
    <mergeCell ref="A163:E163"/>
    <mergeCell ref="A101:E101"/>
    <mergeCell ref="A1108:E1108"/>
    <mergeCell ref="B992:F992"/>
    <mergeCell ref="A1200:E1200"/>
    <mergeCell ref="A811:F811"/>
    <mergeCell ref="A1393:E1393"/>
    <mergeCell ref="A1493:F1493"/>
    <mergeCell ref="A1101:F1101"/>
    <mergeCell ref="B785:F785"/>
    <mergeCell ref="B89:F89"/>
    <mergeCell ref="B1341:F1341"/>
    <mergeCell ref="B453:F453"/>
    <mergeCell ref="A146:F146"/>
    <mergeCell ref="A1396:F1396"/>
    <mergeCell ref="A1119:E1119"/>
    <mergeCell ref="B268:F268"/>
    <mergeCell ref="A1211:E1211"/>
    <mergeCell ref="A990:E990"/>
    <mergeCell ref="A757:E757"/>
    <mergeCell ref="A1177:E1177"/>
    <mergeCell ref="A522:F522"/>
    <mergeCell ref="A94:E94"/>
    <mergeCell ref="A281:E281"/>
    <mergeCell ref="A301:F301"/>
    <mergeCell ref="A750:E750"/>
    <mergeCell ref="A921:E921"/>
    <mergeCell ref="A87:E87"/>
    <mergeCell ref="A651:F651"/>
    <mergeCell ref="A1538:E1538"/>
    <mergeCell ref="A5:F5"/>
    <mergeCell ref="A616:F616"/>
    <mergeCell ref="A97:F97"/>
    <mergeCell ref="B642:F642"/>
    <mergeCell ref="A282:E282"/>
    <mergeCell ref="B166:F166"/>
    <mergeCell ref="A468:E468"/>
    <mergeCell ref="A234:E234"/>
    <mergeCell ref="B1202:F1202"/>
    <mergeCell ref="B683:F683"/>
    <mergeCell ref="A961:E961"/>
    <mergeCell ref="A1132:E1132"/>
    <mergeCell ref="A100:E100"/>
    <mergeCell ref="A613:E613"/>
    <mergeCell ref="A911:E911"/>
    <mergeCell ref="A1178:E1178"/>
    <mergeCell ref="A901:E901"/>
    <mergeCell ref="A656:E656"/>
    <mergeCell ref="A594:E594"/>
    <mergeCell ref="A115:E115"/>
    <mergeCell ref="A382:E382"/>
    <mergeCell ref="A892:E892"/>
    <mergeCell ref="A1159:E1159"/>
    <mergeCell ref="A680:E680"/>
    <mergeCell ref="A237:F237"/>
    <mergeCell ref="A753:F753"/>
    <mergeCell ref="B983:F983"/>
    <mergeCell ref="A1051:F1051"/>
    <mergeCell ref="A400:E400"/>
    <mergeCell ref="A1330:E1330"/>
    <mergeCell ref="A1109:E1109"/>
    <mergeCell ref="A1457:E1457"/>
    <mergeCell ref="A277:F277"/>
    <mergeCell ref="B1333:F1333"/>
    <mergeCell ref="A980:E980"/>
    <mergeCell ref="A488:F488"/>
    <mergeCell ref="A1409:E1409"/>
    <mergeCell ref="A285:F285"/>
    <mergeCell ref="A1509:F1509"/>
    <mergeCell ref="B96:F96"/>
    <mergeCell ref="A1112:F1112"/>
    <mergeCell ref="B1364:F1364"/>
    <mergeCell ref="A733:E733"/>
    <mergeCell ref="B872:F872"/>
    <mergeCell ref="A1573:F1573"/>
    <mergeCell ref="A1267:E1267"/>
    <mergeCell ref="B1086:F1086"/>
    <mergeCell ref="B1301:F1301"/>
    <mergeCell ref="A22:F22"/>
    <mergeCell ref="A1361:E1361"/>
    <mergeCell ref="A758:E758"/>
    <mergeCell ref="A331:E331"/>
    <mergeCell ref="A167:F167"/>
    <mergeCell ref="A403:F403"/>
    <mergeCell ref="A219:E219"/>
    <mergeCell ref="A290:E290"/>
    <mergeCell ref="A701:F701"/>
    <mergeCell ref="A1585:E1585"/>
    <mergeCell ref="A924:F924"/>
    <mergeCell ref="B124:F124"/>
    <mergeCell ref="A332:E332"/>
    <mergeCell ref="B487:F487"/>
    <mergeCell ref="B1169:F1169"/>
    <mergeCell ref="A1286:F1286"/>
    <mergeCell ref="B943:F943"/>
    <mergeCell ref="B351:F351"/>
    <mergeCell ref="B709:F709"/>
    <mergeCell ref="B1016:F1016"/>
    <mergeCell ref="B1072:F1072"/>
    <mergeCell ref="A250:E250"/>
    <mergeCell ref="A706:E706"/>
    <mergeCell ref="A1013:E1013"/>
    <mergeCell ref="A485:E485"/>
    <mergeCell ref="A108:E108"/>
    <mergeCell ref="A1298:E1298"/>
    <mergeCell ref="A537:E537"/>
    <mergeCell ref="A253:F253"/>
    <mergeCell ref="A18:E18"/>
    <mergeCell ref="A293:F293"/>
    <mergeCell ref="A111:F111"/>
    <mergeCell ref="A970:E970"/>
    <mergeCell ref="B300:F300"/>
    <mergeCell ref="B1223:F1223"/>
    <mergeCell ref="A1362:E1362"/>
    <mergeCell ref="A121:E121"/>
    <mergeCell ref="A830:E830"/>
    <mergeCell ref="B1004:F1004"/>
    <mergeCell ref="A663:E663"/>
    <mergeCell ref="A1541:F1541"/>
    <mergeCell ref="B1460:F1460"/>
    <mergeCell ref="A467:E467"/>
    <mergeCell ref="A632:E632"/>
    <mergeCell ref="A1001:E1001"/>
    <mergeCell ref="A104:F104"/>
    <mergeCell ref="A1601:E1601"/>
    <mergeCell ref="B117:F117"/>
    <mergeCell ref="A1073:F1073"/>
    <mergeCell ref="A1522:E1522"/>
    <mergeCell ref="A1238:F1238"/>
    <mergeCell ref="B1412:F1412"/>
    <mergeCell ref="A177:E177"/>
    <mergeCell ref="A164:E164"/>
    <mergeCell ref="B953:F953"/>
    <mergeCell ref="A597:F597"/>
    <mergeCell ref="A833:F833"/>
    <mergeCell ref="B1378:F1378"/>
    <mergeCell ref="A1586:E1586"/>
    <mergeCell ref="A556:E556"/>
    <mergeCell ref="B1122:F1122"/>
    <mergeCell ref="A1525:F1525"/>
    <mergeCell ref="A950:E950"/>
    <mergeCell ref="A1441:E1441"/>
    <mergeCell ref="B419:F419"/>
    <mergeCell ref="A716:E716"/>
    <mergeCell ref="A261:F261"/>
    <mergeCell ref="A843:E843"/>
    <mergeCell ref="A1014:E1014"/>
    <mergeCell ref="B1317:F1317"/>
    <mergeCell ref="A53:E53"/>
    <mergeCell ref="A1250:E1250"/>
    <mergeCell ref="A1554:E1554"/>
    <mergeCell ref="A1299:E1299"/>
    <mergeCell ref="A416:E416"/>
    <mergeCell ref="A538:E538"/>
    <mergeCell ref="A132:F132"/>
    <mergeCell ref="A19:E19"/>
    <mergeCell ref="A1143:E1143"/>
    <mergeCell ref="A1314:E1314"/>
    <mergeCell ref="A859:F859"/>
    <mergeCell ref="A659:F659"/>
    <mergeCell ref="A782:E78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513"/>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s>
  <sheetData>
    <row r="1" ht="26" customHeight="1">
      <c r="A1" s="1" t="inlineStr">
        <is>
          <t>SUB-HEAD 20: PILE WORK</t>
        </is>
      </c>
    </row>
    <row r="2" ht="28" customHeight="1">
      <c r="A2" s="7" t="inlineStr">
        <is>
          <t>38 priced items. Amount and SAY are live Excel formulas computed from the Quantity x Rate figures below - edit any Quantity or Rate and the item's rate recalculates.</t>
        </is>
      </c>
    </row>
    <row r="4" ht="18" customHeight="1">
      <c r="A4" s="8" t="inlineStr">
        <is>
          <t>20.1.1</t>
        </is>
      </c>
      <c r="B4" s="9" t="inlineStr">
        <is>
          <t>400 mm dia piles</t>
        </is>
      </c>
      <c r="C4" s="10" t="n"/>
      <c r="D4" s="10" t="n"/>
      <c r="E4" s="10" t="n"/>
      <c r="F4" s="10" t="n"/>
    </row>
    <row r="5">
      <c r="A5" s="11" t="inlineStr">
        <is>
          <t>Rate basis: per m  (source: cost for 20 m)</t>
        </is>
      </c>
    </row>
    <row r="6">
      <c r="A6" s="4" t="inlineStr">
        <is>
          <t>Code</t>
        </is>
      </c>
      <c r="B6" s="4" t="inlineStr">
        <is>
          <t>Description</t>
        </is>
      </c>
      <c r="C6" s="4" t="inlineStr">
        <is>
          <t>Unit</t>
        </is>
      </c>
      <c r="D6" s="4" t="inlineStr">
        <is>
          <t>Quantity</t>
        </is>
      </c>
      <c r="E6" s="4" t="inlineStr">
        <is>
          <t>Rate (Rs.)</t>
        </is>
      </c>
      <c r="F6" s="4" t="inlineStr">
        <is>
          <t>Amount (Rs.)</t>
        </is>
      </c>
    </row>
    <row r="7">
      <c r="A7" s="12" t="inlineStr">
        <is>
          <t>5.33.1</t>
        </is>
      </c>
      <c r="B7" s="13" t="inlineStr">
        <is>
          <t>Rate as per SH: 5.33.1</t>
        </is>
      </c>
      <c r="C7" s="12" t="inlineStr">
        <is>
          <t>cum</t>
        </is>
      </c>
      <c r="D7" s="14" t="n">
        <v>2.51</v>
      </c>
      <c r="E7" s="15" t="n">
        <v>7997.3</v>
      </c>
      <c r="F7" s="15">
        <f>D7*E7</f>
        <v/>
      </c>
    </row>
    <row r="8">
      <c r="A8" s="12" t="inlineStr">
        <is>
          <t>9999</t>
        </is>
      </c>
      <c r="B8" s="13" t="inlineStr">
        <is>
          <t>Sundries</t>
        </is>
      </c>
      <c r="C8" s="12" t="inlineStr">
        <is>
          <t>L.S.</t>
        </is>
      </c>
      <c r="D8" s="14" t="n">
        <v>521.08</v>
      </c>
      <c r="E8" s="15" t="n">
        <v>2</v>
      </c>
      <c r="F8" s="15">
        <f>D8*E8</f>
        <v/>
      </c>
    </row>
    <row r="9">
      <c r="A9" s="12" t="inlineStr">
        <is>
          <t>7181</t>
        </is>
      </c>
      <c r="B9" s="13" t="inlineStr">
        <is>
          <t>C.I. pile shoe of 80 kg per pile</t>
        </is>
      </c>
      <c r="C9" s="12" t="inlineStr">
        <is>
          <t>kilogram</t>
        </is>
      </c>
      <c r="D9" s="14" t="n">
        <v>80</v>
      </c>
      <c r="E9" s="15" t="n">
        <v>48</v>
      </c>
      <c r="F9" s="15">
        <f>D9*E9</f>
        <v/>
      </c>
    </row>
    <row r="10">
      <c r="A10" s="12" t="inlineStr">
        <is>
          <t>7182</t>
        </is>
      </c>
      <c r="B10" s="13" t="inlineStr">
        <is>
          <t>M.S. clamps for pile shoe of 35 kg per pile</t>
        </is>
      </c>
      <c r="C10" s="12" t="inlineStr">
        <is>
          <t>kilogram</t>
        </is>
      </c>
      <c r="D10" s="14" t="n">
        <v>35</v>
      </c>
      <c r="E10" s="15" t="n">
        <v>43</v>
      </c>
      <c r="F10" s="15">
        <f>D10*E10</f>
        <v/>
      </c>
    </row>
    <row r="11">
      <c r="A11" s="12" t="inlineStr">
        <is>
          <t>0024</t>
        </is>
      </c>
      <c r="B11" s="13" t="inlineStr">
        <is>
          <t>Hire and running charges of hydraulic piling rig with power unit etc. including complete accessories and shifting at site.</t>
        </is>
      </c>
      <c r="C11" s="12" t="inlineStr">
        <is>
          <t>day</t>
        </is>
      </c>
      <c r="D11" s="14" t="n">
        <v>0.36</v>
      </c>
      <c r="E11" s="15" t="n">
        <v>30000</v>
      </c>
      <c r="F11" s="15">
        <f>D11*E11</f>
        <v/>
      </c>
    </row>
    <row r="12">
      <c r="A12" s="12" t="inlineStr">
        <is>
          <t>0025</t>
        </is>
      </c>
      <c r="B12" s="13" t="inlineStr">
        <is>
          <t>Hire and running charges of light crane.</t>
        </is>
      </c>
      <c r="C12" s="12" t="inlineStr">
        <is>
          <t>day</t>
        </is>
      </c>
      <c r="D12" s="14" t="n">
        <v>0.06</v>
      </c>
      <c r="E12" s="15" t="n">
        <v>3000</v>
      </c>
      <c r="F12" s="15">
        <f>D12*E12</f>
        <v/>
      </c>
    </row>
    <row r="13">
      <c r="A13" s="12" t="inlineStr">
        <is>
          <t>0130</t>
        </is>
      </c>
      <c r="B13" s="13" t="inlineStr">
        <is>
          <t>Mistry</t>
        </is>
      </c>
      <c r="C13" s="12" t="inlineStr">
        <is>
          <t>day</t>
        </is>
      </c>
      <c r="D13" s="14" t="n">
        <v>0.08</v>
      </c>
      <c r="E13" s="15" t="n">
        <v>738</v>
      </c>
      <c r="F13" s="15">
        <f>D13*E13</f>
        <v/>
      </c>
    </row>
    <row r="14">
      <c r="A14" s="12" t="inlineStr">
        <is>
          <t>0114</t>
        </is>
      </c>
      <c r="B14" s="13" t="inlineStr">
        <is>
          <t>Beldar</t>
        </is>
      </c>
      <c r="C14" s="12" t="inlineStr">
        <is>
          <t>day</t>
        </is>
      </c>
      <c r="D14" s="14" t="n">
        <v>2</v>
      </c>
      <c r="E14" s="15" t="n">
        <v>558</v>
      </c>
      <c r="F14" s="15">
        <f>D14*E14</f>
        <v/>
      </c>
    </row>
    <row r="15">
      <c r="A15" s="16" t="inlineStr">
        <is>
          <t>Resource Total (Material + Labour + Machinery, as printed)</t>
        </is>
      </c>
      <c r="B15" s="17" t="n"/>
      <c r="C15" s="17" t="n"/>
      <c r="D15" s="17" t="n"/>
      <c r="E15" s="17" t="n"/>
      <c r="F15" s="18">
        <f>SUM(F7:F14)</f>
        <v/>
      </c>
    </row>
    <row r="16">
      <c r="A16" s="19" t="inlineStr">
        <is>
          <t>SAY (Rs.) — final DAR rate</t>
        </is>
      </c>
      <c r="B16" s="20" t="n"/>
      <c r="C16" s="20" t="n"/>
      <c r="D16" s="20" t="n"/>
      <c r="E16" s="20" t="n"/>
      <c r="F16" s="21" t="n">
        <v>2244.1</v>
      </c>
    </row>
    <row r="18" ht="18" customHeight="1">
      <c r="A18" s="8" t="inlineStr">
        <is>
          <t>20.1.2</t>
        </is>
      </c>
      <c r="B18" s="9" t="inlineStr">
        <is>
          <t>450 mm dia piles</t>
        </is>
      </c>
      <c r="C18" s="10" t="n"/>
      <c r="D18" s="10" t="n"/>
      <c r="E18" s="10" t="n"/>
      <c r="F18" s="10" t="n"/>
    </row>
    <row r="19">
      <c r="A19" s="11" t="inlineStr">
        <is>
          <t>Rate basis: per m  (source: cost for 20 m)</t>
        </is>
      </c>
    </row>
    <row r="20">
      <c r="A20" s="4" t="inlineStr">
        <is>
          <t>Code</t>
        </is>
      </c>
      <c r="B20" s="4" t="inlineStr">
        <is>
          <t>Description</t>
        </is>
      </c>
      <c r="C20" s="4" t="inlineStr">
        <is>
          <t>Unit</t>
        </is>
      </c>
      <c r="D20" s="4" t="inlineStr">
        <is>
          <t>Quantity</t>
        </is>
      </c>
      <c r="E20" s="4" t="inlineStr">
        <is>
          <t>Rate (Rs.)</t>
        </is>
      </c>
      <c r="F20" s="4" t="inlineStr">
        <is>
          <t>Amount (Rs.)</t>
        </is>
      </c>
    </row>
    <row r="21">
      <c r="A21" s="12" t="inlineStr">
        <is>
          <t>5.33.1</t>
        </is>
      </c>
      <c r="B21" s="13" t="inlineStr">
        <is>
          <t>Rate as per SH: 5.33.1</t>
        </is>
      </c>
      <c r="C21" s="12" t="inlineStr">
        <is>
          <t>cum</t>
        </is>
      </c>
      <c r="D21" s="14" t="n">
        <v>3.18</v>
      </c>
      <c r="E21" s="15" t="n">
        <v>7997.3</v>
      </c>
      <c r="F21" s="15">
        <f>D21*E21</f>
        <v/>
      </c>
    </row>
    <row r="22">
      <c r="A22" s="12" t="inlineStr">
        <is>
          <t>9999</t>
        </is>
      </c>
      <c r="B22" s="13" t="inlineStr">
        <is>
          <t>Sundries</t>
        </is>
      </c>
      <c r="C22" s="12" t="inlineStr">
        <is>
          <t>L.S.</t>
        </is>
      </c>
      <c r="D22" s="14" t="n">
        <v>392.7</v>
      </c>
      <c r="E22" s="15" t="n">
        <v>2</v>
      </c>
      <c r="F22" s="15">
        <f>D22*E22</f>
        <v/>
      </c>
    </row>
    <row r="23">
      <c r="A23" s="12" t="inlineStr">
        <is>
          <t>7181</t>
        </is>
      </c>
      <c r="B23" s="13" t="inlineStr">
        <is>
          <t>C.I. pile shoe of 80 kg per pile</t>
        </is>
      </c>
      <c r="C23" s="12" t="inlineStr">
        <is>
          <t>kilogram</t>
        </is>
      </c>
      <c r="D23" s="14" t="n">
        <v>80</v>
      </c>
      <c r="E23" s="15" t="n">
        <v>48</v>
      </c>
      <c r="F23" s="15">
        <f>D23*E23</f>
        <v/>
      </c>
    </row>
    <row r="24">
      <c r="A24" s="12" t="inlineStr">
        <is>
          <t>7182</t>
        </is>
      </c>
      <c r="B24" s="13" t="inlineStr">
        <is>
          <t>M.S. clamps for pile shoe of 35 kg per pile</t>
        </is>
      </c>
      <c r="C24" s="12" t="inlineStr">
        <is>
          <t>kilogram</t>
        </is>
      </c>
      <c r="D24" s="14" t="n">
        <v>35</v>
      </c>
      <c r="E24" s="15" t="n">
        <v>43</v>
      </c>
      <c r="F24" s="15">
        <f>D24*E24</f>
        <v/>
      </c>
    </row>
    <row r="25">
      <c r="A25" s="12" t="inlineStr">
        <is>
          <t>0024</t>
        </is>
      </c>
      <c r="B25" s="13" t="inlineStr">
        <is>
          <t>Hire and running charges of hydraulic piling rig with power unit etc. including complete accessories and shifting at site.</t>
        </is>
      </c>
      <c r="C25" s="12" t="inlineStr">
        <is>
          <t>day</t>
        </is>
      </c>
      <c r="D25" s="14" t="n">
        <v>0.48</v>
      </c>
      <c r="E25" s="15" t="n">
        <v>30000</v>
      </c>
      <c r="F25" s="15">
        <f>D25*E25</f>
        <v/>
      </c>
    </row>
    <row r="26">
      <c r="A26" s="12" t="inlineStr">
        <is>
          <t>0025</t>
        </is>
      </c>
      <c r="B26" s="13" t="inlineStr">
        <is>
          <t>Hire and running charges of light crane.</t>
        </is>
      </c>
      <c r="C26" s="12" t="inlineStr">
        <is>
          <t>day</t>
        </is>
      </c>
      <c r="D26" s="14" t="n">
        <v>0.06</v>
      </c>
      <c r="E26" s="15" t="n">
        <v>3000</v>
      </c>
      <c r="F26" s="15">
        <f>D26*E26</f>
        <v/>
      </c>
    </row>
    <row r="27">
      <c r="A27" s="12" t="inlineStr">
        <is>
          <t>0130</t>
        </is>
      </c>
      <c r="B27" s="13" t="inlineStr">
        <is>
          <t>Mistry</t>
        </is>
      </c>
      <c r="C27" s="12" t="inlineStr">
        <is>
          <t>day</t>
        </is>
      </c>
      <c r="D27" s="14" t="n">
        <v>0.08</v>
      </c>
      <c r="E27" s="15" t="n">
        <v>738</v>
      </c>
      <c r="F27" s="15">
        <f>D27*E27</f>
        <v/>
      </c>
    </row>
    <row r="28">
      <c r="A28" s="12" t="inlineStr">
        <is>
          <t>0114</t>
        </is>
      </c>
      <c r="B28" s="13" t="inlineStr">
        <is>
          <t>Beldar</t>
        </is>
      </c>
      <c r="C28" s="12" t="inlineStr">
        <is>
          <t>day</t>
        </is>
      </c>
      <c r="D28" s="14" t="n">
        <v>2</v>
      </c>
      <c r="E28" s="15" t="n">
        <v>558</v>
      </c>
      <c r="F28" s="15">
        <f>D28*E28</f>
        <v/>
      </c>
    </row>
    <row r="29">
      <c r="A29" s="16" t="inlineStr">
        <is>
          <t>Resource Total (Material + Labour + Machinery, as printed)</t>
        </is>
      </c>
      <c r="B29" s="17" t="n"/>
      <c r="C29" s="17" t="n"/>
      <c r="D29" s="17" t="n"/>
      <c r="E29" s="17" t="n"/>
      <c r="F29" s="18">
        <f>SUM(F21:F28)</f>
        <v/>
      </c>
    </row>
    <row r="30">
      <c r="A30" s="19" t="inlineStr">
        <is>
          <t>SAY (Rs.) — final DAR rate</t>
        </is>
      </c>
      <c r="B30" s="20" t="n"/>
      <c r="C30" s="20" t="n"/>
      <c r="D30" s="20" t="n"/>
      <c r="E30" s="20" t="n"/>
      <c r="F30" s="21" t="n">
        <v>2735.65</v>
      </c>
    </row>
    <row r="32" ht="18" customHeight="1">
      <c r="A32" s="8" t="inlineStr">
        <is>
          <t>20.1.3</t>
        </is>
      </c>
      <c r="B32" s="9" t="inlineStr">
        <is>
          <t>500 mm dia piles</t>
        </is>
      </c>
      <c r="C32" s="10" t="n"/>
      <c r="D32" s="10" t="n"/>
      <c r="E32" s="10" t="n"/>
      <c r="F32" s="10" t="n"/>
    </row>
    <row r="33">
      <c r="A33" s="11" t="inlineStr">
        <is>
          <t>Rate basis: per m  (source: cost for 20 m)</t>
        </is>
      </c>
    </row>
    <row r="34">
      <c r="A34" s="4" t="inlineStr">
        <is>
          <t>Code</t>
        </is>
      </c>
      <c r="B34" s="4" t="inlineStr">
        <is>
          <t>Description</t>
        </is>
      </c>
      <c r="C34" s="4" t="inlineStr">
        <is>
          <t>Unit</t>
        </is>
      </c>
      <c r="D34" s="4" t="inlineStr">
        <is>
          <t>Quantity</t>
        </is>
      </c>
      <c r="E34" s="4" t="inlineStr">
        <is>
          <t>Rate (Rs.)</t>
        </is>
      </c>
      <c r="F34" s="4" t="inlineStr">
        <is>
          <t>Amount (Rs.)</t>
        </is>
      </c>
    </row>
    <row r="35">
      <c r="A35" s="12" t="inlineStr">
        <is>
          <t>5.33.1</t>
        </is>
      </c>
      <c r="B35" s="13" t="inlineStr">
        <is>
          <t>Rate as per SH: 5.33.1</t>
        </is>
      </c>
      <c r="C35" s="12" t="inlineStr">
        <is>
          <t>cum</t>
        </is>
      </c>
      <c r="D35" s="14" t="n">
        <v>3.925</v>
      </c>
      <c r="E35" s="15" t="n">
        <v>7997.3</v>
      </c>
      <c r="F35" s="15">
        <f>D35*E35</f>
        <v/>
      </c>
    </row>
    <row r="36">
      <c r="A36" s="12" t="inlineStr">
        <is>
          <t>9999</t>
        </is>
      </c>
      <c r="B36" s="13" t="inlineStr">
        <is>
          <t>Sundries</t>
        </is>
      </c>
      <c r="C36" s="12" t="inlineStr">
        <is>
          <t>L.S.</t>
        </is>
      </c>
      <c r="D36" s="14" t="n">
        <v>530</v>
      </c>
      <c r="E36" s="15" t="n">
        <v>2</v>
      </c>
      <c r="F36" s="15">
        <f>D36*E36</f>
        <v/>
      </c>
    </row>
    <row r="37">
      <c r="A37" s="12" t="inlineStr">
        <is>
          <t>7181</t>
        </is>
      </c>
      <c r="B37" s="13" t="inlineStr">
        <is>
          <t>C.I. pile shoe of 80 kg per pile</t>
        </is>
      </c>
      <c r="C37" s="12" t="inlineStr">
        <is>
          <t>kilogram</t>
        </is>
      </c>
      <c r="D37" s="14" t="n">
        <v>80</v>
      </c>
      <c r="E37" s="15" t="n">
        <v>48</v>
      </c>
      <c r="F37" s="15">
        <f>D37*E37</f>
        <v/>
      </c>
    </row>
    <row r="38">
      <c r="A38" s="12" t="inlineStr">
        <is>
          <t>7182</t>
        </is>
      </c>
      <c r="B38" s="13" t="inlineStr">
        <is>
          <t>M.S. clamps for pile shoe of 35 kg per pile</t>
        </is>
      </c>
      <c r="C38" s="12" t="inlineStr">
        <is>
          <t>kilogram</t>
        </is>
      </c>
      <c r="D38" s="14" t="n">
        <v>35</v>
      </c>
      <c r="E38" s="15" t="n">
        <v>43</v>
      </c>
      <c r="F38" s="15">
        <f>D38*E38</f>
        <v/>
      </c>
    </row>
    <row r="39">
      <c r="A39" s="12" t="inlineStr">
        <is>
          <t>0024</t>
        </is>
      </c>
      <c r="B39" s="13" t="inlineStr">
        <is>
          <t>Hire and running charges of hydraulic piling rig with power unit etc. including complete accessories and shifting at site.</t>
        </is>
      </c>
      <c r="C39" s="12" t="inlineStr">
        <is>
          <t>day</t>
        </is>
      </c>
      <c r="D39" s="14" t="n">
        <v>0.6</v>
      </c>
      <c r="E39" s="15" t="n">
        <v>30000</v>
      </c>
      <c r="F39" s="15">
        <f>D39*E39</f>
        <v/>
      </c>
    </row>
    <row r="40">
      <c r="A40" s="12" t="inlineStr">
        <is>
          <t>0025</t>
        </is>
      </c>
      <c r="B40" s="13" t="inlineStr">
        <is>
          <t>Hire and running charges of light crane.</t>
        </is>
      </c>
      <c r="C40" s="12" t="inlineStr">
        <is>
          <t>day</t>
        </is>
      </c>
      <c r="D40" s="14" t="n">
        <v>0.06</v>
      </c>
      <c r="E40" s="15" t="n">
        <v>3000</v>
      </c>
      <c r="F40" s="15">
        <f>D40*E40</f>
        <v/>
      </c>
    </row>
    <row r="41">
      <c r="A41" s="12" t="inlineStr">
        <is>
          <t>0130</t>
        </is>
      </c>
      <c r="B41" s="13" t="inlineStr">
        <is>
          <t>Mistry</t>
        </is>
      </c>
      <c r="C41" s="12" t="inlineStr">
        <is>
          <t>day</t>
        </is>
      </c>
      <c r="D41" s="14" t="n">
        <v>0.08</v>
      </c>
      <c r="E41" s="15" t="n">
        <v>738</v>
      </c>
      <c r="F41" s="15">
        <f>D41*E41</f>
        <v/>
      </c>
    </row>
    <row r="42">
      <c r="A42" s="12" t="inlineStr">
        <is>
          <t>0114</t>
        </is>
      </c>
      <c r="B42" s="13" t="inlineStr">
        <is>
          <t>Beldar</t>
        </is>
      </c>
      <c r="C42" s="12" t="inlineStr">
        <is>
          <t>day</t>
        </is>
      </c>
      <c r="D42" s="14" t="n">
        <v>2</v>
      </c>
      <c r="E42" s="15" t="n">
        <v>558</v>
      </c>
      <c r="F42" s="15">
        <f>D42*E42</f>
        <v/>
      </c>
    </row>
    <row r="43">
      <c r="A43" s="16" t="inlineStr">
        <is>
          <t>Resource Total (Material + Labour + Machinery, as printed)</t>
        </is>
      </c>
      <c r="B43" s="17" t="n"/>
      <c r="C43" s="17" t="n"/>
      <c r="D43" s="17" t="n"/>
      <c r="E43" s="17" t="n"/>
      <c r="F43" s="18">
        <f>SUM(F35:F42)</f>
        <v/>
      </c>
    </row>
    <row r="44">
      <c r="A44" s="19" t="inlineStr">
        <is>
          <t>SAY (Rs.) — final DAR rate</t>
        </is>
      </c>
      <c r="B44" s="20" t="n"/>
      <c r="C44" s="20" t="n"/>
      <c r="D44" s="20" t="n"/>
      <c r="E44" s="20" t="n"/>
      <c r="F44" s="21" t="n">
        <v>3292.75</v>
      </c>
    </row>
    <row r="46" ht="18" customHeight="1">
      <c r="A46" s="8" t="inlineStr">
        <is>
          <t>20.1.4</t>
        </is>
      </c>
      <c r="B46" s="9" t="inlineStr">
        <is>
          <t>550 mm dia piles</t>
        </is>
      </c>
      <c r="C46" s="10" t="n"/>
      <c r="D46" s="10" t="n"/>
      <c r="E46" s="10" t="n"/>
      <c r="F46" s="10" t="n"/>
    </row>
    <row r="47">
      <c r="A47" s="11" t="inlineStr">
        <is>
          <t>Rate basis: per m  (source: cost for 20 m)</t>
        </is>
      </c>
    </row>
    <row r="48">
      <c r="A48" s="4" t="inlineStr">
        <is>
          <t>Code</t>
        </is>
      </c>
      <c r="B48" s="4" t="inlineStr">
        <is>
          <t>Description</t>
        </is>
      </c>
      <c r="C48" s="4" t="inlineStr">
        <is>
          <t>Unit</t>
        </is>
      </c>
      <c r="D48" s="4" t="inlineStr">
        <is>
          <t>Quantity</t>
        </is>
      </c>
      <c r="E48" s="4" t="inlineStr">
        <is>
          <t>Rate (Rs.)</t>
        </is>
      </c>
      <c r="F48" s="4" t="inlineStr">
        <is>
          <t>Amount (Rs.)</t>
        </is>
      </c>
    </row>
    <row r="49">
      <c r="A49" s="12" t="inlineStr">
        <is>
          <t>5.33.1</t>
        </is>
      </c>
      <c r="B49" s="13" t="inlineStr">
        <is>
          <t>Rate as per SH: 5.33.1</t>
        </is>
      </c>
      <c r="C49" s="12" t="inlineStr">
        <is>
          <t>cum</t>
        </is>
      </c>
      <c r="D49" s="14" t="n">
        <v>4.75</v>
      </c>
      <c r="E49" s="15" t="n">
        <v>7997.3</v>
      </c>
      <c r="F49" s="15">
        <f>D49*E49</f>
        <v/>
      </c>
    </row>
    <row r="50">
      <c r="A50" s="12" t="inlineStr">
        <is>
          <t>9999</t>
        </is>
      </c>
      <c r="B50" s="13" t="inlineStr">
        <is>
          <t>Sundries</t>
        </is>
      </c>
      <c r="C50" s="12" t="inlineStr">
        <is>
          <t>L.S.</t>
        </is>
      </c>
      <c r="D50" s="14" t="n">
        <v>371.88</v>
      </c>
      <c r="E50" s="15" t="n">
        <v>2</v>
      </c>
      <c r="F50" s="15">
        <f>D50*E50</f>
        <v/>
      </c>
    </row>
    <row r="51">
      <c r="A51" s="12" t="inlineStr">
        <is>
          <t>7181</t>
        </is>
      </c>
      <c r="B51" s="13" t="inlineStr">
        <is>
          <t>C.I. pile shoe of 80 kg per pile</t>
        </is>
      </c>
      <c r="C51" s="12" t="inlineStr">
        <is>
          <t>kilogram</t>
        </is>
      </c>
      <c r="D51" s="14" t="n">
        <v>80</v>
      </c>
      <c r="E51" s="15" t="n">
        <v>48</v>
      </c>
      <c r="F51" s="15">
        <f>D51*E51</f>
        <v/>
      </c>
    </row>
    <row r="52">
      <c r="A52" s="12" t="inlineStr">
        <is>
          <t>7182</t>
        </is>
      </c>
      <c r="B52" s="13" t="inlineStr">
        <is>
          <t>M.S. clamps for pile shoe of 35 kg per pile</t>
        </is>
      </c>
      <c r="C52" s="12" t="inlineStr">
        <is>
          <t>kilogram</t>
        </is>
      </c>
      <c r="D52" s="14" t="n">
        <v>35</v>
      </c>
      <c r="E52" s="15" t="n">
        <v>43</v>
      </c>
      <c r="F52" s="15">
        <f>D52*E52</f>
        <v/>
      </c>
    </row>
    <row r="53">
      <c r="A53" s="12" t="inlineStr">
        <is>
          <t>0024</t>
        </is>
      </c>
      <c r="B53" s="13" t="inlineStr">
        <is>
          <t>Hire and running charges of hydraulic piling rig with power unit etc. including complete accessories and shifting at site.</t>
        </is>
      </c>
      <c r="C53" s="12" t="inlineStr">
        <is>
          <t>day</t>
        </is>
      </c>
      <c r="D53" s="14" t="n">
        <v>0.6</v>
      </c>
      <c r="E53" s="15" t="n">
        <v>30000</v>
      </c>
      <c r="F53" s="15">
        <f>D53*E53</f>
        <v/>
      </c>
    </row>
    <row r="54">
      <c r="A54" s="12" t="inlineStr">
        <is>
          <t>0025</t>
        </is>
      </c>
      <c r="B54" s="13" t="inlineStr">
        <is>
          <t>Hire and running charges of light crane.</t>
        </is>
      </c>
      <c r="C54" s="12" t="inlineStr">
        <is>
          <t>day</t>
        </is>
      </c>
      <c r="D54" s="14" t="n">
        <v>0.06</v>
      </c>
      <c r="E54" s="15" t="n">
        <v>3000</v>
      </c>
      <c r="F54" s="15">
        <f>D54*E54</f>
        <v/>
      </c>
    </row>
    <row r="55">
      <c r="A55" s="12" t="inlineStr">
        <is>
          <t>0130</t>
        </is>
      </c>
      <c r="B55" s="13" t="inlineStr">
        <is>
          <t>Mistry</t>
        </is>
      </c>
      <c r="C55" s="12" t="inlineStr">
        <is>
          <t>day</t>
        </is>
      </c>
      <c r="D55" s="14" t="n">
        <v>0.08</v>
      </c>
      <c r="E55" s="15" t="n">
        <v>738</v>
      </c>
      <c r="F55" s="15">
        <f>D55*E55</f>
        <v/>
      </c>
    </row>
    <row r="56">
      <c r="A56" s="12" t="inlineStr">
        <is>
          <t>0114</t>
        </is>
      </c>
      <c r="B56" s="13" t="inlineStr">
        <is>
          <t>Beldar</t>
        </is>
      </c>
      <c r="C56" s="12" t="inlineStr">
        <is>
          <t>day</t>
        </is>
      </c>
      <c r="D56" s="14" t="n">
        <v>2</v>
      </c>
      <c r="E56" s="15" t="n">
        <v>558</v>
      </c>
      <c r="F56" s="15">
        <f>D56*E56</f>
        <v/>
      </c>
    </row>
    <row r="57">
      <c r="A57" s="16" t="inlineStr">
        <is>
          <t>Resource Total (Material + Labour + Machinery, as printed)</t>
        </is>
      </c>
      <c r="B57" s="17" t="n"/>
      <c r="C57" s="17" t="n"/>
      <c r="D57" s="17" t="n"/>
      <c r="E57" s="17" t="n"/>
      <c r="F57" s="18">
        <f>SUM(F49:F56)</f>
        <v/>
      </c>
    </row>
    <row r="58">
      <c r="A58" s="19" t="inlineStr">
        <is>
          <t>SAY (Rs.) — final DAR rate</t>
        </is>
      </c>
      <c r="B58" s="20" t="n"/>
      <c r="C58" s="20" t="n"/>
      <c r="D58" s="20" t="n"/>
      <c r="E58" s="20" t="n"/>
      <c r="F58" s="21" t="n">
        <v>3601.45</v>
      </c>
    </row>
    <row r="60" ht="18" customHeight="1">
      <c r="A60" s="8" t="inlineStr">
        <is>
          <t>20.1.5</t>
        </is>
      </c>
      <c r="B60" s="9" t="inlineStr">
        <is>
          <t>750 mm dia piles</t>
        </is>
      </c>
      <c r="C60" s="10" t="n"/>
      <c r="D60" s="10" t="n"/>
      <c r="E60" s="10" t="n"/>
      <c r="F60" s="10" t="n"/>
    </row>
    <row r="61">
      <c r="A61" s="11" t="inlineStr">
        <is>
          <t>Rate basis: per m  (source: cost for 15 m)</t>
        </is>
      </c>
    </row>
    <row r="62">
      <c r="A62" s="4" t="inlineStr">
        <is>
          <t>Code</t>
        </is>
      </c>
      <c r="B62" s="4" t="inlineStr">
        <is>
          <t>Description</t>
        </is>
      </c>
      <c r="C62" s="4" t="inlineStr">
        <is>
          <t>Unit</t>
        </is>
      </c>
      <c r="D62" s="4" t="inlineStr">
        <is>
          <t>Quantity</t>
        </is>
      </c>
      <c r="E62" s="4" t="inlineStr">
        <is>
          <t>Rate (Rs.)</t>
        </is>
      </c>
      <c r="F62" s="4" t="inlineStr">
        <is>
          <t>Amount (Rs.)</t>
        </is>
      </c>
    </row>
    <row r="63">
      <c r="A63" s="12" t="inlineStr">
        <is>
          <t>5.33.1</t>
        </is>
      </c>
      <c r="B63" s="13" t="inlineStr">
        <is>
          <t>Rate as per SH: 5.33.1</t>
        </is>
      </c>
      <c r="C63" s="12" t="inlineStr">
        <is>
          <t>cum</t>
        </is>
      </c>
      <c r="D63" s="14" t="n">
        <v>6.62</v>
      </c>
      <c r="E63" s="15" t="n">
        <v>7997.3</v>
      </c>
      <c r="F63" s="15">
        <f>D63*E63</f>
        <v/>
      </c>
    </row>
    <row r="64">
      <c r="A64" s="12" t="inlineStr">
        <is>
          <t>9999</t>
        </is>
      </c>
      <c r="B64" s="13" t="inlineStr">
        <is>
          <t>Sundries</t>
        </is>
      </c>
      <c r="C64" s="12" t="inlineStr">
        <is>
          <t>L.S.</t>
        </is>
      </c>
      <c r="D64" s="14" t="n">
        <v>573.5700000000001</v>
      </c>
      <c r="E64" s="15" t="n">
        <v>2</v>
      </c>
      <c r="F64" s="15">
        <f>D64*E64</f>
        <v/>
      </c>
    </row>
    <row r="65">
      <c r="A65" s="12" t="inlineStr">
        <is>
          <t>7181</t>
        </is>
      </c>
      <c r="B65" s="13" t="inlineStr">
        <is>
          <t>C.I. pile shoe of 80 kg per pile</t>
        </is>
      </c>
      <c r="C65" s="12" t="inlineStr">
        <is>
          <t>kilogram</t>
        </is>
      </c>
      <c r="D65" s="14" t="n">
        <v>80</v>
      </c>
      <c r="E65" s="15" t="n">
        <v>48</v>
      </c>
      <c r="F65" s="15">
        <f>D65*E65</f>
        <v/>
      </c>
    </row>
    <row r="66">
      <c r="A66" s="12" t="inlineStr">
        <is>
          <t>7182</t>
        </is>
      </c>
      <c r="B66" s="13" t="inlineStr">
        <is>
          <t>M.S. clamps for pile shoe of 35 kg per pile</t>
        </is>
      </c>
      <c r="C66" s="12" t="inlineStr">
        <is>
          <t>kilogram</t>
        </is>
      </c>
      <c r="D66" s="14" t="n">
        <v>35</v>
      </c>
      <c r="E66" s="15" t="n">
        <v>43</v>
      </c>
      <c r="F66" s="15">
        <f>D66*E66</f>
        <v/>
      </c>
    </row>
    <row r="67">
      <c r="A67" s="12" t="inlineStr">
        <is>
          <t>0024</t>
        </is>
      </c>
      <c r="B67" s="13" t="inlineStr">
        <is>
          <t>Hire and running charges of hydraulic piling rig with power unit etc. including complete accessories and shifting at site.</t>
        </is>
      </c>
      <c r="C67" s="12" t="inlineStr">
        <is>
          <t>day</t>
        </is>
      </c>
      <c r="D67" s="14" t="n">
        <v>0.7</v>
      </c>
      <c r="E67" s="15" t="n">
        <v>30000</v>
      </c>
      <c r="F67" s="15">
        <f>D67*E67</f>
        <v/>
      </c>
    </row>
    <row r="68">
      <c r="A68" s="12" t="inlineStr">
        <is>
          <t>0025</t>
        </is>
      </c>
      <c r="B68" s="13" t="inlineStr">
        <is>
          <t>Hire and running charges of light crane.</t>
        </is>
      </c>
      <c r="C68" s="12" t="inlineStr">
        <is>
          <t>day</t>
        </is>
      </c>
      <c r="D68" s="14" t="n">
        <v>0.06</v>
      </c>
      <c r="E68" s="15" t="n">
        <v>3000</v>
      </c>
      <c r="F68" s="15">
        <f>D68*E68</f>
        <v/>
      </c>
    </row>
    <row r="69">
      <c r="A69" s="12" t="inlineStr">
        <is>
          <t>0130</t>
        </is>
      </c>
      <c r="B69" s="13" t="inlineStr">
        <is>
          <t>Mistry</t>
        </is>
      </c>
      <c r="C69" s="12" t="inlineStr">
        <is>
          <t>day</t>
        </is>
      </c>
      <c r="D69" s="14" t="n">
        <v>0.14</v>
      </c>
      <c r="E69" s="15" t="n">
        <v>738</v>
      </c>
      <c r="F69" s="15">
        <f>D69*E69</f>
        <v/>
      </c>
    </row>
    <row r="70">
      <c r="A70" s="12" t="inlineStr">
        <is>
          <t>0114</t>
        </is>
      </c>
      <c r="B70" s="13" t="inlineStr">
        <is>
          <t>Beldar</t>
        </is>
      </c>
      <c r="C70" s="12" t="inlineStr">
        <is>
          <t>day</t>
        </is>
      </c>
      <c r="D70" s="14" t="n">
        <v>3.5</v>
      </c>
      <c r="E70" s="15" t="n">
        <v>558</v>
      </c>
      <c r="F70" s="15">
        <f>D70*E70</f>
        <v/>
      </c>
    </row>
    <row r="71">
      <c r="A71" s="16" t="inlineStr">
        <is>
          <t>Resource Total (Material + Labour + Machinery, as printed)</t>
        </is>
      </c>
      <c r="B71" s="17" t="n"/>
      <c r="C71" s="17" t="n"/>
      <c r="D71" s="17" t="n"/>
      <c r="E71" s="17" t="n"/>
      <c r="F71" s="18">
        <f>SUM(F63:F70)</f>
        <v/>
      </c>
    </row>
    <row r="72">
      <c r="A72" s="19" t="inlineStr">
        <is>
          <t>SAY (Rs.) — final DAR rate</t>
        </is>
      </c>
      <c r="B72" s="20" t="n"/>
      <c r="C72" s="20" t="n"/>
      <c r="D72" s="20" t="n"/>
      <c r="E72" s="20" t="n"/>
      <c r="F72" s="21" t="n">
        <v>6181.15</v>
      </c>
    </row>
    <row r="74" ht="18" customHeight="1">
      <c r="A74" s="8" t="inlineStr">
        <is>
          <t>20.1.6</t>
        </is>
      </c>
      <c r="B74" s="9" t="inlineStr">
        <is>
          <t>1000 mm dia piles</t>
        </is>
      </c>
      <c r="C74" s="10" t="n"/>
      <c r="D74" s="10" t="n"/>
      <c r="E74" s="10" t="n"/>
      <c r="F74" s="10" t="n"/>
    </row>
    <row r="75">
      <c r="A75" s="11" t="inlineStr">
        <is>
          <t>Rate basis: per m  (source: cost for 10 m)</t>
        </is>
      </c>
    </row>
    <row r="76">
      <c r="A76" s="4" t="inlineStr">
        <is>
          <t>Code</t>
        </is>
      </c>
      <c r="B76" s="4" t="inlineStr">
        <is>
          <t>Description</t>
        </is>
      </c>
      <c r="C76" s="4" t="inlineStr">
        <is>
          <t>Unit</t>
        </is>
      </c>
      <c r="D76" s="4" t="inlineStr">
        <is>
          <t>Quantity</t>
        </is>
      </c>
      <c r="E76" s="4" t="inlineStr">
        <is>
          <t>Rate (Rs.)</t>
        </is>
      </c>
      <c r="F76" s="4" t="inlineStr">
        <is>
          <t>Amount (Rs.)</t>
        </is>
      </c>
    </row>
    <row r="77">
      <c r="A77" s="12" t="inlineStr">
        <is>
          <t>5.33.1</t>
        </is>
      </c>
      <c r="B77" s="13" t="inlineStr">
        <is>
          <t>Rate as per SH: 5.33.1</t>
        </is>
      </c>
      <c r="C77" s="12" t="inlineStr">
        <is>
          <t>cum</t>
        </is>
      </c>
      <c r="D77" s="14" t="n">
        <v>7.85</v>
      </c>
      <c r="E77" s="15" t="n">
        <v>7997.3</v>
      </c>
      <c r="F77" s="15">
        <f>D77*E77</f>
        <v/>
      </c>
    </row>
    <row r="78">
      <c r="A78" s="12" t="inlineStr">
        <is>
          <t>9999</t>
        </is>
      </c>
      <c r="B78" s="13" t="inlineStr">
        <is>
          <t>Sundries</t>
        </is>
      </c>
      <c r="C78" s="12" t="inlineStr">
        <is>
          <t>L.S.</t>
        </is>
      </c>
      <c r="D78" s="14" t="n">
        <v>897.89</v>
      </c>
      <c r="E78" s="15" t="n">
        <v>2</v>
      </c>
      <c r="F78" s="15">
        <f>D78*E78</f>
        <v/>
      </c>
    </row>
    <row r="79">
      <c r="A79" s="12" t="inlineStr">
        <is>
          <t>7181</t>
        </is>
      </c>
      <c r="B79" s="13" t="inlineStr">
        <is>
          <t>C.I. pile shoe of 80 kg per pile</t>
        </is>
      </c>
      <c r="C79" s="12" t="inlineStr">
        <is>
          <t>kilogram</t>
        </is>
      </c>
      <c r="D79" s="14" t="n">
        <v>80</v>
      </c>
      <c r="E79" s="15" t="n">
        <v>48</v>
      </c>
      <c r="F79" s="15">
        <f>D79*E79</f>
        <v/>
      </c>
    </row>
    <row r="80">
      <c r="A80" s="12" t="inlineStr">
        <is>
          <t>7182</t>
        </is>
      </c>
      <c r="B80" s="13" t="inlineStr">
        <is>
          <t>M.S. clamps for pile shoe of 35 kg per pile</t>
        </is>
      </c>
      <c r="C80" s="12" t="inlineStr">
        <is>
          <t>kilogram</t>
        </is>
      </c>
      <c r="D80" s="14" t="n">
        <v>35</v>
      </c>
      <c r="E80" s="15" t="n">
        <v>43</v>
      </c>
      <c r="F80" s="15">
        <f>D80*E80</f>
        <v/>
      </c>
    </row>
    <row r="81">
      <c r="A81" s="12" t="inlineStr">
        <is>
          <t>0024</t>
        </is>
      </c>
      <c r="B81" s="13" t="inlineStr">
        <is>
          <t>Hire and running charges of hydraulic piling rig with power unit etc. including complete accessories and shifting at site.</t>
        </is>
      </c>
      <c r="C81" s="12" t="inlineStr">
        <is>
          <t>day</t>
        </is>
      </c>
      <c r="D81" s="14" t="n">
        <v>0.68</v>
      </c>
      <c r="E81" s="15" t="n">
        <v>30000</v>
      </c>
      <c r="F81" s="15">
        <f>D81*E81</f>
        <v/>
      </c>
    </row>
    <row r="82">
      <c r="A82" s="12" t="inlineStr">
        <is>
          <t>0025</t>
        </is>
      </c>
      <c r="B82" s="13" t="inlineStr">
        <is>
          <t>Hire and running charges of light crane.</t>
        </is>
      </c>
      <c r="C82" s="12" t="inlineStr">
        <is>
          <t>day</t>
        </is>
      </c>
      <c r="D82" s="14" t="n">
        <v>0.06</v>
      </c>
      <c r="E82" s="15" t="n">
        <v>3000</v>
      </c>
      <c r="F82" s="15">
        <f>D82*E82</f>
        <v/>
      </c>
    </row>
    <row r="83">
      <c r="A83" s="12" t="inlineStr">
        <is>
          <t>0130</t>
        </is>
      </c>
      <c r="B83" s="13" t="inlineStr">
        <is>
          <t>Mistry</t>
        </is>
      </c>
      <c r="C83" s="12" t="inlineStr">
        <is>
          <t>day</t>
        </is>
      </c>
      <c r="D83" s="14" t="n">
        <v>0.16</v>
      </c>
      <c r="E83" s="15" t="n">
        <v>738</v>
      </c>
      <c r="F83" s="15">
        <f>D83*E83</f>
        <v/>
      </c>
    </row>
    <row r="84">
      <c r="A84" s="12" t="inlineStr">
        <is>
          <t>0114</t>
        </is>
      </c>
      <c r="B84" s="13" t="inlineStr">
        <is>
          <t>Beldar</t>
        </is>
      </c>
      <c r="C84" s="12" t="inlineStr">
        <is>
          <t>day</t>
        </is>
      </c>
      <c r="D84" s="14" t="n">
        <v>4</v>
      </c>
      <c r="E84" s="15" t="n">
        <v>558</v>
      </c>
      <c r="F84" s="15">
        <f>D84*E84</f>
        <v/>
      </c>
    </row>
    <row r="85">
      <c r="A85" s="16" t="inlineStr">
        <is>
          <t>Resource Total (Material + Labour + Machinery, as printed)</t>
        </is>
      </c>
      <c r="B85" s="17" t="n"/>
      <c r="C85" s="17" t="n"/>
      <c r="D85" s="17" t="n"/>
      <c r="E85" s="17" t="n"/>
      <c r="F85" s="18">
        <f>SUM(F77:F84)</f>
        <v/>
      </c>
    </row>
    <row r="86">
      <c r="A86" s="19" t="inlineStr">
        <is>
          <t>SAY (Rs.) — final DAR rate</t>
        </is>
      </c>
      <c r="B86" s="20" t="n"/>
      <c r="C86" s="20" t="n"/>
      <c r="D86" s="20" t="n"/>
      <c r="E86" s="20" t="n"/>
      <c r="F86" s="21" t="n">
        <v>10301.15</v>
      </c>
    </row>
    <row r="88" ht="18" customHeight="1">
      <c r="A88" s="8" t="inlineStr">
        <is>
          <t>20.1.7</t>
        </is>
      </c>
      <c r="B88" s="9" t="inlineStr">
        <is>
          <t>1200 mm dia piles</t>
        </is>
      </c>
      <c r="C88" s="10" t="n"/>
      <c r="D88" s="10" t="n"/>
      <c r="E88" s="10" t="n"/>
      <c r="F88" s="10" t="n"/>
    </row>
    <row r="89">
      <c r="A89" s="11" t="inlineStr">
        <is>
          <t>Rate basis: per m  (source: cost for 9 m)</t>
        </is>
      </c>
    </row>
    <row r="90">
      <c r="A90" s="4" t="inlineStr">
        <is>
          <t>Code</t>
        </is>
      </c>
      <c r="B90" s="4" t="inlineStr">
        <is>
          <t>Description</t>
        </is>
      </c>
      <c r="C90" s="4" t="inlineStr">
        <is>
          <t>Unit</t>
        </is>
      </c>
      <c r="D90" s="4" t="inlineStr">
        <is>
          <t>Quantity</t>
        </is>
      </c>
      <c r="E90" s="4" t="inlineStr">
        <is>
          <t>Rate (Rs.)</t>
        </is>
      </c>
      <c r="F90" s="4" t="inlineStr">
        <is>
          <t>Amount (Rs.)</t>
        </is>
      </c>
    </row>
    <row r="91">
      <c r="A91" s="12" t="inlineStr">
        <is>
          <t>5.33.1</t>
        </is>
      </c>
      <c r="B91" s="13" t="inlineStr">
        <is>
          <t>Rate as per SH: 5.33.1</t>
        </is>
      </c>
      <c r="C91" s="12" t="inlineStr">
        <is>
          <t>cum</t>
        </is>
      </c>
      <c r="D91" s="14" t="n">
        <v>10.17</v>
      </c>
      <c r="E91" s="15" t="n">
        <v>7997.3</v>
      </c>
      <c r="F91" s="15">
        <f>D91*E91</f>
        <v/>
      </c>
    </row>
    <row r="92">
      <c r="A92" s="12" t="inlineStr">
        <is>
          <t>9999</t>
        </is>
      </c>
      <c r="B92" s="13" t="inlineStr">
        <is>
          <t>Sundries</t>
        </is>
      </c>
      <c r="C92" s="12" t="inlineStr">
        <is>
          <t>L.S.</t>
        </is>
      </c>
      <c r="D92" s="14" t="n">
        <v>733.37</v>
      </c>
      <c r="E92" s="15" t="n">
        <v>2</v>
      </c>
      <c r="F92" s="15">
        <f>D92*E92</f>
        <v/>
      </c>
    </row>
    <row r="93">
      <c r="A93" s="12" t="inlineStr">
        <is>
          <t>7181</t>
        </is>
      </c>
      <c r="B93" s="13" t="inlineStr">
        <is>
          <t>C.I. pile shoe of 80 kg per pile</t>
        </is>
      </c>
      <c r="C93" s="12" t="inlineStr">
        <is>
          <t>kilogram</t>
        </is>
      </c>
      <c r="D93" s="14" t="n">
        <v>80</v>
      </c>
      <c r="E93" s="15" t="n">
        <v>48</v>
      </c>
      <c r="F93" s="15">
        <f>D93*E93</f>
        <v/>
      </c>
    </row>
    <row r="94">
      <c r="A94" s="12" t="inlineStr">
        <is>
          <t>7182</t>
        </is>
      </c>
      <c r="B94" s="13" t="inlineStr">
        <is>
          <t>M.S. clamps for pile shoe of 35 kg per pile</t>
        </is>
      </c>
      <c r="C94" s="12" t="inlineStr">
        <is>
          <t>kilogram</t>
        </is>
      </c>
      <c r="D94" s="14" t="n">
        <v>35</v>
      </c>
      <c r="E94" s="15" t="n">
        <v>43</v>
      </c>
      <c r="F94" s="15">
        <f>D94*E94</f>
        <v/>
      </c>
    </row>
    <row r="95">
      <c r="A95" s="12" t="inlineStr">
        <is>
          <t>0024</t>
        </is>
      </c>
      <c r="B95" s="13" t="inlineStr">
        <is>
          <t>Hire and running charges of hydraulic piling rig with power unit etc. including complete accessories and shifting at site.</t>
        </is>
      </c>
      <c r="C95" s="12" t="inlineStr">
        <is>
          <t>day</t>
        </is>
      </c>
      <c r="D95" s="14" t="n">
        <v>0.67</v>
      </c>
      <c r="E95" s="15" t="n">
        <v>30000</v>
      </c>
      <c r="F95" s="15">
        <f>D95*E95</f>
        <v/>
      </c>
    </row>
    <row r="96">
      <c r="A96" s="12" t="inlineStr">
        <is>
          <t>0025</t>
        </is>
      </c>
      <c r="B96" s="13" t="inlineStr">
        <is>
          <t>Hire and running charges of light crane.</t>
        </is>
      </c>
      <c r="C96" s="12" t="inlineStr">
        <is>
          <t>day</t>
        </is>
      </c>
      <c r="D96" s="14" t="n">
        <v>0.06</v>
      </c>
      <c r="E96" s="15" t="n">
        <v>3000</v>
      </c>
      <c r="F96" s="15">
        <f>D96*E96</f>
        <v/>
      </c>
    </row>
    <row r="97">
      <c r="A97" s="12" t="inlineStr">
        <is>
          <t>0130</t>
        </is>
      </c>
      <c r="B97" s="13" t="inlineStr">
        <is>
          <t>Mistry</t>
        </is>
      </c>
      <c r="C97" s="12" t="inlineStr">
        <is>
          <t>day</t>
        </is>
      </c>
      <c r="D97" s="14" t="n">
        <v>0.18</v>
      </c>
      <c r="E97" s="15" t="n">
        <v>738</v>
      </c>
      <c r="F97" s="15">
        <f>D97*E97</f>
        <v/>
      </c>
    </row>
    <row r="98">
      <c r="A98" s="12" t="inlineStr">
        <is>
          <t>0114</t>
        </is>
      </c>
      <c r="B98" s="13" t="inlineStr">
        <is>
          <t>Beldar</t>
        </is>
      </c>
      <c r="C98" s="12" t="inlineStr">
        <is>
          <t>day</t>
        </is>
      </c>
      <c r="D98" s="14" t="n">
        <v>4.5</v>
      </c>
      <c r="E98" s="15" t="n">
        <v>558</v>
      </c>
      <c r="F98" s="15">
        <f>D98*E98</f>
        <v/>
      </c>
    </row>
    <row r="99">
      <c r="A99" s="16" t="inlineStr">
        <is>
          <t>Resource Total (Material + Labour + Machinery, as printed)</t>
        </is>
      </c>
      <c r="B99" s="17" t="n"/>
      <c r="C99" s="17" t="n"/>
      <c r="D99" s="17" t="n"/>
      <c r="E99" s="17" t="n"/>
      <c r="F99" s="18">
        <f>SUM(F91:F98)</f>
        <v/>
      </c>
    </row>
    <row r="100">
      <c r="A100" s="19" t="inlineStr">
        <is>
          <t>SAY (Rs.) — final DAR rate</t>
        </is>
      </c>
      <c r="B100" s="20" t="n"/>
      <c r="C100" s="20" t="n"/>
      <c r="D100" s="20" t="n"/>
      <c r="E100" s="20" t="n"/>
      <c r="F100" s="21" t="n">
        <v>13457.45</v>
      </c>
    </row>
    <row r="102" ht="18" customHeight="1">
      <c r="A102" s="8" t="inlineStr">
        <is>
          <t>20.1.8</t>
        </is>
      </c>
      <c r="B102" s="9" t="inlineStr">
        <is>
          <t>1500 mm dia piles</t>
        </is>
      </c>
      <c r="C102" s="10" t="n"/>
      <c r="D102" s="10" t="n"/>
      <c r="E102" s="10" t="n"/>
      <c r="F102" s="10" t="n"/>
    </row>
    <row r="103">
      <c r="A103" s="11" t="inlineStr">
        <is>
          <t>Rate basis: per m  (source: cost for 9 m)</t>
        </is>
      </c>
    </row>
    <row r="104">
      <c r="A104" s="4" t="inlineStr">
        <is>
          <t>Code</t>
        </is>
      </c>
      <c r="B104" s="4" t="inlineStr">
        <is>
          <t>Description</t>
        </is>
      </c>
      <c r="C104" s="4" t="inlineStr">
        <is>
          <t>Unit</t>
        </is>
      </c>
      <c r="D104" s="4" t="inlineStr">
        <is>
          <t>Quantity</t>
        </is>
      </c>
      <c r="E104" s="4" t="inlineStr">
        <is>
          <t>Rate (Rs.)</t>
        </is>
      </c>
      <c r="F104" s="4" t="inlineStr">
        <is>
          <t>Amount (Rs.)</t>
        </is>
      </c>
    </row>
    <row r="105">
      <c r="A105" s="12" t="inlineStr">
        <is>
          <t>5.33.1</t>
        </is>
      </c>
      <c r="B105" s="13" t="inlineStr">
        <is>
          <t>Rate as per SH: 5.33.1</t>
        </is>
      </c>
      <c r="C105" s="12" t="inlineStr">
        <is>
          <t>cum</t>
        </is>
      </c>
      <c r="D105" s="14" t="n">
        <v>15.9</v>
      </c>
      <c r="E105" s="15" t="n">
        <v>7997.3</v>
      </c>
      <c r="F105" s="15">
        <f>D105*E105</f>
        <v/>
      </c>
    </row>
    <row r="106">
      <c r="A106" s="12" t="inlineStr">
        <is>
          <t>9999</t>
        </is>
      </c>
      <c r="B106" s="13" t="inlineStr">
        <is>
          <t>Sundries</t>
        </is>
      </c>
      <c r="C106" s="12" t="inlineStr">
        <is>
          <t>L.S.</t>
        </is>
      </c>
      <c r="D106" s="14" t="n">
        <v>1113.48</v>
      </c>
      <c r="E106" s="15" t="n">
        <v>2</v>
      </c>
      <c r="F106" s="15">
        <f>D106*E106</f>
        <v/>
      </c>
    </row>
    <row r="107">
      <c r="A107" s="12" t="inlineStr">
        <is>
          <t>7181</t>
        </is>
      </c>
      <c r="B107" s="13" t="inlineStr">
        <is>
          <t>C.I. pile shoe of 80 kg per pile</t>
        </is>
      </c>
      <c r="C107" s="12" t="inlineStr">
        <is>
          <t>kilogram</t>
        </is>
      </c>
      <c r="D107" s="14" t="n">
        <v>80</v>
      </c>
      <c r="E107" s="15" t="n">
        <v>48</v>
      </c>
      <c r="F107" s="15">
        <f>D107*E107</f>
        <v/>
      </c>
    </row>
    <row r="108">
      <c r="A108" s="12" t="inlineStr">
        <is>
          <t>7182</t>
        </is>
      </c>
      <c r="B108" s="13" t="inlineStr">
        <is>
          <t>M.S. clamps for pile shoe of 35 kg per pile</t>
        </is>
      </c>
      <c r="C108" s="12" t="inlineStr">
        <is>
          <t>kilogram</t>
        </is>
      </c>
      <c r="D108" s="14" t="n">
        <v>35</v>
      </c>
      <c r="E108" s="15" t="n">
        <v>43</v>
      </c>
      <c r="F108" s="15">
        <f>D108*E108</f>
        <v/>
      </c>
    </row>
    <row r="109">
      <c r="A109" s="12" t="inlineStr">
        <is>
          <t>0024</t>
        </is>
      </c>
      <c r="B109" s="13" t="inlineStr">
        <is>
          <t>Hire and running charges of hydraulic piling rig with power unit etc. including complete accessories and shifting at site.</t>
        </is>
      </c>
      <c r="C109" s="12" t="inlineStr">
        <is>
          <t>day</t>
        </is>
      </c>
      <c r="D109" s="14" t="n">
        <v>0.77</v>
      </c>
      <c r="E109" s="15" t="n">
        <v>30000</v>
      </c>
      <c r="F109" s="15">
        <f>D109*E109</f>
        <v/>
      </c>
    </row>
    <row r="110">
      <c r="A110" s="12" t="inlineStr">
        <is>
          <t>0025</t>
        </is>
      </c>
      <c r="B110" s="13" t="inlineStr">
        <is>
          <t>Hire and running charges of light crane.</t>
        </is>
      </c>
      <c r="C110" s="12" t="inlineStr">
        <is>
          <t>day</t>
        </is>
      </c>
      <c r="D110" s="14" t="n">
        <v>0.1</v>
      </c>
      <c r="E110" s="15" t="n">
        <v>3000</v>
      </c>
      <c r="F110" s="15">
        <f>D110*E110</f>
        <v/>
      </c>
    </row>
    <row r="111">
      <c r="A111" s="12" t="inlineStr">
        <is>
          <t>0130</t>
        </is>
      </c>
      <c r="B111" s="13" t="inlineStr">
        <is>
          <t>Mistry</t>
        </is>
      </c>
      <c r="C111" s="12" t="inlineStr">
        <is>
          <t>day</t>
        </is>
      </c>
      <c r="D111" s="14" t="n">
        <v>0.2</v>
      </c>
      <c r="E111" s="15" t="n">
        <v>738</v>
      </c>
      <c r="F111" s="15">
        <f>D111*E111</f>
        <v/>
      </c>
    </row>
    <row r="112">
      <c r="A112" s="12" t="inlineStr">
        <is>
          <t>0114</t>
        </is>
      </c>
      <c r="B112" s="13" t="inlineStr">
        <is>
          <t>Beldar</t>
        </is>
      </c>
      <c r="C112" s="12" t="inlineStr">
        <is>
          <t>day</t>
        </is>
      </c>
      <c r="D112" s="14" t="n">
        <v>5</v>
      </c>
      <c r="E112" s="15" t="n">
        <v>558</v>
      </c>
      <c r="F112" s="15">
        <f>D112*E112</f>
        <v/>
      </c>
    </row>
    <row r="113">
      <c r="A113" s="16" t="inlineStr">
        <is>
          <t>Resource Total (Material + Labour + Machinery, as printed)</t>
        </is>
      </c>
      <c r="B113" s="17" t="n"/>
      <c r="C113" s="17" t="n"/>
      <c r="D113" s="17" t="n"/>
      <c r="E113" s="17" t="n"/>
      <c r="F113" s="18">
        <f>SUM(F105:F112)</f>
        <v/>
      </c>
    </row>
    <row r="114">
      <c r="A114" s="19" t="inlineStr">
        <is>
          <t>SAY (Rs.) — final DAR rate</t>
        </is>
      </c>
      <c r="B114" s="20" t="n"/>
      <c r="C114" s="20" t="n"/>
      <c r="D114" s="20" t="n"/>
      <c r="E114" s="20" t="n"/>
      <c r="F114" s="21" t="n">
        <v>19169.55</v>
      </c>
    </row>
    <row r="116" ht="18" customHeight="1">
      <c r="A116" s="8" t="inlineStr">
        <is>
          <t>20.2.1</t>
        </is>
      </c>
      <c r="B116" s="9" t="inlineStr">
        <is>
          <t>450 mm dia piles</t>
        </is>
      </c>
      <c r="C116" s="10" t="n"/>
      <c r="D116" s="10" t="n"/>
      <c r="E116" s="10" t="n"/>
      <c r="F116" s="10" t="n"/>
    </row>
    <row r="117">
      <c r="A117" s="11" t="inlineStr">
        <is>
          <t>Rate basis: per m  (source: cost for 20 m)</t>
        </is>
      </c>
    </row>
    <row r="118">
      <c r="A118" s="4" t="inlineStr">
        <is>
          <t>Code</t>
        </is>
      </c>
      <c r="B118" s="4" t="inlineStr">
        <is>
          <t>Description</t>
        </is>
      </c>
      <c r="C118" s="4" t="inlineStr">
        <is>
          <t>Unit</t>
        </is>
      </c>
      <c r="D118" s="4" t="inlineStr">
        <is>
          <t>Quantity</t>
        </is>
      </c>
      <c r="E118" s="4" t="inlineStr">
        <is>
          <t>Rate (Rs.)</t>
        </is>
      </c>
      <c r="F118" s="4" t="inlineStr">
        <is>
          <t>Amount (Rs.)</t>
        </is>
      </c>
    </row>
    <row r="119">
      <c r="A119" s="12" t="inlineStr">
        <is>
          <t>5.33.1</t>
        </is>
      </c>
      <c r="B119" s="13" t="inlineStr">
        <is>
          <t>Rate as per SH: 5.33.1</t>
        </is>
      </c>
      <c r="C119" s="12" t="inlineStr">
        <is>
          <t>cum</t>
        </is>
      </c>
      <c r="D119" s="14" t="n">
        <v>3.18</v>
      </c>
      <c r="E119" s="15" t="n">
        <v>7997.3</v>
      </c>
      <c r="F119" s="15">
        <f>D119*E119</f>
        <v/>
      </c>
    </row>
    <row r="120">
      <c r="A120" s="12" t="inlineStr">
        <is>
          <t>7183</t>
        </is>
      </c>
      <c r="B120" s="13" t="inlineStr">
        <is>
          <t>Bentonite</t>
        </is>
      </c>
      <c r="C120" s="12" t="inlineStr">
        <is>
          <t>tonne</t>
        </is>
      </c>
      <c r="D120" s="14" t="n">
        <v>0.25</v>
      </c>
      <c r="E120" s="15" t="n">
        <v>2960</v>
      </c>
      <c r="F120" s="15">
        <f>D120*E120</f>
        <v/>
      </c>
    </row>
    <row r="121">
      <c r="A121" s="12" t="inlineStr">
        <is>
          <t>9999</t>
        </is>
      </c>
      <c r="B121" s="13" t="inlineStr">
        <is>
          <t>Sundries</t>
        </is>
      </c>
      <c r="C121" s="12" t="inlineStr">
        <is>
          <t>L.S.</t>
        </is>
      </c>
      <c r="D121" s="14" t="n">
        <v>230.69</v>
      </c>
      <c r="E121" s="15" t="n">
        <v>2</v>
      </c>
      <c r="F121" s="15">
        <f>D121*E121</f>
        <v/>
      </c>
    </row>
    <row r="122">
      <c r="A122" s="12" t="inlineStr">
        <is>
          <t>0015</t>
        </is>
      </c>
      <c r="B122" s="13" t="inlineStr">
        <is>
          <t>Hire and running charges of Tripod and Mechanical Winch machine complete with power unit and accessories</t>
        </is>
      </c>
      <c r="C122" s="12" t="inlineStr">
        <is>
          <t>day</t>
        </is>
      </c>
      <c r="D122" s="14" t="n">
        <v>0.9399999999999999</v>
      </c>
      <c r="E122" s="15" t="n">
        <v>1900</v>
      </c>
      <c r="F122" s="15">
        <f>D122*E122</f>
        <v/>
      </c>
    </row>
    <row r="123">
      <c r="A123" s="12" t="inlineStr">
        <is>
          <t>0025</t>
        </is>
      </c>
      <c r="B123" s="13" t="inlineStr">
        <is>
          <t>Hire and running charges of light crane.</t>
        </is>
      </c>
      <c r="C123" s="12" t="inlineStr">
        <is>
          <t>day</t>
        </is>
      </c>
      <c r="D123" s="14" t="n">
        <v>0.06</v>
      </c>
      <c r="E123" s="15" t="n">
        <v>3000</v>
      </c>
      <c r="F123" s="15">
        <f>D123*E123</f>
        <v/>
      </c>
    </row>
    <row r="124">
      <c r="A124" s="12" t="inlineStr">
        <is>
          <t>0026</t>
        </is>
      </c>
      <c r="B124" s="13" t="inlineStr">
        <is>
          <t>Hire and running charges of bentonite pump.</t>
        </is>
      </c>
      <c r="C124" s="12" t="inlineStr">
        <is>
          <t>day</t>
        </is>
      </c>
      <c r="D124" s="14" t="n">
        <v>0.38</v>
      </c>
      <c r="E124" s="15" t="n">
        <v>3500</v>
      </c>
      <c r="F124" s="15">
        <f>D124*E124</f>
        <v/>
      </c>
    </row>
    <row r="125">
      <c r="A125" s="12" t="inlineStr">
        <is>
          <t>0018</t>
        </is>
      </c>
      <c r="B125" s="13" t="inlineStr">
        <is>
          <t>Hire and running charges of loader</t>
        </is>
      </c>
      <c r="C125" s="12" t="inlineStr">
        <is>
          <t>day</t>
        </is>
      </c>
      <c r="D125" s="14" t="n">
        <v>0.3</v>
      </c>
      <c r="E125" s="15" t="n">
        <v>5000</v>
      </c>
      <c r="F125" s="15">
        <f>D125*E125</f>
        <v/>
      </c>
    </row>
    <row r="126">
      <c r="A126" s="12" t="inlineStr">
        <is>
          <t>0017</t>
        </is>
      </c>
      <c r="B126" s="13" t="inlineStr">
        <is>
          <t>Hire and running charges of tipper</t>
        </is>
      </c>
      <c r="C126" s="12" t="inlineStr">
        <is>
          <t>day</t>
        </is>
      </c>
      <c r="D126" s="14" t="n">
        <v>0.3</v>
      </c>
      <c r="E126" s="15" t="n">
        <v>1700</v>
      </c>
      <c r="F126" s="15">
        <f>D126*E126</f>
        <v/>
      </c>
    </row>
    <row r="127">
      <c r="A127" s="12" t="inlineStr">
        <is>
          <t>0130</t>
        </is>
      </c>
      <c r="B127" s="13" t="inlineStr">
        <is>
          <t>Mistry</t>
        </is>
      </c>
      <c r="C127" s="12" t="inlineStr">
        <is>
          <t>day</t>
        </is>
      </c>
      <c r="D127" s="14" t="n">
        <v>0.12</v>
      </c>
      <c r="E127" s="15" t="n">
        <v>738</v>
      </c>
      <c r="F127" s="15">
        <f>D127*E127</f>
        <v/>
      </c>
    </row>
    <row r="128">
      <c r="A128" s="12" t="inlineStr">
        <is>
          <t>0114</t>
        </is>
      </c>
      <c r="B128" s="13" t="inlineStr">
        <is>
          <t>Beldar</t>
        </is>
      </c>
      <c r="C128" s="12" t="inlineStr">
        <is>
          <t>day</t>
        </is>
      </c>
      <c r="D128" s="14" t="n">
        <v>2.5</v>
      </c>
      <c r="E128" s="15" t="n">
        <v>558</v>
      </c>
      <c r="F128" s="15">
        <f>D128*E128</f>
        <v/>
      </c>
    </row>
    <row r="129">
      <c r="A129" s="16" t="inlineStr">
        <is>
          <t>Resource Total (Material + Labour + Machinery, as printed)</t>
        </is>
      </c>
      <c r="B129" s="17" t="n"/>
      <c r="C129" s="17" t="n"/>
      <c r="D129" s="17" t="n"/>
      <c r="E129" s="17" t="n"/>
      <c r="F129" s="18">
        <f>SUM(F119:F128)</f>
        <v/>
      </c>
    </row>
    <row r="130">
      <c r="A130" s="19" t="inlineStr">
        <is>
          <t>SAY (Rs.) — final DAR rate</t>
        </is>
      </c>
      <c r="B130" s="20" t="n"/>
      <c r="C130" s="20" t="n"/>
      <c r="D130" s="20" t="n"/>
      <c r="E130" s="20" t="n"/>
      <c r="F130" s="21" t="n">
        <v>1806.15</v>
      </c>
    </row>
    <row r="132" ht="18" customHeight="1">
      <c r="A132" s="8" t="inlineStr">
        <is>
          <t>20.2.2</t>
        </is>
      </c>
      <c r="B132" s="9" t="inlineStr">
        <is>
          <t>500 mm dia piles</t>
        </is>
      </c>
      <c r="C132" s="10" t="n"/>
      <c r="D132" s="10" t="n"/>
      <c r="E132" s="10" t="n"/>
      <c r="F132" s="10" t="n"/>
    </row>
    <row r="133">
      <c r="A133" s="11" t="inlineStr">
        <is>
          <t>Rate basis: per m  (source: cost for 20 m)</t>
        </is>
      </c>
    </row>
    <row r="134">
      <c r="A134" s="4" t="inlineStr">
        <is>
          <t>Code</t>
        </is>
      </c>
      <c r="B134" s="4" t="inlineStr">
        <is>
          <t>Description</t>
        </is>
      </c>
      <c r="C134" s="4" t="inlineStr">
        <is>
          <t>Unit</t>
        </is>
      </c>
      <c r="D134" s="4" t="inlineStr">
        <is>
          <t>Quantity</t>
        </is>
      </c>
      <c r="E134" s="4" t="inlineStr">
        <is>
          <t>Rate (Rs.)</t>
        </is>
      </c>
      <c r="F134" s="4" t="inlineStr">
        <is>
          <t>Amount (Rs.)</t>
        </is>
      </c>
    </row>
    <row r="135">
      <c r="A135" s="12" t="inlineStr">
        <is>
          <t>5.33.1</t>
        </is>
      </c>
      <c r="B135" s="13" t="inlineStr">
        <is>
          <t>Rate as per SH: 5.33.1</t>
        </is>
      </c>
      <c r="C135" s="12" t="inlineStr">
        <is>
          <t>cum</t>
        </is>
      </c>
      <c r="D135" s="14" t="n">
        <v>3.925</v>
      </c>
      <c r="E135" s="15" t="n">
        <v>7997.3</v>
      </c>
      <c r="F135" s="15">
        <f>D135*E135</f>
        <v/>
      </c>
    </row>
    <row r="136">
      <c r="A136" s="12" t="inlineStr">
        <is>
          <t>7183</t>
        </is>
      </c>
      <c r="B136" s="13" t="inlineStr">
        <is>
          <t>Bentonite</t>
        </is>
      </c>
      <c r="C136" s="12" t="inlineStr">
        <is>
          <t>tonne</t>
        </is>
      </c>
      <c r="D136" s="14" t="n">
        <v>0.28</v>
      </c>
      <c r="E136" s="15" t="n">
        <v>2960</v>
      </c>
      <c r="F136" s="15">
        <f>D136*E136</f>
        <v/>
      </c>
    </row>
    <row r="137">
      <c r="A137" s="12" t="inlineStr">
        <is>
          <t>9999</t>
        </is>
      </c>
      <c r="B137" s="13" t="inlineStr">
        <is>
          <t>Sundries</t>
        </is>
      </c>
      <c r="C137" s="12" t="inlineStr">
        <is>
          <t>L.S.</t>
        </is>
      </c>
      <c r="D137" s="14" t="n">
        <v>87.95</v>
      </c>
      <c r="E137" s="15" t="n">
        <v>2</v>
      </c>
      <c r="F137" s="15">
        <f>D137*E137</f>
        <v/>
      </c>
    </row>
    <row r="138">
      <c r="A138" s="12" t="inlineStr">
        <is>
          <t>0015</t>
        </is>
      </c>
      <c r="B138" s="13" t="inlineStr">
        <is>
          <t>Hire and running charges of Tripod and Mechanical Winch machine complete with power unit and accessories</t>
        </is>
      </c>
      <c r="C138" s="12" t="inlineStr">
        <is>
          <t>day</t>
        </is>
      </c>
      <c r="D138" s="14" t="n">
        <v>1.2</v>
      </c>
      <c r="E138" s="15" t="n">
        <v>1900</v>
      </c>
      <c r="F138" s="15">
        <f>D138*E138</f>
        <v/>
      </c>
    </row>
    <row r="139">
      <c r="A139" s="12" t="inlineStr">
        <is>
          <t>0025</t>
        </is>
      </c>
      <c r="B139" s="13" t="inlineStr">
        <is>
          <t>Hire and running charges of light crane.</t>
        </is>
      </c>
      <c r="C139" s="12" t="inlineStr">
        <is>
          <t>day</t>
        </is>
      </c>
      <c r="D139" s="14" t="n">
        <v>0.06</v>
      </c>
      <c r="E139" s="15" t="n">
        <v>3000</v>
      </c>
      <c r="F139" s="15">
        <f>D139*E139</f>
        <v/>
      </c>
    </row>
    <row r="140">
      <c r="A140" s="12" t="inlineStr">
        <is>
          <t>0026</t>
        </is>
      </c>
      <c r="B140" s="13" t="inlineStr">
        <is>
          <t>Hire and running charges of bentonite pump.</t>
        </is>
      </c>
      <c r="C140" s="12" t="inlineStr">
        <is>
          <t>day</t>
        </is>
      </c>
      <c r="D140" s="14" t="n">
        <v>0.38</v>
      </c>
      <c r="E140" s="15" t="n">
        <v>3500</v>
      </c>
      <c r="F140" s="15">
        <f>D140*E140</f>
        <v/>
      </c>
    </row>
    <row r="141">
      <c r="A141" s="12" t="inlineStr">
        <is>
          <t>0017</t>
        </is>
      </c>
      <c r="B141" s="13" t="inlineStr">
        <is>
          <t>Hire and running charges of tipper</t>
        </is>
      </c>
      <c r="C141" s="12" t="inlineStr">
        <is>
          <t>day</t>
        </is>
      </c>
      <c r="D141" s="14" t="n">
        <v>0.3</v>
      </c>
      <c r="E141" s="15" t="n">
        <v>1700</v>
      </c>
      <c r="F141" s="15">
        <f>D141*E141</f>
        <v/>
      </c>
    </row>
    <row r="142">
      <c r="A142" s="12" t="inlineStr">
        <is>
          <t>0018</t>
        </is>
      </c>
      <c r="B142" s="13" t="inlineStr">
        <is>
          <t>Hire and running charges of loader</t>
        </is>
      </c>
      <c r="C142" s="12" t="inlineStr">
        <is>
          <t>day</t>
        </is>
      </c>
      <c r="D142" s="14" t="n">
        <v>0.3</v>
      </c>
      <c r="E142" s="15" t="n">
        <v>5000</v>
      </c>
      <c r="F142" s="15">
        <f>D142*E142</f>
        <v/>
      </c>
    </row>
    <row r="143">
      <c r="A143" s="12" t="inlineStr">
        <is>
          <t>0130</t>
        </is>
      </c>
      <c r="B143" s="13" t="inlineStr">
        <is>
          <t>Mistry</t>
        </is>
      </c>
      <c r="C143" s="12" t="inlineStr">
        <is>
          <t>day</t>
        </is>
      </c>
      <c r="D143" s="14" t="n">
        <v>0.12</v>
      </c>
      <c r="E143" s="15" t="n">
        <v>738</v>
      </c>
      <c r="F143" s="15">
        <f>D143*E143</f>
        <v/>
      </c>
    </row>
    <row r="144">
      <c r="A144" s="12" t="inlineStr">
        <is>
          <t>0114</t>
        </is>
      </c>
      <c r="B144" s="13" t="inlineStr">
        <is>
          <t>Beldar</t>
        </is>
      </c>
      <c r="C144" s="12" t="inlineStr">
        <is>
          <t>day</t>
        </is>
      </c>
      <c r="D144" s="14" t="n">
        <v>2.5</v>
      </c>
      <c r="E144" s="15" t="n">
        <v>558</v>
      </c>
      <c r="F144" s="15">
        <f>D144*E144</f>
        <v/>
      </c>
    </row>
    <row r="145">
      <c r="A145" s="16" t="inlineStr">
        <is>
          <t>Resource Total (Material + Labour + Machinery, as printed)</t>
        </is>
      </c>
      <c r="B145" s="17" t="n"/>
      <c r="C145" s="17" t="n"/>
      <c r="D145" s="17" t="n"/>
      <c r="E145" s="17" t="n"/>
      <c r="F145" s="18">
        <f>SUM(F135:F144)</f>
        <v/>
      </c>
    </row>
    <row r="146">
      <c r="A146" s="19" t="inlineStr">
        <is>
          <t>SAY (Rs.) — final DAR rate</t>
        </is>
      </c>
      <c r="B146" s="20" t="n"/>
      <c r="C146" s="20" t="n"/>
      <c r="D146" s="20" t="n"/>
      <c r="E146" s="20" t="n"/>
      <c r="F146" s="21" t="n">
        <v>2123.95</v>
      </c>
    </row>
    <row r="148" ht="18" customHeight="1">
      <c r="A148" s="8" t="inlineStr">
        <is>
          <t>20.2.3</t>
        </is>
      </c>
      <c r="B148" s="9" t="inlineStr">
        <is>
          <t>600 mm dia piles</t>
        </is>
      </c>
      <c r="C148" s="10" t="n"/>
      <c r="D148" s="10" t="n"/>
      <c r="E148" s="10" t="n"/>
      <c r="F148" s="10" t="n"/>
    </row>
    <row r="149">
      <c r="A149" s="11" t="inlineStr">
        <is>
          <t>Rate basis: per m  (source: cost for 20 m)</t>
        </is>
      </c>
    </row>
    <row r="150">
      <c r="A150" s="4" t="inlineStr">
        <is>
          <t>Code</t>
        </is>
      </c>
      <c r="B150" s="4" t="inlineStr">
        <is>
          <t>Description</t>
        </is>
      </c>
      <c r="C150" s="4" t="inlineStr">
        <is>
          <t>Unit</t>
        </is>
      </c>
      <c r="D150" s="4" t="inlineStr">
        <is>
          <t>Quantity</t>
        </is>
      </c>
      <c r="E150" s="4" t="inlineStr">
        <is>
          <t>Rate (Rs.)</t>
        </is>
      </c>
      <c r="F150" s="4" t="inlineStr">
        <is>
          <t>Amount (Rs.)</t>
        </is>
      </c>
    </row>
    <row r="151">
      <c r="A151" s="12" t="inlineStr">
        <is>
          <t>5.33.1</t>
        </is>
      </c>
      <c r="B151" s="13" t="inlineStr">
        <is>
          <t>Rate as per SH: 5.33.1</t>
        </is>
      </c>
      <c r="C151" s="12" t="inlineStr">
        <is>
          <t>cum</t>
        </is>
      </c>
      <c r="D151" s="14" t="n">
        <v>5.65</v>
      </c>
      <c r="E151" s="15" t="n">
        <v>7997.3</v>
      </c>
      <c r="F151" s="15">
        <f>D151*E151</f>
        <v/>
      </c>
    </row>
    <row r="152">
      <c r="A152" s="12" t="inlineStr">
        <is>
          <t>7183</t>
        </is>
      </c>
      <c r="B152" s="13" t="inlineStr">
        <is>
          <t>Bentonite</t>
        </is>
      </c>
      <c r="C152" s="12" t="inlineStr">
        <is>
          <t>tonne</t>
        </is>
      </c>
      <c r="D152" s="14" t="n">
        <v>0.33</v>
      </c>
      <c r="E152" s="15" t="n">
        <v>2960</v>
      </c>
      <c r="F152" s="15">
        <f>D152*E152</f>
        <v/>
      </c>
    </row>
    <row r="153">
      <c r="A153" s="12" t="inlineStr">
        <is>
          <t>9999</t>
        </is>
      </c>
      <c r="B153" s="13" t="inlineStr">
        <is>
          <t>Sundries</t>
        </is>
      </c>
      <c r="C153" s="12" t="inlineStr">
        <is>
          <t>L.S.</t>
        </is>
      </c>
      <c r="D153" s="14" t="n">
        <v>317.43</v>
      </c>
      <c r="E153" s="15" t="n">
        <v>2</v>
      </c>
      <c r="F153" s="15">
        <f>D153*E153</f>
        <v/>
      </c>
    </row>
    <row r="154">
      <c r="A154" s="12" t="inlineStr">
        <is>
          <t>0015</t>
        </is>
      </c>
      <c r="B154" s="13" t="inlineStr">
        <is>
          <t>Hire and running charges of Tripod and Mechanical Winch machine complete with power unit and accessories</t>
        </is>
      </c>
      <c r="C154" s="12" t="inlineStr">
        <is>
          <t>day</t>
        </is>
      </c>
      <c r="D154" s="14" t="n">
        <v>1.5</v>
      </c>
      <c r="E154" s="15" t="n">
        <v>1900</v>
      </c>
      <c r="F154" s="15">
        <f>D154*E154</f>
        <v/>
      </c>
    </row>
    <row r="155">
      <c r="A155" s="12" t="inlineStr">
        <is>
          <t>0025</t>
        </is>
      </c>
      <c r="B155" s="13" t="inlineStr">
        <is>
          <t>Hire and running charges of light crane.</t>
        </is>
      </c>
      <c r="C155" s="12" t="inlineStr">
        <is>
          <t>day</t>
        </is>
      </c>
      <c r="D155" s="14" t="n">
        <v>0.06</v>
      </c>
      <c r="E155" s="15" t="n">
        <v>3000</v>
      </c>
      <c r="F155" s="15">
        <f>D155*E155</f>
        <v/>
      </c>
    </row>
    <row r="156">
      <c r="A156" s="12" t="inlineStr">
        <is>
          <t>0026</t>
        </is>
      </c>
      <c r="B156" s="13" t="inlineStr">
        <is>
          <t>Hire and running charges of bentonite pump.</t>
        </is>
      </c>
      <c r="C156" s="12" t="inlineStr">
        <is>
          <t>day</t>
        </is>
      </c>
      <c r="D156" s="14" t="n">
        <v>0.38</v>
      </c>
      <c r="E156" s="15" t="n">
        <v>3500</v>
      </c>
      <c r="F156" s="15">
        <f>D156*E156</f>
        <v/>
      </c>
    </row>
    <row r="157">
      <c r="A157" s="12" t="inlineStr">
        <is>
          <t>0017</t>
        </is>
      </c>
      <c r="B157" s="13" t="inlineStr">
        <is>
          <t>Hire and running charges of tipper</t>
        </is>
      </c>
      <c r="C157" s="12" t="inlineStr">
        <is>
          <t>day</t>
        </is>
      </c>
      <c r="D157" s="14" t="n">
        <v>0.3</v>
      </c>
      <c r="E157" s="15" t="n">
        <v>1700</v>
      </c>
      <c r="F157" s="15">
        <f>D157*E157</f>
        <v/>
      </c>
    </row>
    <row r="158">
      <c r="A158" s="12" t="inlineStr">
        <is>
          <t>0018</t>
        </is>
      </c>
      <c r="B158" s="13" t="inlineStr">
        <is>
          <t>Hire and running charges of loader</t>
        </is>
      </c>
      <c r="C158" s="12" t="inlineStr">
        <is>
          <t>day</t>
        </is>
      </c>
      <c r="D158" s="14" t="n">
        <v>0.3</v>
      </c>
      <c r="E158" s="15" t="n">
        <v>5000</v>
      </c>
      <c r="F158" s="15">
        <f>D158*E158</f>
        <v/>
      </c>
    </row>
    <row r="159">
      <c r="A159" s="12" t="inlineStr">
        <is>
          <t>0130</t>
        </is>
      </c>
      <c r="B159" s="13" t="inlineStr">
        <is>
          <t>Mistry</t>
        </is>
      </c>
      <c r="C159" s="12" t="inlineStr">
        <is>
          <t>day</t>
        </is>
      </c>
      <c r="D159" s="14" t="n">
        <v>0.12</v>
      </c>
      <c r="E159" s="15" t="n">
        <v>738</v>
      </c>
      <c r="F159" s="15">
        <f>D159*E159</f>
        <v/>
      </c>
    </row>
    <row r="160">
      <c r="A160" s="12" t="inlineStr">
        <is>
          <t>0114</t>
        </is>
      </c>
      <c r="B160" s="13" t="inlineStr">
        <is>
          <t>Beldar</t>
        </is>
      </c>
      <c r="C160" s="12" t="inlineStr">
        <is>
          <t>day</t>
        </is>
      </c>
      <c r="D160" s="14" t="n">
        <v>3</v>
      </c>
      <c r="E160" s="15" t="n">
        <v>558</v>
      </c>
      <c r="F160" s="15">
        <f>D160*E160</f>
        <v/>
      </c>
    </row>
    <row r="161">
      <c r="A161" s="16" t="inlineStr">
        <is>
          <t>Resource Total (Material + Labour + Machinery, as printed)</t>
        </is>
      </c>
      <c r="B161" s="17" t="n"/>
      <c r="C161" s="17" t="n"/>
      <c r="D161" s="17" t="n"/>
      <c r="E161" s="17" t="n"/>
      <c r="F161" s="18">
        <f>SUM(F151:F160)</f>
        <v/>
      </c>
    </row>
    <row r="162">
      <c r="A162" s="19" t="inlineStr">
        <is>
          <t>SAY (Rs.) — final DAR rate</t>
        </is>
      </c>
      <c r="B162" s="20" t="n"/>
      <c r="C162" s="20" t="n"/>
      <c r="D162" s="20" t="n"/>
      <c r="E162" s="20" t="n"/>
      <c r="F162" s="21" t="n">
        <v>2911.1</v>
      </c>
    </row>
    <row r="164" ht="18" customHeight="1">
      <c r="A164" s="8" t="inlineStr">
        <is>
          <t>20.2.4</t>
        </is>
      </c>
      <c r="B164" s="9" t="inlineStr">
        <is>
          <t>750 mm dia piles</t>
        </is>
      </c>
      <c r="C164" s="10" t="n"/>
      <c r="D164" s="10" t="n"/>
      <c r="E164" s="10" t="n"/>
      <c r="F164" s="10" t="n"/>
    </row>
    <row r="165">
      <c r="A165" s="11" t="inlineStr">
        <is>
          <t>Rate basis: per m  (source: cost for 15 m)</t>
        </is>
      </c>
    </row>
    <row r="166">
      <c r="A166" s="4" t="inlineStr">
        <is>
          <t>Code</t>
        </is>
      </c>
      <c r="B166" s="4" t="inlineStr">
        <is>
          <t>Description</t>
        </is>
      </c>
      <c r="C166" s="4" t="inlineStr">
        <is>
          <t>Unit</t>
        </is>
      </c>
      <c r="D166" s="4" t="inlineStr">
        <is>
          <t>Quantity</t>
        </is>
      </c>
      <c r="E166" s="4" t="inlineStr">
        <is>
          <t>Rate (Rs.)</t>
        </is>
      </c>
      <c r="F166" s="4" t="inlineStr">
        <is>
          <t>Amount (Rs.)</t>
        </is>
      </c>
    </row>
    <row r="167">
      <c r="A167" s="12" t="inlineStr">
        <is>
          <t>5.33.1</t>
        </is>
      </c>
      <c r="B167" s="13" t="inlineStr">
        <is>
          <t>Rate as per SH: 5.33.1</t>
        </is>
      </c>
      <c r="C167" s="12" t="inlineStr">
        <is>
          <t>cum</t>
        </is>
      </c>
      <c r="D167" s="14" t="n">
        <v>6.62</v>
      </c>
      <c r="E167" s="15" t="n">
        <v>7997.3</v>
      </c>
      <c r="F167" s="15">
        <f>D167*E167</f>
        <v/>
      </c>
    </row>
    <row r="168">
      <c r="A168" s="12" t="inlineStr">
        <is>
          <t>5.33.1</t>
        </is>
      </c>
      <c r="B168" s="13" t="inlineStr">
        <is>
          <t>Rate as per SH: 5.33.1</t>
        </is>
      </c>
      <c r="C168" s="12" t="inlineStr">
        <is>
          <t>cum</t>
        </is>
      </c>
      <c r="D168" s="14" t="n">
        <v>5.65</v>
      </c>
      <c r="E168" s="15" t="n">
        <v>7997.3</v>
      </c>
      <c r="F168" s="15">
        <f>D168*E168</f>
        <v/>
      </c>
    </row>
    <row r="169">
      <c r="A169" s="12" t="inlineStr">
        <is>
          <t>5.33.1</t>
        </is>
      </c>
      <c r="B169" s="13" t="inlineStr">
        <is>
          <t>Rate as per SH: 5.33.1</t>
        </is>
      </c>
      <c r="C169" s="12" t="inlineStr">
        <is>
          <t>cum</t>
        </is>
      </c>
      <c r="D169" s="14" t="n">
        <v>6.62</v>
      </c>
      <c r="E169" s="15" t="n">
        <v>7997.3</v>
      </c>
      <c r="F169" s="15">
        <f>D169*E169</f>
        <v/>
      </c>
    </row>
    <row r="170">
      <c r="A170" s="12" t="inlineStr">
        <is>
          <t>5.33.1</t>
        </is>
      </c>
      <c r="B170" s="13" t="inlineStr">
        <is>
          <t>Rate as per SH: 5.33.1</t>
        </is>
      </c>
      <c r="C170" s="12" t="inlineStr">
        <is>
          <t>cum</t>
        </is>
      </c>
      <c r="D170" s="14" t="n">
        <v>7.85</v>
      </c>
      <c r="E170" s="15" t="n">
        <v>7997.3</v>
      </c>
      <c r="F170" s="15">
        <f>D170*E170</f>
        <v/>
      </c>
    </row>
    <row r="171">
      <c r="A171" s="12" t="inlineStr">
        <is>
          <t>5.33.1</t>
        </is>
      </c>
      <c r="B171" s="13" t="inlineStr">
        <is>
          <t>Rate as per SH: 5.33.1</t>
        </is>
      </c>
      <c r="C171" s="12" t="inlineStr">
        <is>
          <t>cum</t>
        </is>
      </c>
      <c r="D171" s="14" t="n">
        <v>10.17</v>
      </c>
      <c r="E171" s="15" t="n">
        <v>7997.3</v>
      </c>
      <c r="F171" s="15">
        <f>D171*E171</f>
        <v/>
      </c>
    </row>
    <row r="172">
      <c r="A172" s="12" t="inlineStr">
        <is>
          <t>5.33.1</t>
        </is>
      </c>
      <c r="B172" s="13" t="inlineStr">
        <is>
          <t>Rate as per SH: 5.33.1</t>
        </is>
      </c>
      <c r="C172" s="12" t="inlineStr">
        <is>
          <t>cum</t>
        </is>
      </c>
      <c r="D172" s="14" t="n">
        <v>15.9</v>
      </c>
      <c r="E172" s="15" t="n">
        <v>7997.3</v>
      </c>
      <c r="F172" s="15">
        <f>D172*E172</f>
        <v/>
      </c>
    </row>
    <row r="173">
      <c r="A173" s="12" t="inlineStr">
        <is>
          <t>7183</t>
        </is>
      </c>
      <c r="B173" s="13" t="inlineStr">
        <is>
          <t>Bentonite</t>
        </is>
      </c>
      <c r="C173" s="12" t="inlineStr">
        <is>
          <t>tonne</t>
        </is>
      </c>
      <c r="D173" s="14" t="n">
        <v>0.3</v>
      </c>
      <c r="E173" s="15" t="n">
        <v>2960</v>
      </c>
      <c r="F173" s="15">
        <f>D173*E173</f>
        <v/>
      </c>
    </row>
    <row r="174">
      <c r="A174" s="12" t="inlineStr">
        <is>
          <t>9999</t>
        </is>
      </c>
      <c r="B174" s="13" t="inlineStr">
        <is>
          <t>Sundries</t>
        </is>
      </c>
      <c r="C174" s="12" t="inlineStr">
        <is>
          <t>L.S.</t>
        </is>
      </c>
      <c r="D174" s="14" t="n">
        <v>131.58</v>
      </c>
      <c r="E174" s="15" t="n">
        <v>2</v>
      </c>
      <c r="F174" s="15">
        <f>D174*E174</f>
        <v/>
      </c>
    </row>
    <row r="175">
      <c r="A175" s="12" t="inlineStr">
        <is>
          <t>0015</t>
        </is>
      </c>
      <c r="B175" s="13" t="inlineStr">
        <is>
          <t>Hire and running charges of Tripod and Mechanical Winch machine complete with power unit and accessories</t>
        </is>
      </c>
      <c r="C175" s="12" t="inlineStr">
        <is>
          <t>day</t>
        </is>
      </c>
      <c r="D175" s="14" t="n">
        <v>1.4</v>
      </c>
      <c r="E175" s="15" t="n">
        <v>1900</v>
      </c>
      <c r="F175" s="15">
        <f>D175*E175</f>
        <v/>
      </c>
    </row>
    <row r="176">
      <c r="A176" s="12" t="inlineStr">
        <is>
          <t>0025</t>
        </is>
      </c>
      <c r="B176" s="13" t="inlineStr">
        <is>
          <t>Hire and running charges of light crane.</t>
        </is>
      </c>
      <c r="C176" s="12" t="inlineStr">
        <is>
          <t>day</t>
        </is>
      </c>
      <c r="D176" s="14" t="n">
        <v>0.06</v>
      </c>
      <c r="E176" s="15" t="n">
        <v>3000</v>
      </c>
      <c r="F176" s="15">
        <f>D176*E176</f>
        <v/>
      </c>
    </row>
    <row r="177">
      <c r="A177" s="12" t="inlineStr">
        <is>
          <t>0026</t>
        </is>
      </c>
      <c r="B177" s="13" t="inlineStr">
        <is>
          <t>Hire and running charges of bentonite pump.</t>
        </is>
      </c>
      <c r="C177" s="12" t="inlineStr">
        <is>
          <t>day</t>
        </is>
      </c>
      <c r="D177" s="14" t="n">
        <v>0.75</v>
      </c>
      <c r="E177" s="15" t="n">
        <v>3500</v>
      </c>
      <c r="F177" s="15">
        <f>D177*E177</f>
        <v/>
      </c>
    </row>
    <row r="178">
      <c r="A178" s="12" t="inlineStr">
        <is>
          <t>0017</t>
        </is>
      </c>
      <c r="B178" s="13" t="inlineStr">
        <is>
          <t>Hire and running charges of tipper</t>
        </is>
      </c>
      <c r="C178" s="12" t="inlineStr">
        <is>
          <t>day</t>
        </is>
      </c>
      <c r="D178" s="14" t="n">
        <v>0.3</v>
      </c>
      <c r="E178" s="15" t="n">
        <v>1700</v>
      </c>
      <c r="F178" s="15">
        <f>D178*E178</f>
        <v/>
      </c>
    </row>
    <row r="179">
      <c r="A179" s="12" t="inlineStr">
        <is>
          <t>0018</t>
        </is>
      </c>
      <c r="B179" s="13" t="inlineStr">
        <is>
          <t>Hire and running charges of loader</t>
        </is>
      </c>
      <c r="C179" s="12" t="inlineStr">
        <is>
          <t>day</t>
        </is>
      </c>
      <c r="D179" s="14" t="n">
        <v>0.3</v>
      </c>
      <c r="E179" s="15" t="n">
        <v>5000</v>
      </c>
      <c r="F179" s="15">
        <f>D179*E179</f>
        <v/>
      </c>
    </row>
    <row r="180">
      <c r="A180" s="12" t="inlineStr">
        <is>
          <t>0130</t>
        </is>
      </c>
      <c r="B180" s="13" t="inlineStr">
        <is>
          <t>Mistry</t>
        </is>
      </c>
      <c r="C180" s="12" t="inlineStr">
        <is>
          <t>day</t>
        </is>
      </c>
      <c r="D180" s="14" t="n">
        <v>0.14</v>
      </c>
      <c r="E180" s="15" t="n">
        <v>738</v>
      </c>
      <c r="F180" s="15">
        <f>D180*E180</f>
        <v/>
      </c>
    </row>
    <row r="181">
      <c r="A181" s="12" t="inlineStr">
        <is>
          <t>0114</t>
        </is>
      </c>
      <c r="B181" s="13" t="inlineStr">
        <is>
          <t>Beldar</t>
        </is>
      </c>
      <c r="C181" s="12" t="inlineStr">
        <is>
          <t>day</t>
        </is>
      </c>
      <c r="D181" s="14" t="n">
        <v>3.5</v>
      </c>
      <c r="E181" s="15" t="n">
        <v>558</v>
      </c>
      <c r="F181" s="15">
        <f>D181*E181</f>
        <v/>
      </c>
    </row>
    <row r="182">
      <c r="A182" s="12" t="inlineStr">
        <is>
          <t>7183</t>
        </is>
      </c>
      <c r="B182" s="13" t="inlineStr">
        <is>
          <t>Bentonite</t>
        </is>
      </c>
      <c r="C182" s="12" t="inlineStr">
        <is>
          <t>tonne</t>
        </is>
      </c>
      <c r="D182" s="14" t="n">
        <v>0.33</v>
      </c>
      <c r="E182" s="15" t="n">
        <v>2960</v>
      </c>
      <c r="F182" s="15">
        <f>D182*E182</f>
        <v/>
      </c>
    </row>
    <row r="183">
      <c r="A183" s="12" t="inlineStr">
        <is>
          <t>9999</t>
        </is>
      </c>
      <c r="B183" s="13" t="inlineStr">
        <is>
          <t>Sundries</t>
        </is>
      </c>
      <c r="C183" s="12" t="inlineStr">
        <is>
          <t>L.S.</t>
        </is>
      </c>
      <c r="D183" s="14" t="n">
        <v>317.43</v>
      </c>
      <c r="E183" s="15" t="n">
        <v>2</v>
      </c>
      <c r="F183" s="15">
        <f>D183*E183</f>
        <v/>
      </c>
    </row>
    <row r="184">
      <c r="A184" s="12" t="inlineStr">
        <is>
          <t>0024</t>
        </is>
      </c>
      <c r="B184" s="13" t="inlineStr">
        <is>
          <t>Hire and running charges of hydraulic piling rig with power unit etc. including complete accessories and shifting at site.</t>
        </is>
      </c>
      <c r="C184" s="12" t="inlineStr">
        <is>
          <t>day</t>
        </is>
      </c>
      <c r="D184" s="14" t="n">
        <v>0.75</v>
      </c>
      <c r="E184" s="15" t="n">
        <v>30000</v>
      </c>
      <c r="F184" s="15">
        <f>D184*E184</f>
        <v/>
      </c>
    </row>
    <row r="185">
      <c r="A185" s="12" t="inlineStr">
        <is>
          <t>0025</t>
        </is>
      </c>
      <c r="B185" s="13" t="inlineStr">
        <is>
          <t>Hire and running charges of light crane.</t>
        </is>
      </c>
      <c r="C185" s="12" t="inlineStr">
        <is>
          <t>day</t>
        </is>
      </c>
      <c r="D185" s="14" t="n">
        <v>0.06</v>
      </c>
      <c r="E185" s="15" t="n">
        <v>3000</v>
      </c>
      <c r="F185" s="15">
        <f>D185*E185</f>
        <v/>
      </c>
    </row>
    <row r="186">
      <c r="A186" s="12" t="inlineStr">
        <is>
          <t>0026</t>
        </is>
      </c>
      <c r="B186" s="13" t="inlineStr">
        <is>
          <t>Hire and running charges of bentonite pump.</t>
        </is>
      </c>
      <c r="C186" s="12" t="inlineStr">
        <is>
          <t>day</t>
        </is>
      </c>
      <c r="D186" s="14" t="n">
        <v>0.38</v>
      </c>
      <c r="E186" s="15" t="n">
        <v>3500</v>
      </c>
      <c r="F186" s="15">
        <f>D186*E186</f>
        <v/>
      </c>
    </row>
    <row r="187">
      <c r="A187" s="12" t="inlineStr">
        <is>
          <t>0018</t>
        </is>
      </c>
      <c r="B187" s="13" t="inlineStr">
        <is>
          <t>Hire and running charges of loader</t>
        </is>
      </c>
      <c r="C187" s="12" t="inlineStr">
        <is>
          <t>day</t>
        </is>
      </c>
      <c r="D187" s="14" t="n">
        <v>0.3</v>
      </c>
      <c r="E187" s="15" t="n">
        <v>5000</v>
      </c>
      <c r="F187" s="15">
        <f>D187*E187</f>
        <v/>
      </c>
    </row>
    <row r="188">
      <c r="A188" s="12" t="inlineStr">
        <is>
          <t>0017</t>
        </is>
      </c>
      <c r="B188" s="13" t="inlineStr">
        <is>
          <t>Hire and running charges of tipper</t>
        </is>
      </c>
      <c r="C188" s="12" t="inlineStr">
        <is>
          <t>day</t>
        </is>
      </c>
      <c r="D188" s="14" t="n">
        <v>0.3</v>
      </c>
      <c r="E188" s="15" t="n">
        <v>1700</v>
      </c>
      <c r="F188" s="15">
        <f>D188*E188</f>
        <v/>
      </c>
    </row>
    <row r="189">
      <c r="A189" s="12" t="inlineStr">
        <is>
          <t>0130</t>
        </is>
      </c>
      <c r="B189" s="13" t="inlineStr">
        <is>
          <t>Mistry</t>
        </is>
      </c>
      <c r="C189" s="12" t="inlineStr">
        <is>
          <t>day</t>
        </is>
      </c>
      <c r="D189" s="14" t="n">
        <v>0.12</v>
      </c>
      <c r="E189" s="15" t="n">
        <v>738</v>
      </c>
      <c r="F189" s="15">
        <f>D189*E189</f>
        <v/>
      </c>
    </row>
    <row r="190">
      <c r="A190" s="12" t="inlineStr">
        <is>
          <t>0114</t>
        </is>
      </c>
      <c r="B190" s="13" t="inlineStr">
        <is>
          <t>Beldar</t>
        </is>
      </c>
      <c r="C190" s="12" t="inlineStr">
        <is>
          <t>day</t>
        </is>
      </c>
      <c r="D190" s="14" t="n">
        <v>3</v>
      </c>
      <c r="E190" s="15" t="n">
        <v>558</v>
      </c>
      <c r="F190" s="15">
        <f>D190*E190</f>
        <v/>
      </c>
    </row>
    <row r="191">
      <c r="A191" s="12" t="inlineStr">
        <is>
          <t>7183</t>
        </is>
      </c>
      <c r="B191" s="13" t="inlineStr">
        <is>
          <t>Bentonite</t>
        </is>
      </c>
      <c r="C191" s="12" t="inlineStr">
        <is>
          <t>tonne</t>
        </is>
      </c>
      <c r="D191" s="14" t="n">
        <v>0.3</v>
      </c>
      <c r="E191" s="15" t="n">
        <v>2960</v>
      </c>
      <c r="F191" s="15">
        <f>D191*E191</f>
        <v/>
      </c>
    </row>
    <row r="192">
      <c r="A192" s="12" t="inlineStr">
        <is>
          <t>9999</t>
        </is>
      </c>
      <c r="B192" s="13" t="inlineStr">
        <is>
          <t>Sundries</t>
        </is>
      </c>
      <c r="C192" s="12" t="inlineStr">
        <is>
          <t>L.S.</t>
        </is>
      </c>
      <c r="D192" s="14" t="n">
        <v>131.58</v>
      </c>
      <c r="E192" s="15" t="n">
        <v>2</v>
      </c>
      <c r="F192" s="15">
        <f>D192*E192</f>
        <v/>
      </c>
    </row>
    <row r="193">
      <c r="A193" s="12" t="inlineStr">
        <is>
          <t>0024</t>
        </is>
      </c>
      <c r="B193" s="13" t="inlineStr">
        <is>
          <t>Hire and running charges of hydraulic piling rig with power unit etc. including complete accessories and shifting at site.</t>
        </is>
      </c>
      <c r="C193" s="12" t="inlineStr">
        <is>
          <t>day</t>
        </is>
      </c>
      <c r="D193" s="14" t="n">
        <v>0.7</v>
      </c>
      <c r="E193" s="15" t="n">
        <v>30000</v>
      </c>
      <c r="F193" s="15">
        <f>D193*E193</f>
        <v/>
      </c>
    </row>
    <row r="194">
      <c r="A194" s="12" t="inlineStr">
        <is>
          <t>0025</t>
        </is>
      </c>
      <c r="B194" s="13" t="inlineStr">
        <is>
          <t>Hire and running charges of light crane.</t>
        </is>
      </c>
      <c r="C194" s="12" t="inlineStr">
        <is>
          <t>day</t>
        </is>
      </c>
      <c r="D194" s="14" t="n">
        <v>0.06</v>
      </c>
      <c r="E194" s="15" t="n">
        <v>3000</v>
      </c>
      <c r="F194" s="15">
        <f>D194*E194</f>
        <v/>
      </c>
    </row>
    <row r="195">
      <c r="A195" s="12" t="inlineStr">
        <is>
          <t>0026</t>
        </is>
      </c>
      <c r="B195" s="13" t="inlineStr">
        <is>
          <t>Hire and running charges of bentonite pump.</t>
        </is>
      </c>
      <c r="C195" s="12" t="inlineStr">
        <is>
          <t>day</t>
        </is>
      </c>
      <c r="D195" s="14" t="n">
        <v>0.75</v>
      </c>
      <c r="E195" s="15" t="n">
        <v>3500</v>
      </c>
      <c r="F195" s="15">
        <f>D195*E195</f>
        <v/>
      </c>
    </row>
    <row r="196">
      <c r="A196" s="12" t="inlineStr">
        <is>
          <t>0018</t>
        </is>
      </c>
      <c r="B196" s="13" t="inlineStr">
        <is>
          <t>Hire and running charges of loader</t>
        </is>
      </c>
      <c r="C196" s="12" t="inlineStr">
        <is>
          <t>day</t>
        </is>
      </c>
      <c r="D196" s="14" t="n">
        <v>0.3</v>
      </c>
      <c r="E196" s="15" t="n">
        <v>5000</v>
      </c>
      <c r="F196" s="15">
        <f>D196*E196</f>
        <v/>
      </c>
    </row>
    <row r="197">
      <c r="A197" s="12" t="inlineStr">
        <is>
          <t>0017</t>
        </is>
      </c>
      <c r="B197" s="13" t="inlineStr">
        <is>
          <t>Hire and running charges of tipper</t>
        </is>
      </c>
      <c r="C197" s="12" t="inlineStr">
        <is>
          <t>day</t>
        </is>
      </c>
      <c r="D197" s="14" t="n">
        <v>0.3</v>
      </c>
      <c r="E197" s="15" t="n">
        <v>1700</v>
      </c>
      <c r="F197" s="15">
        <f>D197*E197</f>
        <v/>
      </c>
    </row>
    <row r="198">
      <c r="A198" s="12" t="inlineStr">
        <is>
          <t>0130</t>
        </is>
      </c>
      <c r="B198" s="13" t="inlineStr">
        <is>
          <t>Mistry</t>
        </is>
      </c>
      <c r="C198" s="12" t="inlineStr">
        <is>
          <t>day</t>
        </is>
      </c>
      <c r="D198" s="14" t="n">
        <v>0.14</v>
      </c>
      <c r="E198" s="15" t="n">
        <v>738</v>
      </c>
      <c r="F198" s="15">
        <f>D198*E198</f>
        <v/>
      </c>
    </row>
    <row r="199">
      <c r="A199" s="12" t="inlineStr">
        <is>
          <t>0114</t>
        </is>
      </c>
      <c r="B199" s="13" t="inlineStr">
        <is>
          <t>Beldar</t>
        </is>
      </c>
      <c r="C199" s="12" t="inlineStr">
        <is>
          <t>day</t>
        </is>
      </c>
      <c r="D199" s="14" t="n">
        <v>3.5</v>
      </c>
      <c r="E199" s="15" t="n">
        <v>558</v>
      </c>
      <c r="F199" s="15">
        <f>D199*E199</f>
        <v/>
      </c>
    </row>
    <row r="200">
      <c r="A200" s="12" t="inlineStr">
        <is>
          <t>7183</t>
        </is>
      </c>
      <c r="B200" s="13" t="inlineStr">
        <is>
          <t>Bentonite</t>
        </is>
      </c>
      <c r="C200" s="12" t="inlineStr">
        <is>
          <t>tonne</t>
        </is>
      </c>
      <c r="D200" s="14" t="n">
        <v>0.35</v>
      </c>
      <c r="E200" s="15" t="n">
        <v>2960</v>
      </c>
      <c r="F200" s="15">
        <f>D200*E200</f>
        <v/>
      </c>
    </row>
    <row r="201">
      <c r="A201" s="12" t="inlineStr">
        <is>
          <t>9999</t>
        </is>
      </c>
      <c r="B201" s="13" t="inlineStr">
        <is>
          <t>Sundries</t>
        </is>
      </c>
      <c r="C201" s="12" t="inlineStr">
        <is>
          <t>L.S.</t>
        </is>
      </c>
      <c r="D201" s="14" t="n">
        <v>175.89</v>
      </c>
      <c r="E201" s="15" t="n">
        <v>2</v>
      </c>
      <c r="F201" s="15">
        <f>D201*E201</f>
        <v/>
      </c>
    </row>
    <row r="202">
      <c r="A202" s="12" t="inlineStr">
        <is>
          <t>0024</t>
        </is>
      </c>
      <c r="B202" s="13" t="inlineStr">
        <is>
          <t>Hire and running charges of hydraulic piling rig with power unit etc. including complete accessories and shifting at site.</t>
        </is>
      </c>
      <c r="C202" s="12" t="inlineStr">
        <is>
          <t>day</t>
        </is>
      </c>
      <c r="D202" s="14" t="n">
        <v>0.6899999999999999</v>
      </c>
      <c r="E202" s="15" t="n">
        <v>30000</v>
      </c>
      <c r="F202" s="15">
        <f>D202*E202</f>
        <v/>
      </c>
    </row>
    <row r="203">
      <c r="A203" s="12" t="inlineStr">
        <is>
          <t>0025</t>
        </is>
      </c>
      <c r="B203" s="13" t="inlineStr">
        <is>
          <t>Hire and running charges of light crane.</t>
        </is>
      </c>
      <c r="C203" s="12" t="inlineStr">
        <is>
          <t>day</t>
        </is>
      </c>
      <c r="D203" s="14" t="n">
        <v>0.06</v>
      </c>
      <c r="E203" s="15" t="n">
        <v>3000</v>
      </c>
      <c r="F203" s="15">
        <f>D203*E203</f>
        <v/>
      </c>
    </row>
    <row r="204">
      <c r="A204" s="12" t="inlineStr">
        <is>
          <t>0026</t>
        </is>
      </c>
      <c r="B204" s="13" t="inlineStr">
        <is>
          <t>Hire and running charges of bentonite pump.</t>
        </is>
      </c>
      <c r="C204" s="12" t="inlineStr">
        <is>
          <t>day</t>
        </is>
      </c>
      <c r="D204" s="14" t="n">
        <v>0.75</v>
      </c>
      <c r="E204" s="15" t="n">
        <v>3500</v>
      </c>
      <c r="F204" s="15">
        <f>D204*E204</f>
        <v/>
      </c>
    </row>
    <row r="205">
      <c r="A205" s="12" t="inlineStr">
        <is>
          <t>0018</t>
        </is>
      </c>
      <c r="B205" s="13" t="inlineStr">
        <is>
          <t>Hire and running charges of loader</t>
        </is>
      </c>
      <c r="C205" s="12" t="inlineStr">
        <is>
          <t>day</t>
        </is>
      </c>
      <c r="D205" s="14" t="n">
        <v>0.4</v>
      </c>
      <c r="E205" s="15" t="n">
        <v>5000</v>
      </c>
      <c r="F205" s="15">
        <f>D205*E205</f>
        <v/>
      </c>
    </row>
    <row r="206">
      <c r="A206" s="12" t="inlineStr">
        <is>
          <t>0017</t>
        </is>
      </c>
      <c r="B206" s="13" t="inlineStr">
        <is>
          <t>Hire and running charges of tipper</t>
        </is>
      </c>
      <c r="C206" s="12" t="inlineStr">
        <is>
          <t>day</t>
        </is>
      </c>
      <c r="D206" s="14" t="n">
        <v>0.4</v>
      </c>
      <c r="E206" s="15" t="n">
        <v>1700</v>
      </c>
      <c r="F206" s="15">
        <f>D206*E206</f>
        <v/>
      </c>
    </row>
    <row r="207">
      <c r="A207" s="12" t="inlineStr">
        <is>
          <t>0130</t>
        </is>
      </c>
      <c r="B207" s="13" t="inlineStr">
        <is>
          <t>Mistry</t>
        </is>
      </c>
      <c r="C207" s="12" t="inlineStr">
        <is>
          <t>day</t>
        </is>
      </c>
      <c r="D207" s="14" t="n">
        <v>0.16</v>
      </c>
      <c r="E207" s="15" t="n">
        <v>738</v>
      </c>
      <c r="F207" s="15">
        <f>D207*E207</f>
        <v/>
      </c>
    </row>
    <row r="208">
      <c r="A208" s="12" t="inlineStr">
        <is>
          <t>0114</t>
        </is>
      </c>
      <c r="B208" s="13" t="inlineStr">
        <is>
          <t>Beldar</t>
        </is>
      </c>
      <c r="C208" s="12" t="inlineStr">
        <is>
          <t>day</t>
        </is>
      </c>
      <c r="D208" s="14" t="n">
        <v>4</v>
      </c>
      <c r="E208" s="15" t="n">
        <v>558</v>
      </c>
      <c r="F208" s="15">
        <f>D208*E208</f>
        <v/>
      </c>
    </row>
    <row r="209">
      <c r="A209" s="12" t="inlineStr">
        <is>
          <t>7183</t>
        </is>
      </c>
      <c r="B209" s="13" t="inlineStr">
        <is>
          <t>Bentonite</t>
        </is>
      </c>
      <c r="C209" s="12" t="inlineStr">
        <is>
          <t>tonne</t>
        </is>
      </c>
      <c r="D209" s="14" t="n">
        <v>0.385</v>
      </c>
      <c r="E209" s="15" t="n">
        <v>2960</v>
      </c>
      <c r="F209" s="15">
        <f>D209*E209</f>
        <v/>
      </c>
    </row>
    <row r="210">
      <c r="A210" s="12" t="inlineStr">
        <is>
          <t>9999</t>
        </is>
      </c>
      <c r="B210" s="13" t="inlineStr">
        <is>
          <t>Sundries</t>
        </is>
      </c>
      <c r="C210" s="12" t="inlineStr">
        <is>
          <t>L.S.</t>
        </is>
      </c>
      <c r="D210" s="14" t="n">
        <v>290.79</v>
      </c>
      <c r="E210" s="15" t="n">
        <v>2</v>
      </c>
      <c r="F210" s="15">
        <f>D210*E210</f>
        <v/>
      </c>
    </row>
    <row r="211">
      <c r="A211" s="12" t="inlineStr">
        <is>
          <t>0024</t>
        </is>
      </c>
      <c r="B211" s="13" t="inlineStr">
        <is>
          <t>Hire and running charges of hydraulic piling rig with power unit etc. including complete accessories and shifting at site.</t>
        </is>
      </c>
      <c r="C211" s="12" t="inlineStr">
        <is>
          <t>day</t>
        </is>
      </c>
      <c r="D211" s="14" t="n">
        <v>0.67</v>
      </c>
      <c r="E211" s="15" t="n">
        <v>30000</v>
      </c>
      <c r="F211" s="15">
        <f>D211*E211</f>
        <v/>
      </c>
    </row>
    <row r="212">
      <c r="A212" s="12" t="inlineStr">
        <is>
          <t>0025</t>
        </is>
      </c>
      <c r="B212" s="13" t="inlineStr">
        <is>
          <t>Hire and running charges of light crane.</t>
        </is>
      </c>
      <c r="C212" s="12" t="inlineStr">
        <is>
          <t>day</t>
        </is>
      </c>
      <c r="D212" s="14" t="n">
        <v>0.06</v>
      </c>
      <c r="E212" s="15" t="n">
        <v>3000</v>
      </c>
      <c r="F212" s="15">
        <f>D212*E212</f>
        <v/>
      </c>
    </row>
    <row r="213">
      <c r="A213" s="12" t="inlineStr">
        <is>
          <t>0026</t>
        </is>
      </c>
      <c r="B213" s="13" t="inlineStr">
        <is>
          <t>Hire and running charges of bentonite pump.</t>
        </is>
      </c>
      <c r="C213" s="12" t="inlineStr">
        <is>
          <t>day</t>
        </is>
      </c>
      <c r="D213" s="14" t="n">
        <v>0.75</v>
      </c>
      <c r="E213" s="15" t="n">
        <v>3500</v>
      </c>
      <c r="F213" s="15">
        <f>D213*E213</f>
        <v/>
      </c>
    </row>
    <row r="214">
      <c r="A214" s="12" t="inlineStr">
        <is>
          <t>0018</t>
        </is>
      </c>
      <c r="B214" s="13" t="inlineStr">
        <is>
          <t>Hire and running charges of loader.</t>
        </is>
      </c>
      <c r="C214" s="12" t="inlineStr">
        <is>
          <t>day</t>
        </is>
      </c>
      <c r="D214" s="14" t="n">
        <v>0.5</v>
      </c>
      <c r="E214" s="15" t="n">
        <v>5000</v>
      </c>
      <c r="F214" s="15">
        <f>D214*E214</f>
        <v/>
      </c>
    </row>
    <row r="215">
      <c r="A215" s="12" t="inlineStr">
        <is>
          <t>0017</t>
        </is>
      </c>
      <c r="B215" s="13" t="inlineStr">
        <is>
          <t>Hire and running charges of tipper</t>
        </is>
      </c>
      <c r="C215" s="12" t="inlineStr">
        <is>
          <t>day</t>
        </is>
      </c>
      <c r="D215" s="14" t="n">
        <v>0.5</v>
      </c>
      <c r="E215" s="15" t="n">
        <v>1700</v>
      </c>
      <c r="F215" s="15">
        <f>D215*E215</f>
        <v/>
      </c>
    </row>
    <row r="216">
      <c r="A216" s="12" t="inlineStr">
        <is>
          <t>0130</t>
        </is>
      </c>
      <c r="B216" s="13" t="inlineStr">
        <is>
          <t>Mistry</t>
        </is>
      </c>
      <c r="C216" s="12" t="inlineStr">
        <is>
          <t>day</t>
        </is>
      </c>
      <c r="D216" s="14" t="n">
        <v>0.18</v>
      </c>
      <c r="E216" s="15" t="n">
        <v>738</v>
      </c>
      <c r="F216" s="15">
        <f>D216*E216</f>
        <v/>
      </c>
    </row>
    <row r="217">
      <c r="A217" s="12" t="inlineStr">
        <is>
          <t>0114</t>
        </is>
      </c>
      <c r="B217" s="13" t="inlineStr">
        <is>
          <t>Beldar</t>
        </is>
      </c>
      <c r="C217" s="12" t="inlineStr">
        <is>
          <t>day</t>
        </is>
      </c>
      <c r="D217" s="14" t="n">
        <v>4.5</v>
      </c>
      <c r="E217" s="15" t="n">
        <v>558</v>
      </c>
      <c r="F217" s="15">
        <f>D217*E217</f>
        <v/>
      </c>
    </row>
    <row r="218">
      <c r="A218" s="12" t="inlineStr">
        <is>
          <t>7183</t>
        </is>
      </c>
      <c r="B218" s="13" t="inlineStr">
        <is>
          <t>Bentonite</t>
        </is>
      </c>
      <c r="C218" s="12" t="inlineStr">
        <is>
          <t>tonne</t>
        </is>
      </c>
      <c r="D218" s="14" t="n">
        <v>0.45</v>
      </c>
      <c r="E218" s="15" t="n">
        <v>2960</v>
      </c>
      <c r="F218" s="15">
        <f>D218*E218</f>
        <v/>
      </c>
    </row>
    <row r="219">
      <c r="A219" s="12" t="inlineStr">
        <is>
          <t>9999</t>
        </is>
      </c>
      <c r="B219" s="13" t="inlineStr">
        <is>
          <t>Sundries</t>
        </is>
      </c>
      <c r="C219" s="12" t="inlineStr">
        <is>
          <t>L.S.</t>
        </is>
      </c>
      <c r="D219" s="14" t="n">
        <v>593.48</v>
      </c>
      <c r="E219" s="15" t="n">
        <v>2</v>
      </c>
      <c r="F219" s="15">
        <f>D219*E219</f>
        <v/>
      </c>
    </row>
    <row r="220">
      <c r="A220" s="12" t="inlineStr">
        <is>
          <t>0024</t>
        </is>
      </c>
      <c r="B220" s="13" t="inlineStr">
        <is>
          <t>Hire and running charges of hydraulic piling rig with power unit etc. including complete accessories and shifting at site.</t>
        </is>
      </c>
      <c r="C220" s="12" t="inlineStr">
        <is>
          <t>day</t>
        </is>
      </c>
      <c r="D220" s="14" t="n">
        <v>0.77</v>
      </c>
      <c r="E220" s="15" t="n">
        <v>30000</v>
      </c>
      <c r="F220" s="15">
        <f>D220*E220</f>
        <v/>
      </c>
    </row>
    <row r="221">
      <c r="A221" s="12" t="inlineStr">
        <is>
          <t>0025</t>
        </is>
      </c>
      <c r="B221" s="13" t="inlineStr">
        <is>
          <t>Hire and running charges of light crane.</t>
        </is>
      </c>
      <c r="C221" s="12" t="inlineStr">
        <is>
          <t>day</t>
        </is>
      </c>
      <c r="D221" s="14" t="n">
        <v>0.1</v>
      </c>
      <c r="E221" s="15" t="n">
        <v>3000</v>
      </c>
      <c r="F221" s="15">
        <f>D221*E221</f>
        <v/>
      </c>
    </row>
    <row r="222">
      <c r="A222" s="12" t="inlineStr">
        <is>
          <t>0026</t>
        </is>
      </c>
      <c r="B222" s="13" t="inlineStr">
        <is>
          <t>Hire and running charges of bentonite pump.</t>
        </is>
      </c>
      <c r="C222" s="12" t="inlineStr">
        <is>
          <t>day</t>
        </is>
      </c>
      <c r="D222" s="14" t="n">
        <v>0.96</v>
      </c>
      <c r="E222" s="15" t="n">
        <v>3500</v>
      </c>
      <c r="F222" s="15">
        <f>D222*E222</f>
        <v/>
      </c>
    </row>
    <row r="223">
      <c r="A223" s="12" t="inlineStr">
        <is>
          <t>0018</t>
        </is>
      </c>
      <c r="B223" s="13" t="inlineStr">
        <is>
          <t>Hire and running charges of loader</t>
        </is>
      </c>
      <c r="C223" s="12" t="inlineStr">
        <is>
          <t>day</t>
        </is>
      </c>
      <c r="D223" s="14" t="n">
        <v>0.75</v>
      </c>
      <c r="E223" s="15" t="n">
        <v>5000</v>
      </c>
      <c r="F223" s="15">
        <f>D223*E223</f>
        <v/>
      </c>
    </row>
    <row r="224">
      <c r="A224" s="12" t="inlineStr">
        <is>
          <t>0017</t>
        </is>
      </c>
      <c r="B224" s="13" t="inlineStr">
        <is>
          <t>Hire and running charges of tipper</t>
        </is>
      </c>
      <c r="C224" s="12" t="inlineStr">
        <is>
          <t>day</t>
        </is>
      </c>
      <c r="D224" s="14" t="n">
        <v>0.75</v>
      </c>
      <c r="E224" s="15" t="n">
        <v>1700</v>
      </c>
      <c r="F224" s="15">
        <f>D224*E224</f>
        <v/>
      </c>
    </row>
    <row r="225">
      <c r="A225" s="12" t="inlineStr">
        <is>
          <t>0130</t>
        </is>
      </c>
      <c r="B225" s="13" t="inlineStr">
        <is>
          <t>Mistry</t>
        </is>
      </c>
      <c r="C225" s="12" t="inlineStr">
        <is>
          <t>day</t>
        </is>
      </c>
      <c r="D225" s="14" t="n">
        <v>0.25</v>
      </c>
      <c r="E225" s="15" t="n">
        <v>738</v>
      </c>
      <c r="F225" s="15">
        <f>D225*E225</f>
        <v/>
      </c>
    </row>
    <row r="226">
      <c r="A226" s="12" t="inlineStr">
        <is>
          <t>0114</t>
        </is>
      </c>
      <c r="B226" s="13" t="inlineStr">
        <is>
          <t>Beldar</t>
        </is>
      </c>
      <c r="C226" s="12" t="inlineStr">
        <is>
          <t>day</t>
        </is>
      </c>
      <c r="D226" s="14" t="n">
        <v>5</v>
      </c>
      <c r="E226" s="15" t="n">
        <v>558</v>
      </c>
      <c r="F226" s="15">
        <f>D226*E226</f>
        <v/>
      </c>
    </row>
    <row r="227">
      <c r="A227" s="16" t="inlineStr">
        <is>
          <t>Resource Total (Material + Labour + Machinery, as printed)</t>
        </is>
      </c>
      <c r="B227" s="17" t="n"/>
      <c r="C227" s="17" t="n"/>
      <c r="D227" s="17" t="n"/>
      <c r="E227" s="17" t="n"/>
      <c r="F227" s="18">
        <f>SUM(F167:F226)</f>
        <v/>
      </c>
    </row>
    <row r="228">
      <c r="A228" s="19" t="inlineStr">
        <is>
          <t>SAY (Rs.) — final DAR rate</t>
        </is>
      </c>
      <c r="B228" s="20" t="n"/>
      <c r="C228" s="20" t="n"/>
      <c r="D228" s="20" t="n"/>
      <c r="E228" s="20" t="n"/>
      <c r="F228" s="21" t="n">
        <v>19670.35</v>
      </c>
    </row>
    <row r="230" ht="18" customHeight="1">
      <c r="A230" s="8" t="inlineStr">
        <is>
          <t>20.3.1</t>
        </is>
      </c>
      <c r="B230" s="9" t="inlineStr">
        <is>
          <t>300 mm dia piles</t>
        </is>
      </c>
      <c r="C230" s="10" t="n"/>
      <c r="D230" s="10" t="n"/>
      <c r="E230" s="10" t="n"/>
      <c r="F230" s="10" t="n"/>
    </row>
    <row r="231">
      <c r="A231" s="11" t="inlineStr">
        <is>
          <t>Rate basis: per metres  (source: cost for 10 metres)</t>
        </is>
      </c>
    </row>
    <row r="232">
      <c r="A232" s="4" t="inlineStr">
        <is>
          <t>Code</t>
        </is>
      </c>
      <c r="B232" s="4" t="inlineStr">
        <is>
          <t>Description</t>
        </is>
      </c>
      <c r="C232" s="4" t="inlineStr">
        <is>
          <t>Unit</t>
        </is>
      </c>
      <c r="D232" s="4" t="inlineStr">
        <is>
          <t>Quantity</t>
        </is>
      </c>
      <c r="E232" s="4" t="inlineStr">
        <is>
          <t>Rate (Rs.)</t>
        </is>
      </c>
      <c r="F232" s="4" t="inlineStr">
        <is>
          <t>Amount (Rs.)</t>
        </is>
      </c>
    </row>
    <row r="233">
      <c r="A233" s="12" t="inlineStr">
        <is>
          <t>5.33.1</t>
        </is>
      </c>
      <c r="B233" s="13" t="inlineStr">
        <is>
          <t>Rate as per SH: 5.33.1</t>
        </is>
      </c>
      <c r="C233" s="12" t="inlineStr">
        <is>
          <t>cum</t>
        </is>
      </c>
      <c r="D233" s="14" t="n">
        <v>0.778</v>
      </c>
      <c r="E233" s="15" t="n">
        <v>7997.3</v>
      </c>
      <c r="F233" s="15">
        <f>D233*E233</f>
        <v/>
      </c>
    </row>
    <row r="234">
      <c r="A234" s="12" t="inlineStr">
        <is>
          <t>7183</t>
        </is>
      </c>
      <c r="B234" s="13" t="inlineStr">
        <is>
          <t>Bentonite</t>
        </is>
      </c>
      <c r="C234" s="12" t="inlineStr">
        <is>
          <t>tonne</t>
        </is>
      </c>
      <c r="D234" s="14" t="n">
        <v>0.08</v>
      </c>
      <c r="E234" s="15" t="n">
        <v>2960</v>
      </c>
      <c r="F234" s="15">
        <f>D234*E234</f>
        <v/>
      </c>
    </row>
    <row r="235">
      <c r="A235" s="12" t="inlineStr">
        <is>
          <t>9999</t>
        </is>
      </c>
      <c r="B235" s="13" t="inlineStr">
        <is>
          <t>Sundries</t>
        </is>
      </c>
      <c r="C235" s="12" t="inlineStr">
        <is>
          <t>L.S.</t>
        </is>
      </c>
      <c r="D235" s="14" t="n">
        <v>410.92</v>
      </c>
      <c r="E235" s="15" t="n">
        <v>2</v>
      </c>
      <c r="F235" s="15">
        <f>D235*E235</f>
        <v/>
      </c>
    </row>
    <row r="236">
      <c r="A236" s="12" t="inlineStr">
        <is>
          <t>0024</t>
        </is>
      </c>
      <c r="B236" s="13" t="inlineStr">
        <is>
          <t>Hire and running charges of hydraulic piling rig with power unit etc. including complete accessories and shifting at site.</t>
        </is>
      </c>
      <c r="C236" s="12" t="inlineStr">
        <is>
          <t>day</t>
        </is>
      </c>
      <c r="D236" s="14" t="n">
        <v>0.36</v>
      </c>
      <c r="E236" s="15" t="n">
        <v>30000</v>
      </c>
      <c r="F236" s="15">
        <f>D236*E236</f>
        <v/>
      </c>
    </row>
    <row r="237">
      <c r="A237" s="12" t="inlineStr">
        <is>
          <t>0025</t>
        </is>
      </c>
      <c r="B237" s="13" t="inlineStr">
        <is>
          <t>Hire and running charges of light crane.</t>
        </is>
      </c>
      <c r="C237" s="12" t="inlineStr">
        <is>
          <t>day</t>
        </is>
      </c>
      <c r="D237" s="14" t="n">
        <v>0.03</v>
      </c>
      <c r="E237" s="15" t="n">
        <v>3000</v>
      </c>
      <c r="F237" s="15">
        <f>D237*E237</f>
        <v/>
      </c>
    </row>
    <row r="238">
      <c r="A238" s="12" t="inlineStr">
        <is>
          <t>0026</t>
        </is>
      </c>
      <c r="B238" s="13" t="inlineStr">
        <is>
          <t>Hire and running charges of bentonite pump.</t>
        </is>
      </c>
      <c r="C238" s="12" t="inlineStr">
        <is>
          <t>day</t>
        </is>
      </c>
      <c r="D238" s="14" t="n">
        <v>0.02</v>
      </c>
      <c r="E238" s="15" t="n">
        <v>3500</v>
      </c>
      <c r="F238" s="15">
        <f>D238*E238</f>
        <v/>
      </c>
    </row>
    <row r="239">
      <c r="A239" s="12" t="inlineStr">
        <is>
          <t>0130</t>
        </is>
      </c>
      <c r="B239" s="13" t="inlineStr">
        <is>
          <t>Mistry</t>
        </is>
      </c>
      <c r="C239" s="12" t="inlineStr">
        <is>
          <t>day</t>
        </is>
      </c>
      <c r="D239" s="14" t="n">
        <v>0.08</v>
      </c>
      <c r="E239" s="15" t="n">
        <v>738</v>
      </c>
      <c r="F239" s="15">
        <f>D239*E239</f>
        <v/>
      </c>
    </row>
    <row r="240">
      <c r="A240" s="12" t="inlineStr">
        <is>
          <t>0114</t>
        </is>
      </c>
      <c r="B240" s="13" t="inlineStr">
        <is>
          <t>Beldar</t>
        </is>
      </c>
      <c r="C240" s="12" t="inlineStr">
        <is>
          <t>day</t>
        </is>
      </c>
      <c r="D240" s="14" t="n">
        <v>2</v>
      </c>
      <c r="E240" s="15" t="n">
        <v>558</v>
      </c>
      <c r="F240" s="15">
        <f>D240*E240</f>
        <v/>
      </c>
    </row>
    <row r="241">
      <c r="A241" s="16" t="inlineStr">
        <is>
          <t>Resource Total (Material + Labour + Machinery, as printed)</t>
        </is>
      </c>
      <c r="B241" s="17" t="n"/>
      <c r="C241" s="17" t="n"/>
      <c r="D241" s="17" t="n"/>
      <c r="E241" s="17" t="n"/>
      <c r="F241" s="18">
        <f>SUM(F233:F240)</f>
        <v/>
      </c>
    </row>
    <row r="242">
      <c r="A242" s="19" t="inlineStr">
        <is>
          <t>SAY (Rs.) — final DAR rate</t>
        </is>
      </c>
      <c r="B242" s="20" t="n"/>
      <c r="C242" s="20" t="n"/>
      <c r="D242" s="20" t="n"/>
      <c r="E242" s="20" t="n"/>
      <c r="F242" s="21" t="n">
        <v>2387.4</v>
      </c>
    </row>
    <row r="244" ht="18" customHeight="1">
      <c r="A244" s="8" t="inlineStr">
        <is>
          <t>20.3.2</t>
        </is>
      </c>
      <c r="B244" s="9" t="inlineStr">
        <is>
          <t>400 mm dia piles</t>
        </is>
      </c>
      <c r="C244" s="10" t="n"/>
      <c r="D244" s="10" t="n"/>
      <c r="E244" s="10" t="n"/>
      <c r="F244" s="10" t="n"/>
    </row>
    <row r="245">
      <c r="A245" s="11" t="inlineStr">
        <is>
          <t>Rate basis: per metres  (source: cost for 10 metres)</t>
        </is>
      </c>
    </row>
    <row r="246">
      <c r="A246" s="4" t="inlineStr">
        <is>
          <t>Code</t>
        </is>
      </c>
      <c r="B246" s="4" t="inlineStr">
        <is>
          <t>Description</t>
        </is>
      </c>
      <c r="C246" s="4" t="inlineStr">
        <is>
          <t>Unit</t>
        </is>
      </c>
      <c r="D246" s="4" t="inlineStr">
        <is>
          <t>Quantity</t>
        </is>
      </c>
      <c r="E246" s="4" t="inlineStr">
        <is>
          <t>Rate (Rs.)</t>
        </is>
      </c>
      <c r="F246" s="4" t="inlineStr">
        <is>
          <t>Amount (Rs.)</t>
        </is>
      </c>
    </row>
    <row r="247">
      <c r="A247" s="12" t="inlineStr">
        <is>
          <t>5.33.1</t>
        </is>
      </c>
      <c r="B247" s="13" t="inlineStr">
        <is>
          <t>Rate as per SH: 5.33.1</t>
        </is>
      </c>
      <c r="C247" s="12" t="inlineStr">
        <is>
          <t>cum</t>
        </is>
      </c>
      <c r="D247" s="14" t="n">
        <v>1.478</v>
      </c>
      <c r="E247" s="15" t="n">
        <v>7997.3</v>
      </c>
      <c r="F247" s="15">
        <f>D247*E247</f>
        <v/>
      </c>
    </row>
    <row r="248">
      <c r="A248" s="12" t="inlineStr">
        <is>
          <t>7183</t>
        </is>
      </c>
      <c r="B248" s="13" t="inlineStr">
        <is>
          <t>Bentonite</t>
        </is>
      </c>
      <c r="C248" s="12" t="inlineStr">
        <is>
          <t>tonne</t>
        </is>
      </c>
      <c r="D248" s="14" t="n">
        <v>0.15</v>
      </c>
      <c r="E248" s="15" t="n">
        <v>2960</v>
      </c>
      <c r="F248" s="15">
        <f>D248*E248</f>
        <v/>
      </c>
    </row>
    <row r="249">
      <c r="A249" s="12" t="inlineStr">
        <is>
          <t>9999</t>
        </is>
      </c>
      <c r="B249" s="13" t="inlineStr">
        <is>
          <t>Sundries</t>
        </is>
      </c>
      <c r="C249" s="12" t="inlineStr">
        <is>
          <t>L.S.</t>
        </is>
      </c>
      <c r="D249" s="14" t="n">
        <v>276.82</v>
      </c>
      <c r="E249" s="15" t="n">
        <v>2</v>
      </c>
      <c r="F249" s="15">
        <f>D249*E249</f>
        <v/>
      </c>
    </row>
    <row r="250">
      <c r="A250" s="12" t="inlineStr">
        <is>
          <t>0024</t>
        </is>
      </c>
      <c r="B250" s="13" t="inlineStr">
        <is>
          <t>Hire and running charges of hydraulic piling rig with power unit etc. including complete accessories and shifting at site.</t>
        </is>
      </c>
      <c r="C250" s="12" t="inlineStr">
        <is>
          <t>day</t>
        </is>
      </c>
      <c r="D250" s="14" t="n">
        <v>0.36</v>
      </c>
      <c r="E250" s="15" t="n">
        <v>30000</v>
      </c>
      <c r="F250" s="15">
        <f>D250*E250</f>
        <v/>
      </c>
    </row>
    <row r="251">
      <c r="A251" s="12" t="inlineStr">
        <is>
          <t>0025</t>
        </is>
      </c>
      <c r="B251" s="13" t="inlineStr">
        <is>
          <t>Hire and running charges of light crane.</t>
        </is>
      </c>
      <c r="C251" s="12" t="inlineStr">
        <is>
          <t>day</t>
        </is>
      </c>
      <c r="D251" s="14" t="n">
        <v>0.06</v>
      </c>
      <c r="E251" s="15" t="n">
        <v>3000</v>
      </c>
      <c r="F251" s="15">
        <f>D251*E251</f>
        <v/>
      </c>
    </row>
    <row r="252">
      <c r="A252" s="12" t="inlineStr">
        <is>
          <t>0026</t>
        </is>
      </c>
      <c r="B252" s="13" t="inlineStr">
        <is>
          <t>Hire and running charges of bentonite pump.</t>
        </is>
      </c>
      <c r="C252" s="12" t="inlineStr">
        <is>
          <t>day</t>
        </is>
      </c>
      <c r="D252" s="14" t="n">
        <v>0.02</v>
      </c>
      <c r="E252" s="15" t="n">
        <v>3500</v>
      </c>
      <c r="F252" s="15">
        <f>D252*E252</f>
        <v/>
      </c>
    </row>
    <row r="253">
      <c r="A253" s="12" t="inlineStr">
        <is>
          <t>0130</t>
        </is>
      </c>
      <c r="B253" s="13" t="inlineStr">
        <is>
          <t>Mistry</t>
        </is>
      </c>
      <c r="C253" s="12" t="inlineStr">
        <is>
          <t>day</t>
        </is>
      </c>
      <c r="D253" s="14" t="n">
        <v>0.08</v>
      </c>
      <c r="E253" s="15" t="n">
        <v>738</v>
      </c>
      <c r="F253" s="15">
        <f>D253*E253</f>
        <v/>
      </c>
    </row>
    <row r="254">
      <c r="A254" s="12" t="inlineStr">
        <is>
          <t>0114</t>
        </is>
      </c>
      <c r="B254" s="13" t="inlineStr">
        <is>
          <t>Beldar</t>
        </is>
      </c>
      <c r="C254" s="12" t="inlineStr">
        <is>
          <t>day</t>
        </is>
      </c>
      <c r="D254" s="14" t="n">
        <v>2</v>
      </c>
      <c r="E254" s="15" t="n">
        <v>558</v>
      </c>
      <c r="F254" s="15">
        <f>D254*E254</f>
        <v/>
      </c>
    </row>
    <row r="255">
      <c r="A255" s="16" t="inlineStr">
        <is>
          <t>Resource Total (Material + Labour + Machinery, as printed)</t>
        </is>
      </c>
      <c r="B255" s="17" t="n"/>
      <c r="C255" s="17" t="n"/>
      <c r="D255" s="17" t="n"/>
      <c r="E255" s="17" t="n"/>
      <c r="F255" s="18">
        <f>SUM(F247:F254)</f>
        <v/>
      </c>
    </row>
    <row r="256">
      <c r="A256" s="19" t="inlineStr">
        <is>
          <t>SAY (Rs.) — final DAR rate</t>
        </is>
      </c>
      <c r="B256" s="20" t="n"/>
      <c r="C256" s="20" t="n"/>
      <c r="D256" s="20" t="n"/>
      <c r="E256" s="20" t="n"/>
      <c r="F256" s="21" t="n">
        <v>2951.1</v>
      </c>
    </row>
    <row r="258" ht="18" customHeight="1">
      <c r="A258" s="8" t="inlineStr">
        <is>
          <t>20.3.3</t>
        </is>
      </c>
      <c r="B258" s="9" t="inlineStr">
        <is>
          <t>450 mm dia piles</t>
        </is>
      </c>
      <c r="C258" s="10" t="n"/>
      <c r="D258" s="10" t="n"/>
      <c r="E258" s="10" t="n"/>
      <c r="F258" s="10" t="n"/>
    </row>
    <row r="259">
      <c r="A259" s="11" t="inlineStr">
        <is>
          <t>Rate basis: per metres  (source: cost for 10 metres)</t>
        </is>
      </c>
    </row>
    <row r="260">
      <c r="A260" s="4" t="inlineStr">
        <is>
          <t>Code</t>
        </is>
      </c>
      <c r="B260" s="4" t="inlineStr">
        <is>
          <t>Description</t>
        </is>
      </c>
      <c r="C260" s="4" t="inlineStr">
        <is>
          <t>Unit</t>
        </is>
      </c>
      <c r="D260" s="4" t="inlineStr">
        <is>
          <t>Quantity</t>
        </is>
      </c>
      <c r="E260" s="4" t="inlineStr">
        <is>
          <t>Rate (Rs.)</t>
        </is>
      </c>
      <c r="F260" s="4" t="inlineStr">
        <is>
          <t>Amount (Rs.)</t>
        </is>
      </c>
    </row>
    <row r="261">
      <c r="A261" s="12" t="inlineStr">
        <is>
          <t>5.33.1</t>
        </is>
      </c>
      <c r="B261" s="13" t="inlineStr">
        <is>
          <t>Rate as per SH: 5.33.1</t>
        </is>
      </c>
      <c r="C261" s="12" t="inlineStr">
        <is>
          <t>cum</t>
        </is>
      </c>
      <c r="D261" s="14" t="n">
        <v>1.906</v>
      </c>
      <c r="E261" s="15" t="n">
        <v>7997.3</v>
      </c>
      <c r="F261" s="15">
        <f>D261*E261</f>
        <v/>
      </c>
    </row>
    <row r="262">
      <c r="A262" s="12" t="inlineStr">
        <is>
          <t>7183</t>
        </is>
      </c>
      <c r="B262" s="13" t="inlineStr">
        <is>
          <t>Bentonite</t>
        </is>
      </c>
      <c r="C262" s="12" t="inlineStr">
        <is>
          <t>tonne</t>
        </is>
      </c>
      <c r="D262" s="14" t="n">
        <v>0.19</v>
      </c>
      <c r="E262" s="15" t="n">
        <v>2960</v>
      </c>
      <c r="F262" s="15">
        <f>D262*E262</f>
        <v/>
      </c>
    </row>
    <row r="263">
      <c r="A263" s="12" t="inlineStr">
        <is>
          <t>9999</t>
        </is>
      </c>
      <c r="B263" s="13" t="inlineStr">
        <is>
          <t>Sundries</t>
        </is>
      </c>
      <c r="C263" s="12" t="inlineStr">
        <is>
          <t>L.S.</t>
        </is>
      </c>
      <c r="D263" s="14" t="n">
        <v>194.81</v>
      </c>
      <c r="E263" s="15" t="n">
        <v>2</v>
      </c>
      <c r="F263" s="15">
        <f>D263*E263</f>
        <v/>
      </c>
    </row>
    <row r="264">
      <c r="A264" s="12" t="inlineStr">
        <is>
          <t>0024</t>
        </is>
      </c>
      <c r="B264" s="13" t="inlineStr">
        <is>
          <t>Hire and running charges of hydraulic piling rig with power unit etc. including complete accessories and shifting at site.</t>
        </is>
      </c>
      <c r="C264" s="12" t="inlineStr">
        <is>
          <t>day</t>
        </is>
      </c>
      <c r="D264" s="14" t="n">
        <v>0.36</v>
      </c>
      <c r="E264" s="15" t="n">
        <v>30000</v>
      </c>
      <c r="F264" s="15">
        <f>D264*E264</f>
        <v/>
      </c>
    </row>
    <row r="265">
      <c r="A265" s="12" t="inlineStr">
        <is>
          <t>0025</t>
        </is>
      </c>
      <c r="B265" s="13" t="inlineStr">
        <is>
          <t>Hire and running charges of light crane.</t>
        </is>
      </c>
      <c r="C265" s="12" t="inlineStr">
        <is>
          <t>day</t>
        </is>
      </c>
      <c r="D265" s="14" t="n">
        <v>0.06</v>
      </c>
      <c r="E265" s="15" t="n">
        <v>3000</v>
      </c>
      <c r="F265" s="15">
        <f>D265*E265</f>
        <v/>
      </c>
    </row>
    <row r="266">
      <c r="A266" s="12" t="inlineStr">
        <is>
          <t>0026</t>
        </is>
      </c>
      <c r="B266" s="13" t="inlineStr">
        <is>
          <t>Hire and running charges of bentonite pump.</t>
        </is>
      </c>
      <c r="C266" s="12" t="inlineStr">
        <is>
          <t>day</t>
        </is>
      </c>
      <c r="D266" s="14" t="n">
        <v>0.02</v>
      </c>
      <c r="E266" s="15" t="n">
        <v>3500</v>
      </c>
      <c r="F266" s="15">
        <f>D266*E266</f>
        <v/>
      </c>
    </row>
    <row r="267">
      <c r="A267" s="12" t="inlineStr">
        <is>
          <t>0130</t>
        </is>
      </c>
      <c r="B267" s="13" t="inlineStr">
        <is>
          <t>Mistry</t>
        </is>
      </c>
      <c r="C267" s="12" t="inlineStr">
        <is>
          <t>day</t>
        </is>
      </c>
      <c r="D267" s="14" t="n">
        <v>0.08</v>
      </c>
      <c r="E267" s="15" t="n">
        <v>738</v>
      </c>
      <c r="F267" s="15">
        <f>D267*E267</f>
        <v/>
      </c>
    </row>
    <row r="268">
      <c r="A268" s="12" t="inlineStr">
        <is>
          <t>0114</t>
        </is>
      </c>
      <c r="B268" s="13" t="inlineStr">
        <is>
          <t>Beldar</t>
        </is>
      </c>
      <c r="C268" s="12" t="inlineStr">
        <is>
          <t>day</t>
        </is>
      </c>
      <c r="D268" s="14" t="n">
        <v>2</v>
      </c>
      <c r="E268" s="15" t="n">
        <v>558</v>
      </c>
      <c r="F268" s="15">
        <f>D268*E268</f>
        <v/>
      </c>
    </row>
    <row r="269">
      <c r="A269" s="16" t="inlineStr">
        <is>
          <t>Resource Total (Material + Labour + Machinery, as printed)</t>
        </is>
      </c>
      <c r="B269" s="17" t="n"/>
      <c r="C269" s="17" t="n"/>
      <c r="D269" s="17" t="n"/>
      <c r="E269" s="17" t="n"/>
      <c r="F269" s="18">
        <f>SUM(F261:F268)</f>
        <v/>
      </c>
    </row>
    <row r="270">
      <c r="A270" s="19" t="inlineStr">
        <is>
          <t>SAY (Rs.) — final DAR rate</t>
        </is>
      </c>
      <c r="B270" s="20" t="n"/>
      <c r="C270" s="20" t="n"/>
      <c r="D270" s="20" t="n"/>
      <c r="E270" s="20" t="n"/>
      <c r="F270" s="21" t="n">
        <v>3287.3</v>
      </c>
    </row>
    <row r="272" ht="18" customHeight="1">
      <c r="A272" s="8" t="inlineStr">
        <is>
          <t>20.3.4</t>
        </is>
      </c>
      <c r="B272" s="9" t="inlineStr">
        <is>
          <t>550 mm dia piles</t>
        </is>
      </c>
      <c r="C272" s="10" t="n"/>
      <c r="D272" s="10" t="n"/>
      <c r="E272" s="10" t="n"/>
      <c r="F272" s="10" t="n"/>
    </row>
    <row r="273">
      <c r="A273" s="11" t="inlineStr">
        <is>
          <t>Rate basis: per metres  (source: cost for 10 metres)</t>
        </is>
      </c>
    </row>
    <row r="274">
      <c r="A274" s="4" t="inlineStr">
        <is>
          <t>Code</t>
        </is>
      </c>
      <c r="B274" s="4" t="inlineStr">
        <is>
          <t>Description</t>
        </is>
      </c>
      <c r="C274" s="4" t="inlineStr">
        <is>
          <t>Unit</t>
        </is>
      </c>
      <c r="D274" s="4" t="inlineStr">
        <is>
          <t>Quantity</t>
        </is>
      </c>
      <c r="E274" s="4" t="inlineStr">
        <is>
          <t>Rate (Rs.)</t>
        </is>
      </c>
      <c r="F274" s="4" t="inlineStr">
        <is>
          <t>Amount (Rs.)</t>
        </is>
      </c>
    </row>
    <row r="275">
      <c r="A275" s="12" t="inlineStr">
        <is>
          <t>5.33.1</t>
        </is>
      </c>
      <c r="B275" s="13" t="inlineStr">
        <is>
          <t>Rate as per SH: 5.33.1</t>
        </is>
      </c>
      <c r="C275" s="12" t="inlineStr">
        <is>
          <t>cum</t>
        </is>
      </c>
      <c r="D275" s="14" t="n">
        <v>2.4</v>
      </c>
      <c r="E275" s="15" t="n">
        <v>7997.3</v>
      </c>
      <c r="F275" s="15">
        <f>D275*E275</f>
        <v/>
      </c>
    </row>
    <row r="276">
      <c r="A276" s="12" t="inlineStr">
        <is>
          <t>7183</t>
        </is>
      </c>
      <c r="B276" s="13" t="inlineStr">
        <is>
          <t>Bentonite</t>
        </is>
      </c>
      <c r="C276" s="12" t="inlineStr">
        <is>
          <t>tonne</t>
        </is>
      </c>
      <c r="D276" s="14" t="n">
        <v>0.2</v>
      </c>
      <c r="E276" s="15" t="n">
        <v>2960</v>
      </c>
      <c r="F276" s="15">
        <f>D276*E276</f>
        <v/>
      </c>
    </row>
    <row r="277">
      <c r="A277" s="12" t="inlineStr">
        <is>
          <t>9999</t>
        </is>
      </c>
      <c r="B277" s="13" t="inlineStr">
        <is>
          <t>Sundries</t>
        </is>
      </c>
      <c r="C277" s="12" t="inlineStr">
        <is>
          <t>L.S.</t>
        </is>
      </c>
      <c r="D277" s="14" t="n">
        <v>208.15</v>
      </c>
      <c r="E277" s="15" t="n">
        <v>2</v>
      </c>
      <c r="F277" s="15">
        <f>D277*E277</f>
        <v/>
      </c>
    </row>
    <row r="278">
      <c r="A278" s="12" t="inlineStr">
        <is>
          <t>0024</t>
        </is>
      </c>
      <c r="B278" s="13" t="inlineStr">
        <is>
          <t>Hire and running charges of hydraulic piling rig with power unit etc. including complete accessories and shifting at site.</t>
        </is>
      </c>
      <c r="C278" s="12" t="inlineStr">
        <is>
          <t>day</t>
        </is>
      </c>
      <c r="D278" s="14" t="n">
        <v>0.36</v>
      </c>
      <c r="E278" s="15" t="n">
        <v>30000</v>
      </c>
      <c r="F278" s="15">
        <f>D278*E278</f>
        <v/>
      </c>
    </row>
    <row r="279">
      <c r="A279" s="12" t="inlineStr">
        <is>
          <t>0025</t>
        </is>
      </c>
      <c r="B279" s="13" t="inlineStr">
        <is>
          <t>Hire and running charges of light crane.</t>
        </is>
      </c>
      <c r="C279" s="12" t="inlineStr">
        <is>
          <t>day</t>
        </is>
      </c>
      <c r="D279" s="14" t="n">
        <v>0.06</v>
      </c>
      <c r="E279" s="15" t="n">
        <v>3000</v>
      </c>
      <c r="F279" s="15">
        <f>D279*E279</f>
        <v/>
      </c>
    </row>
    <row r="280">
      <c r="A280" s="12" t="inlineStr">
        <is>
          <t>0026</t>
        </is>
      </c>
      <c r="B280" s="13" t="inlineStr">
        <is>
          <t>Hire and running charges of bentonite pump.</t>
        </is>
      </c>
      <c r="C280" s="12" t="inlineStr">
        <is>
          <t>day</t>
        </is>
      </c>
      <c r="D280" s="14" t="n">
        <v>0.02</v>
      </c>
      <c r="E280" s="15" t="n">
        <v>3500</v>
      </c>
      <c r="F280" s="15">
        <f>D280*E280</f>
        <v/>
      </c>
    </row>
    <row r="281">
      <c r="A281" s="12" t="inlineStr">
        <is>
          <t>0130</t>
        </is>
      </c>
      <c r="B281" s="13" t="inlineStr">
        <is>
          <t>Mistry</t>
        </is>
      </c>
      <c r="C281" s="12" t="inlineStr">
        <is>
          <t>day</t>
        </is>
      </c>
      <c r="D281" s="14" t="n">
        <v>0.08</v>
      </c>
      <c r="E281" s="15" t="n">
        <v>738</v>
      </c>
      <c r="F281" s="15">
        <f>D281*E281</f>
        <v/>
      </c>
    </row>
    <row r="282">
      <c r="A282" s="12" t="inlineStr">
        <is>
          <t>0114</t>
        </is>
      </c>
      <c r="B282" s="13" t="inlineStr">
        <is>
          <t>Beldar</t>
        </is>
      </c>
      <c r="C282" s="12" t="inlineStr">
        <is>
          <t>day</t>
        </is>
      </c>
      <c r="D282" s="14" t="n">
        <v>2</v>
      </c>
      <c r="E282" s="15" t="n">
        <v>558</v>
      </c>
      <c r="F282" s="15">
        <f>D282*E282</f>
        <v/>
      </c>
    </row>
    <row r="283">
      <c r="A283" s="16" t="inlineStr">
        <is>
          <t>Resource Total (Material + Labour + Machinery, as printed)</t>
        </is>
      </c>
      <c r="B283" s="17" t="n"/>
      <c r="C283" s="17" t="n"/>
      <c r="D283" s="17" t="n"/>
      <c r="E283" s="17" t="n"/>
      <c r="F283" s="18">
        <f>SUM(F275:F282)</f>
        <v/>
      </c>
    </row>
    <row r="284">
      <c r="A284" s="19" t="inlineStr">
        <is>
          <t>SAY (Rs.) — final DAR rate</t>
        </is>
      </c>
      <c r="B284" s="20" t="n"/>
      <c r="C284" s="20" t="n"/>
      <c r="D284" s="20" t="n"/>
      <c r="E284" s="20" t="n"/>
      <c r="F284" s="21" t="n">
        <v>3689.9</v>
      </c>
    </row>
    <row r="286" ht="18" customHeight="1">
      <c r="A286" s="8" t="inlineStr">
        <is>
          <t>20.4.1</t>
        </is>
      </c>
      <c r="B286" s="9" t="inlineStr">
        <is>
          <t>300 mm dia piles</t>
        </is>
      </c>
      <c r="C286" s="10" t="n"/>
      <c r="D286" s="10" t="n"/>
      <c r="E286" s="10" t="n"/>
      <c r="F286" s="10" t="n"/>
    </row>
    <row r="287">
      <c r="A287" s="11" t="inlineStr">
        <is>
          <t>Rate basis: per bulb  (source: cost for 1 bulb)</t>
        </is>
      </c>
    </row>
    <row r="288">
      <c r="A288" s="4" t="inlineStr">
        <is>
          <t>Code</t>
        </is>
      </c>
      <c r="B288" s="4" t="inlineStr">
        <is>
          <t>Description</t>
        </is>
      </c>
      <c r="C288" s="4" t="inlineStr">
        <is>
          <t>Unit</t>
        </is>
      </c>
      <c r="D288" s="4" t="inlineStr">
        <is>
          <t>Quantity</t>
        </is>
      </c>
      <c r="E288" s="4" t="inlineStr">
        <is>
          <t>Rate (Rs.)</t>
        </is>
      </c>
      <c r="F288" s="4" t="inlineStr">
        <is>
          <t>Amount (Rs.)</t>
        </is>
      </c>
    </row>
    <row r="289">
      <c r="A289" s="12" t="inlineStr">
        <is>
          <t>5.33.1</t>
        </is>
      </c>
      <c r="B289" s="13" t="inlineStr">
        <is>
          <t>Rate as per SH: 5.33.1</t>
        </is>
      </c>
      <c r="C289" s="12" t="inlineStr">
        <is>
          <t>cum</t>
        </is>
      </c>
      <c r="D289" s="14" t="n">
        <v>0.033</v>
      </c>
      <c r="E289" s="15" t="n">
        <v>7997.3</v>
      </c>
      <c r="F289" s="15">
        <f>D289*E289</f>
        <v/>
      </c>
    </row>
    <row r="290">
      <c r="A290" s="12" t="inlineStr">
        <is>
          <t>7183</t>
        </is>
      </c>
      <c r="B290" s="13" t="inlineStr">
        <is>
          <t>Bentonite</t>
        </is>
      </c>
      <c r="C290" s="12" t="inlineStr">
        <is>
          <t>tonne</t>
        </is>
      </c>
      <c r="D290" s="14" t="n">
        <v>0.003</v>
      </c>
      <c r="E290" s="15" t="n">
        <v>2960</v>
      </c>
      <c r="F290" s="15">
        <f>D290*E290</f>
        <v/>
      </c>
    </row>
    <row r="291">
      <c r="A291" s="12" t="inlineStr">
        <is>
          <t>0024</t>
        </is>
      </c>
      <c r="B291" s="13" t="inlineStr">
        <is>
          <t>Hire and running charges of hydraulic piling rig with power unit etc. including complete accessories and shifting at site.</t>
        </is>
      </c>
      <c r="C291" s="12" t="inlineStr">
        <is>
          <t>day</t>
        </is>
      </c>
      <c r="D291" s="14" t="n">
        <v>0.02</v>
      </c>
      <c r="E291" s="15" t="n">
        <v>30000</v>
      </c>
      <c r="F291" s="15">
        <f>D291*E291</f>
        <v/>
      </c>
    </row>
    <row r="292">
      <c r="A292" s="12" t="inlineStr">
        <is>
          <t>0025</t>
        </is>
      </c>
      <c r="B292" s="13" t="inlineStr">
        <is>
          <t>Hire and running charges of light crane.</t>
        </is>
      </c>
      <c r="C292" s="12" t="inlineStr">
        <is>
          <t>day</t>
        </is>
      </c>
      <c r="D292" s="14" t="n">
        <v>0.01</v>
      </c>
      <c r="E292" s="15" t="n">
        <v>3000</v>
      </c>
      <c r="F292" s="15">
        <f>D292*E292</f>
        <v/>
      </c>
    </row>
    <row r="293">
      <c r="A293" s="12" t="inlineStr">
        <is>
          <t>0026</t>
        </is>
      </c>
      <c r="B293" s="13" t="inlineStr">
        <is>
          <t>Hire and running charges of bentonite pump.</t>
        </is>
      </c>
      <c r="C293" s="12" t="inlineStr">
        <is>
          <t>day</t>
        </is>
      </c>
      <c r="D293" s="14" t="n">
        <v>0.01</v>
      </c>
      <c r="E293" s="15" t="n">
        <v>3500</v>
      </c>
      <c r="F293" s="15">
        <f>D293*E293</f>
        <v/>
      </c>
    </row>
    <row r="294">
      <c r="A294" s="12" t="inlineStr">
        <is>
          <t>0130</t>
        </is>
      </c>
      <c r="B294" s="13" t="inlineStr">
        <is>
          <t>Mistry</t>
        </is>
      </c>
      <c r="C294" s="12" t="inlineStr">
        <is>
          <t>day</t>
        </is>
      </c>
      <c r="D294" s="14" t="n">
        <v>0.02</v>
      </c>
      <c r="E294" s="15" t="n">
        <v>738</v>
      </c>
      <c r="F294" s="15">
        <f>D294*E294</f>
        <v/>
      </c>
    </row>
    <row r="295">
      <c r="A295" s="12" t="inlineStr">
        <is>
          <t>0114</t>
        </is>
      </c>
      <c r="B295" s="13" t="inlineStr">
        <is>
          <t>Beldar</t>
        </is>
      </c>
      <c r="C295" s="12" t="inlineStr">
        <is>
          <t>day</t>
        </is>
      </c>
      <c r="D295" s="14" t="n">
        <v>1</v>
      </c>
      <c r="E295" s="15" t="n">
        <v>558</v>
      </c>
      <c r="F295" s="15">
        <f>D295*E295</f>
        <v/>
      </c>
    </row>
    <row r="296">
      <c r="A296" s="16" t="inlineStr">
        <is>
          <t>Resource Total (Material + Labour + Machinery, as printed)</t>
        </is>
      </c>
      <c r="B296" s="17" t="n"/>
      <c r="C296" s="17" t="n"/>
      <c r="D296" s="17" t="n"/>
      <c r="E296" s="17" t="n"/>
      <c r="F296" s="18">
        <f>SUM(F289:F295)</f>
        <v/>
      </c>
    </row>
    <row r="297">
      <c r="A297" s="19" t="inlineStr">
        <is>
          <t>SAY (Rs.) — final DAR rate</t>
        </is>
      </c>
      <c r="B297" s="20" t="n"/>
      <c r="C297" s="20" t="n"/>
      <c r="D297" s="20" t="n"/>
      <c r="E297" s="20" t="n"/>
      <c r="F297" s="21" t="n">
        <v>1931.85</v>
      </c>
    </row>
    <row r="299" ht="18" customHeight="1">
      <c r="A299" s="8" t="inlineStr">
        <is>
          <t>20.4.2</t>
        </is>
      </c>
      <c r="B299" s="9" t="inlineStr">
        <is>
          <t>400 mm dia piles</t>
        </is>
      </c>
      <c r="C299" s="10" t="n"/>
      <c r="D299" s="10" t="n"/>
      <c r="E299" s="10" t="n"/>
      <c r="F299" s="10" t="n"/>
    </row>
    <row r="300">
      <c r="A300" s="11" t="inlineStr">
        <is>
          <t>Rate basis: per bulb  (source: cost for 1 bulb)</t>
        </is>
      </c>
    </row>
    <row r="301">
      <c r="A301" s="4" t="inlineStr">
        <is>
          <t>Code</t>
        </is>
      </c>
      <c r="B301" s="4" t="inlineStr">
        <is>
          <t>Description</t>
        </is>
      </c>
      <c r="C301" s="4" t="inlineStr">
        <is>
          <t>Unit</t>
        </is>
      </c>
      <c r="D301" s="4" t="inlineStr">
        <is>
          <t>Quantity</t>
        </is>
      </c>
      <c r="E301" s="4" t="inlineStr">
        <is>
          <t>Rate (Rs.)</t>
        </is>
      </c>
      <c r="F301" s="4" t="inlineStr">
        <is>
          <t>Amount (Rs.)</t>
        </is>
      </c>
    </row>
    <row r="302">
      <c r="A302" s="12" t="inlineStr">
        <is>
          <t>5.33.1</t>
        </is>
      </c>
      <c r="B302" s="13" t="inlineStr">
        <is>
          <t>Rate as per SH: 5.33.1</t>
        </is>
      </c>
      <c r="C302" s="12" t="inlineStr">
        <is>
          <t>cum</t>
        </is>
      </c>
      <c r="D302" s="14" t="n">
        <v>0.063</v>
      </c>
      <c r="E302" s="15" t="n">
        <v>7997.3</v>
      </c>
      <c r="F302" s="15">
        <f>D302*E302</f>
        <v/>
      </c>
    </row>
    <row r="303">
      <c r="A303" s="12" t="inlineStr">
        <is>
          <t>7183</t>
        </is>
      </c>
      <c r="B303" s="13" t="inlineStr">
        <is>
          <t>Bentonite</t>
        </is>
      </c>
      <c r="C303" s="12" t="inlineStr">
        <is>
          <t>tonne</t>
        </is>
      </c>
      <c r="D303" s="14" t="n">
        <v>0.006</v>
      </c>
      <c r="E303" s="15" t="n">
        <v>2960</v>
      </c>
      <c r="F303" s="15">
        <f>D303*E303</f>
        <v/>
      </c>
    </row>
    <row r="304">
      <c r="A304" s="12" t="inlineStr">
        <is>
          <t>0024</t>
        </is>
      </c>
      <c r="B304" s="13" t="inlineStr">
        <is>
          <t>Hire and running charges of hydraulic piling rig with power unit etc. including complete accessories and shifting at site.</t>
        </is>
      </c>
      <c r="C304" s="12" t="inlineStr">
        <is>
          <t>day</t>
        </is>
      </c>
      <c r="D304" s="14" t="n">
        <v>0.02</v>
      </c>
      <c r="E304" s="15" t="n">
        <v>30000</v>
      </c>
      <c r="F304" s="15">
        <f>D304*E304</f>
        <v/>
      </c>
    </row>
    <row r="305">
      <c r="A305" s="12" t="inlineStr">
        <is>
          <t>0025</t>
        </is>
      </c>
      <c r="B305" s="13" t="inlineStr">
        <is>
          <t>Hire and running charges of light crane.</t>
        </is>
      </c>
      <c r="C305" s="12" t="inlineStr">
        <is>
          <t>day</t>
        </is>
      </c>
      <c r="D305" s="14" t="n">
        <v>0.01</v>
      </c>
      <c r="E305" s="15" t="n">
        <v>3000</v>
      </c>
      <c r="F305" s="15">
        <f>D305*E305</f>
        <v/>
      </c>
    </row>
    <row r="306">
      <c r="A306" s="12" t="inlineStr">
        <is>
          <t>0026</t>
        </is>
      </c>
      <c r="B306" s="13" t="inlineStr">
        <is>
          <t>Hire and running charges of bentonite pump.</t>
        </is>
      </c>
      <c r="C306" s="12" t="inlineStr">
        <is>
          <t>day</t>
        </is>
      </c>
      <c r="D306" s="14" t="n">
        <v>0.01</v>
      </c>
      <c r="E306" s="15" t="n">
        <v>3500</v>
      </c>
      <c r="F306" s="15">
        <f>D306*E306</f>
        <v/>
      </c>
    </row>
    <row r="307">
      <c r="A307" s="12" t="inlineStr">
        <is>
          <t>0130</t>
        </is>
      </c>
      <c r="B307" s="13" t="inlineStr">
        <is>
          <t>Mistry</t>
        </is>
      </c>
      <c r="C307" s="12" t="inlineStr">
        <is>
          <t>day</t>
        </is>
      </c>
      <c r="D307" s="14" t="n">
        <v>0.02</v>
      </c>
      <c r="E307" s="15" t="n">
        <v>738</v>
      </c>
      <c r="F307" s="15">
        <f>D307*E307</f>
        <v/>
      </c>
    </row>
    <row r="308">
      <c r="A308" s="12" t="inlineStr">
        <is>
          <t>0114</t>
        </is>
      </c>
      <c r="B308" s="13" t="inlineStr">
        <is>
          <t>Beldar</t>
        </is>
      </c>
      <c r="C308" s="12" t="inlineStr">
        <is>
          <t>day</t>
        </is>
      </c>
      <c r="D308" s="14" t="n">
        <v>1</v>
      </c>
      <c r="E308" s="15" t="n">
        <v>558</v>
      </c>
      <c r="F308" s="15">
        <f>D308*E308</f>
        <v/>
      </c>
    </row>
    <row r="309">
      <c r="A309" s="16" t="inlineStr">
        <is>
          <t>Resource Total (Material + Labour + Machinery, as printed)</t>
        </is>
      </c>
      <c r="B309" s="17" t="n"/>
      <c r="C309" s="17" t="n"/>
      <c r="D309" s="17" t="n"/>
      <c r="E309" s="17" t="n"/>
      <c r="F309" s="18">
        <f>SUM(F302:F308)</f>
        <v/>
      </c>
    </row>
    <row r="310">
      <c r="A310" s="19" t="inlineStr">
        <is>
          <t>SAY (Rs.) — final DAR rate</t>
        </is>
      </c>
      <c r="B310" s="20" t="n"/>
      <c r="C310" s="20" t="n"/>
      <c r="D310" s="20" t="n"/>
      <c r="E310" s="20" t="n"/>
      <c r="F310" s="21" t="n">
        <v>2183.65</v>
      </c>
    </row>
    <row r="312" ht="18" customHeight="1">
      <c r="A312" s="8" t="inlineStr">
        <is>
          <t>20.4.3</t>
        </is>
      </c>
      <c r="B312" s="9" t="inlineStr">
        <is>
          <t>450 mm dia piles</t>
        </is>
      </c>
      <c r="C312" s="10" t="n"/>
      <c r="D312" s="10" t="n"/>
      <c r="E312" s="10" t="n"/>
      <c r="F312" s="10" t="n"/>
    </row>
    <row r="313">
      <c r="A313" s="11" t="inlineStr">
        <is>
          <t>Rate basis: per bulb  (source: cost for 1 bulb)</t>
        </is>
      </c>
    </row>
    <row r="314">
      <c r="A314" s="4" t="inlineStr">
        <is>
          <t>Code</t>
        </is>
      </c>
      <c r="B314" s="4" t="inlineStr">
        <is>
          <t>Description</t>
        </is>
      </c>
      <c r="C314" s="4" t="inlineStr">
        <is>
          <t>Unit</t>
        </is>
      </c>
      <c r="D314" s="4" t="inlineStr">
        <is>
          <t>Quantity</t>
        </is>
      </c>
      <c r="E314" s="4" t="inlineStr">
        <is>
          <t>Rate (Rs.)</t>
        </is>
      </c>
      <c r="F314" s="4" t="inlineStr">
        <is>
          <t>Amount (Rs.)</t>
        </is>
      </c>
    </row>
    <row r="315">
      <c r="A315" s="12" t="inlineStr">
        <is>
          <t>5.33.1</t>
        </is>
      </c>
      <c r="B315" s="13" t="inlineStr">
        <is>
          <t>Rate as per SH: 5.33.1</t>
        </is>
      </c>
      <c r="C315" s="12" t="inlineStr">
        <is>
          <t>cum</t>
        </is>
      </c>
      <c r="D315" s="14" t="n">
        <v>0.081</v>
      </c>
      <c r="E315" s="15" t="n">
        <v>7997.3</v>
      </c>
      <c r="F315" s="15">
        <f>D315*E315</f>
        <v/>
      </c>
    </row>
    <row r="316">
      <c r="A316" s="12" t="inlineStr">
        <is>
          <t>7183</t>
        </is>
      </c>
      <c r="B316" s="13" t="inlineStr">
        <is>
          <t>Bentonite</t>
        </is>
      </c>
      <c r="C316" s="12" t="inlineStr">
        <is>
          <t>tonne</t>
        </is>
      </c>
      <c r="D316" s="14" t="n">
        <v>0.008</v>
      </c>
      <c r="E316" s="15" t="n">
        <v>2960</v>
      </c>
      <c r="F316" s="15">
        <f>D316*E316</f>
        <v/>
      </c>
    </row>
    <row r="317">
      <c r="A317" s="12" t="inlineStr">
        <is>
          <t>0024</t>
        </is>
      </c>
      <c r="B317" s="13" t="inlineStr">
        <is>
          <t>Hire and running charges of hydraulic piling rig with power unit etc. including complete accessories and shifting at site.</t>
        </is>
      </c>
      <c r="C317" s="12" t="inlineStr">
        <is>
          <t>day</t>
        </is>
      </c>
      <c r="D317" s="14" t="n">
        <v>0.02</v>
      </c>
      <c r="E317" s="15" t="n">
        <v>30000</v>
      </c>
      <c r="F317" s="15">
        <f>D317*E317</f>
        <v/>
      </c>
    </row>
    <row r="318">
      <c r="A318" s="12" t="inlineStr">
        <is>
          <t>0025</t>
        </is>
      </c>
      <c r="B318" s="13" t="inlineStr">
        <is>
          <t>Hire and running charges of light crane.</t>
        </is>
      </c>
      <c r="C318" s="12" t="inlineStr">
        <is>
          <t>day</t>
        </is>
      </c>
      <c r="D318" s="14" t="n">
        <v>0.01</v>
      </c>
      <c r="E318" s="15" t="n">
        <v>3000</v>
      </c>
      <c r="F318" s="15">
        <f>D318*E318</f>
        <v/>
      </c>
    </row>
    <row r="319">
      <c r="A319" s="12" t="inlineStr">
        <is>
          <t>0026</t>
        </is>
      </c>
      <c r="B319" s="13" t="inlineStr">
        <is>
          <t>Hire and running charges of bentonite pump.</t>
        </is>
      </c>
      <c r="C319" s="12" t="inlineStr">
        <is>
          <t>day</t>
        </is>
      </c>
      <c r="D319" s="14" t="n">
        <v>0.01</v>
      </c>
      <c r="E319" s="15" t="n">
        <v>3500</v>
      </c>
      <c r="F319" s="15">
        <f>D319*E319</f>
        <v/>
      </c>
    </row>
    <row r="320">
      <c r="A320" s="12" t="inlineStr">
        <is>
          <t>0130</t>
        </is>
      </c>
      <c r="B320" s="13" t="inlineStr">
        <is>
          <t>Mistry</t>
        </is>
      </c>
      <c r="C320" s="12" t="inlineStr">
        <is>
          <t>day</t>
        </is>
      </c>
      <c r="D320" s="14" t="n">
        <v>0.02</v>
      </c>
      <c r="E320" s="15" t="n">
        <v>738</v>
      </c>
      <c r="F320" s="15">
        <f>D320*E320</f>
        <v/>
      </c>
    </row>
    <row r="321">
      <c r="A321" s="12" t="inlineStr">
        <is>
          <t>0114</t>
        </is>
      </c>
      <c r="B321" s="13" t="inlineStr">
        <is>
          <t>Beldar</t>
        </is>
      </c>
      <c r="C321" s="12" t="inlineStr">
        <is>
          <t>day</t>
        </is>
      </c>
      <c r="D321" s="14" t="n">
        <v>1</v>
      </c>
      <c r="E321" s="15" t="n">
        <v>558</v>
      </c>
      <c r="F321" s="15">
        <f>D321*E321</f>
        <v/>
      </c>
    </row>
    <row r="322">
      <c r="A322" s="16" t="inlineStr">
        <is>
          <t>Resource Total (Material + Labour + Machinery, as printed)</t>
        </is>
      </c>
      <c r="B322" s="17" t="n"/>
      <c r="C322" s="17" t="n"/>
      <c r="D322" s="17" t="n"/>
      <c r="E322" s="17" t="n"/>
      <c r="F322" s="18">
        <f>SUM(F315:F321)</f>
        <v/>
      </c>
    </row>
    <row r="323">
      <c r="A323" s="19" t="inlineStr">
        <is>
          <t>SAY (Rs.) — final DAR rate</t>
        </is>
      </c>
      <c r="B323" s="20" t="n"/>
      <c r="C323" s="20" t="n"/>
      <c r="D323" s="20" t="n"/>
      <c r="E323" s="20" t="n"/>
      <c r="F323" s="21" t="n">
        <v>2335.5</v>
      </c>
    </row>
    <row r="325" ht="18" customHeight="1">
      <c r="A325" s="8" t="inlineStr">
        <is>
          <t>20.4.4</t>
        </is>
      </c>
      <c r="B325" s="9" t="inlineStr">
        <is>
          <t>550 mm dia piles</t>
        </is>
      </c>
      <c r="C325" s="10" t="n"/>
      <c r="D325" s="10" t="n"/>
      <c r="E325" s="10" t="n"/>
      <c r="F325" s="10" t="n"/>
    </row>
    <row r="326">
      <c r="A326" s="11" t="inlineStr">
        <is>
          <t>Rate basis: per bulb  (source: cost for 1 bulb)</t>
        </is>
      </c>
    </row>
    <row r="327">
      <c r="A327" s="4" t="inlineStr">
        <is>
          <t>Code</t>
        </is>
      </c>
      <c r="B327" s="4" t="inlineStr">
        <is>
          <t>Description</t>
        </is>
      </c>
      <c r="C327" s="4" t="inlineStr">
        <is>
          <t>Unit</t>
        </is>
      </c>
      <c r="D327" s="4" t="inlineStr">
        <is>
          <t>Quantity</t>
        </is>
      </c>
      <c r="E327" s="4" t="inlineStr">
        <is>
          <t>Rate (Rs.)</t>
        </is>
      </c>
      <c r="F327" s="4" t="inlineStr">
        <is>
          <t>Amount (Rs.)</t>
        </is>
      </c>
    </row>
    <row r="328">
      <c r="A328" s="12" t="inlineStr">
        <is>
          <t>5.33.1</t>
        </is>
      </c>
      <c r="B328" s="13" t="inlineStr">
        <is>
          <t>Rate as per SH: 5.33.1</t>
        </is>
      </c>
      <c r="C328" s="12" t="inlineStr">
        <is>
          <t>cum</t>
        </is>
      </c>
      <c r="D328" s="14" t="n">
        <v>0.102</v>
      </c>
      <c r="E328" s="15" t="n">
        <v>7997.3</v>
      </c>
      <c r="F328" s="15">
        <f>D328*E328</f>
        <v/>
      </c>
    </row>
    <row r="329">
      <c r="A329" s="12" t="inlineStr">
        <is>
          <t>7183</t>
        </is>
      </c>
      <c r="B329" s="13" t="inlineStr">
        <is>
          <t>Bentonite</t>
        </is>
      </c>
      <c r="C329" s="12" t="inlineStr">
        <is>
          <t>tonne</t>
        </is>
      </c>
      <c r="D329" s="14" t="n">
        <v>0.01</v>
      </c>
      <c r="E329" s="15" t="n">
        <v>2960</v>
      </c>
      <c r="F329" s="15">
        <f>D329*E329</f>
        <v/>
      </c>
    </row>
    <row r="330">
      <c r="A330" s="12" t="inlineStr">
        <is>
          <t>0024</t>
        </is>
      </c>
      <c r="B330" s="13" t="inlineStr">
        <is>
          <t>Hire and running charges of hydraulic piling rig with power unit etc. including complete accessories and shifting at site.</t>
        </is>
      </c>
      <c r="C330" s="12" t="inlineStr">
        <is>
          <t>day</t>
        </is>
      </c>
      <c r="D330" s="14" t="n">
        <v>0.02</v>
      </c>
      <c r="E330" s="15" t="n">
        <v>30000</v>
      </c>
      <c r="F330" s="15">
        <f>D330*E330</f>
        <v/>
      </c>
    </row>
    <row r="331">
      <c r="A331" s="12" t="inlineStr">
        <is>
          <t>0025</t>
        </is>
      </c>
      <c r="B331" s="13" t="inlineStr">
        <is>
          <t>Hire and running charges of light crane.</t>
        </is>
      </c>
      <c r="C331" s="12" t="inlineStr">
        <is>
          <t>day</t>
        </is>
      </c>
      <c r="D331" s="14" t="n">
        <v>0.01</v>
      </c>
      <c r="E331" s="15" t="n">
        <v>3000</v>
      </c>
      <c r="F331" s="15">
        <f>D331*E331</f>
        <v/>
      </c>
    </row>
    <row r="332">
      <c r="A332" s="12" t="inlineStr">
        <is>
          <t>0026</t>
        </is>
      </c>
      <c r="B332" s="13" t="inlineStr">
        <is>
          <t>Hire and running charges of bentonite pump.</t>
        </is>
      </c>
      <c r="C332" s="12" t="inlineStr">
        <is>
          <t>day</t>
        </is>
      </c>
      <c r="D332" s="14" t="n">
        <v>0.02</v>
      </c>
      <c r="E332" s="15" t="n">
        <v>3500</v>
      </c>
      <c r="F332" s="15">
        <f>D332*E332</f>
        <v/>
      </c>
    </row>
    <row r="333">
      <c r="A333" s="12" t="inlineStr">
        <is>
          <t>0130</t>
        </is>
      </c>
      <c r="B333" s="13" t="inlineStr">
        <is>
          <t>Mistry</t>
        </is>
      </c>
      <c r="C333" s="12" t="inlineStr">
        <is>
          <t>day</t>
        </is>
      </c>
      <c r="D333" s="14" t="n">
        <v>0.02</v>
      </c>
      <c r="E333" s="15" t="n">
        <v>738</v>
      </c>
      <c r="F333" s="15">
        <f>D333*E333</f>
        <v/>
      </c>
    </row>
    <row r="334">
      <c r="A334" s="12" t="inlineStr">
        <is>
          <t>0114</t>
        </is>
      </c>
      <c r="B334" s="13" t="inlineStr">
        <is>
          <t>Beldar</t>
        </is>
      </c>
      <c r="C334" s="12" t="inlineStr">
        <is>
          <t>day</t>
        </is>
      </c>
      <c r="D334" s="14" t="n">
        <v>1</v>
      </c>
      <c r="E334" s="15" t="n">
        <v>558</v>
      </c>
      <c r="F334" s="15">
        <f>D334*E334</f>
        <v/>
      </c>
    </row>
    <row r="335">
      <c r="A335" s="16" t="inlineStr">
        <is>
          <t>Resource Total (Material + Labour + Machinery, as printed)</t>
        </is>
      </c>
      <c r="B335" s="17" t="n"/>
      <c r="C335" s="17" t="n"/>
      <c r="D335" s="17" t="n"/>
      <c r="E335" s="17" t="n"/>
      <c r="F335" s="18">
        <f>SUM(F328:F334)</f>
        <v/>
      </c>
    </row>
    <row r="336">
      <c r="A336" s="19" t="inlineStr">
        <is>
          <t>SAY (Rs.) — final DAR rate</t>
        </is>
      </c>
      <c r="B336" s="20" t="n"/>
      <c r="C336" s="20" t="n"/>
      <c r="D336" s="20" t="n"/>
      <c r="E336" s="20" t="n"/>
      <c r="F336" s="21" t="n">
        <v>2558.2</v>
      </c>
    </row>
    <row r="338" ht="18" customHeight="1">
      <c r="A338" s="8" t="inlineStr">
        <is>
          <t>20.5.1</t>
        </is>
      </c>
      <c r="B338" s="9" t="inlineStr">
        <is>
          <t>400 mm dia piles</t>
        </is>
      </c>
      <c r="C338" s="10" t="n"/>
      <c r="D338" s="10" t="n"/>
      <c r="E338" s="10" t="n"/>
      <c r="F338" s="10" t="n"/>
    </row>
    <row r="339">
      <c r="A339" s="11" t="inlineStr">
        <is>
          <t>Rate basis: per m  (source: cost for 20 m)</t>
        </is>
      </c>
    </row>
    <row r="340">
      <c r="A340" s="4" t="inlineStr">
        <is>
          <t>Code</t>
        </is>
      </c>
      <c r="B340" s="4" t="inlineStr">
        <is>
          <t>Description</t>
        </is>
      </c>
      <c r="C340" s="4" t="inlineStr">
        <is>
          <t>Unit</t>
        </is>
      </c>
      <c r="D340" s="4" t="inlineStr">
        <is>
          <t>Quantity</t>
        </is>
      </c>
      <c r="E340" s="4" t="inlineStr">
        <is>
          <t>Rate (Rs.)</t>
        </is>
      </c>
      <c r="F340" s="4" t="inlineStr">
        <is>
          <t>Amount (Rs.)</t>
        </is>
      </c>
    </row>
    <row r="341">
      <c r="A341" s="12" t="inlineStr">
        <is>
          <t>5.33.1</t>
        </is>
      </c>
      <c r="B341" s="13" t="inlineStr">
        <is>
          <t>Rate as per SH: 5.33.1</t>
        </is>
      </c>
      <c r="C341" s="12" t="inlineStr">
        <is>
          <t>cum</t>
        </is>
      </c>
      <c r="D341" s="14" t="n">
        <v>2.51</v>
      </c>
      <c r="E341" s="15" t="n">
        <v>7997.3</v>
      </c>
      <c r="F341" s="15">
        <f>D341*E341</f>
        <v/>
      </c>
    </row>
    <row r="342">
      <c r="A342" s="12" t="inlineStr">
        <is>
          <t>3.7</t>
        </is>
      </c>
      <c r="B342" s="13" t="inlineStr">
        <is>
          <t>Rate as per SH: 3.7</t>
        </is>
      </c>
      <c r="C342" s="12" t="inlineStr">
        <is>
          <t>cum</t>
        </is>
      </c>
      <c r="D342" s="14" t="n">
        <v>0.025</v>
      </c>
      <c r="E342" s="15" t="n">
        <v>5345.55</v>
      </c>
      <c r="F342" s="15">
        <f>D342*E342</f>
        <v/>
      </c>
    </row>
    <row r="343">
      <c r="A343" s="12" t="inlineStr">
        <is>
          <t>9999</t>
        </is>
      </c>
      <c r="B343" s="13" t="inlineStr">
        <is>
          <t>Sundries</t>
        </is>
      </c>
      <c r="C343" s="12" t="inlineStr">
        <is>
          <t>L.S.</t>
        </is>
      </c>
      <c r="D343" s="14" t="n">
        <v>442</v>
      </c>
      <c r="E343" s="15" t="n">
        <v>2</v>
      </c>
      <c r="F343" s="15">
        <f>D343*E343</f>
        <v/>
      </c>
    </row>
    <row r="344">
      <c r="A344" s="12" t="inlineStr">
        <is>
          <t>7181</t>
        </is>
      </c>
      <c r="B344" s="13" t="inlineStr">
        <is>
          <t>C.I. pile shoe of 80 kg per pile</t>
        </is>
      </c>
      <c r="C344" s="12" t="inlineStr">
        <is>
          <t>kilogram</t>
        </is>
      </c>
      <c r="D344" s="14" t="n">
        <v>80</v>
      </c>
      <c r="E344" s="15" t="n">
        <v>48</v>
      </c>
      <c r="F344" s="15">
        <f>D344*E344</f>
        <v/>
      </c>
    </row>
    <row r="345">
      <c r="A345" s="12" t="inlineStr">
        <is>
          <t>7182</t>
        </is>
      </c>
      <c r="B345" s="13" t="inlineStr">
        <is>
          <t>M.S. clamps for pile shoe of 35 kg per pile</t>
        </is>
      </c>
      <c r="C345" s="12" t="inlineStr">
        <is>
          <t>kilogram</t>
        </is>
      </c>
      <c r="D345" s="14" t="n">
        <v>35</v>
      </c>
      <c r="E345" s="15" t="n">
        <v>43</v>
      </c>
      <c r="F345" s="15">
        <f>D345*E345</f>
        <v/>
      </c>
    </row>
    <row r="346">
      <c r="A346" s="12" t="inlineStr">
        <is>
          <t>0027</t>
        </is>
      </c>
      <c r="B346" s="13" t="inlineStr">
        <is>
          <t>Hire and running charges of vibrating pile driving hammer complete with power unit and accessories .</t>
        </is>
      </c>
      <c r="C346" s="12" t="inlineStr">
        <is>
          <t>day</t>
        </is>
      </c>
      <c r="D346" s="14" t="n">
        <v>0.38</v>
      </c>
      <c r="E346" s="15" t="n">
        <v>30000</v>
      </c>
      <c r="F346" s="15">
        <f>D346*E346</f>
        <v/>
      </c>
    </row>
    <row r="347">
      <c r="A347" s="12" t="inlineStr">
        <is>
          <t>0028</t>
        </is>
      </c>
      <c r="B347" s="13" t="inlineStr">
        <is>
          <t>Hire and running charges of crane 20 tonne capacity.</t>
        </is>
      </c>
      <c r="C347" s="12" t="inlineStr">
        <is>
          <t>day</t>
        </is>
      </c>
      <c r="D347" s="14" t="n">
        <v>0.06</v>
      </c>
      <c r="E347" s="15" t="n">
        <v>7000</v>
      </c>
      <c r="F347" s="15">
        <f>D347*E347</f>
        <v/>
      </c>
    </row>
    <row r="348">
      <c r="A348" s="12" t="inlineStr">
        <is>
          <t>0130</t>
        </is>
      </c>
      <c r="B348" s="13" t="inlineStr">
        <is>
          <t>Mistry</t>
        </is>
      </c>
      <c r="C348" s="12" t="inlineStr">
        <is>
          <t>day</t>
        </is>
      </c>
      <c r="D348" s="14" t="n">
        <v>0.12</v>
      </c>
      <c r="E348" s="15" t="n">
        <v>738</v>
      </c>
      <c r="F348" s="15">
        <f>D348*E348</f>
        <v/>
      </c>
    </row>
    <row r="349">
      <c r="A349" s="12" t="inlineStr">
        <is>
          <t>0114</t>
        </is>
      </c>
      <c r="B349" s="13" t="inlineStr">
        <is>
          <t>Beldar</t>
        </is>
      </c>
      <c r="C349" s="12" t="inlineStr">
        <is>
          <t>day</t>
        </is>
      </c>
      <c r="D349" s="14" t="n">
        <v>3</v>
      </c>
      <c r="E349" s="15" t="n">
        <v>558</v>
      </c>
      <c r="F349" s="15">
        <f>D349*E349</f>
        <v/>
      </c>
    </row>
    <row r="350">
      <c r="A350" s="16" t="inlineStr">
        <is>
          <t>Resource Total (Material + Labour + Machinery, as printed)</t>
        </is>
      </c>
      <c r="B350" s="17" t="n"/>
      <c r="C350" s="17" t="n"/>
      <c r="D350" s="17" t="n"/>
      <c r="E350" s="17" t="n"/>
      <c r="F350" s="18">
        <f>SUM(F341:F349)</f>
        <v/>
      </c>
    </row>
    <row r="351">
      <c r="A351" s="19" t="inlineStr">
        <is>
          <t>SAY (Rs.) — final DAR rate</t>
        </is>
      </c>
      <c r="B351" s="20" t="n"/>
      <c r="C351" s="20" t="n"/>
      <c r="D351" s="20" t="n"/>
      <c r="E351" s="20" t="n"/>
      <c r="F351" s="21" t="n">
        <v>3056.3</v>
      </c>
    </row>
    <row r="353" ht="18" customHeight="1">
      <c r="A353" s="8" t="inlineStr">
        <is>
          <t>20.5.2</t>
        </is>
      </c>
      <c r="B353" s="9" t="inlineStr">
        <is>
          <t>450 mm dia piles</t>
        </is>
      </c>
      <c r="C353" s="10" t="n"/>
      <c r="D353" s="10" t="n"/>
      <c r="E353" s="10" t="n"/>
      <c r="F353" s="10" t="n"/>
    </row>
    <row r="354">
      <c r="A354" s="11" t="inlineStr">
        <is>
          <t>Rate basis: per m  (source: cost for 20 m)</t>
        </is>
      </c>
    </row>
    <row r="355">
      <c r="A355" s="4" t="inlineStr">
        <is>
          <t>Code</t>
        </is>
      </c>
      <c r="B355" s="4" t="inlineStr">
        <is>
          <t>Description</t>
        </is>
      </c>
      <c r="C355" s="4" t="inlineStr">
        <is>
          <t>Unit</t>
        </is>
      </c>
      <c r="D355" s="4" t="inlineStr">
        <is>
          <t>Quantity</t>
        </is>
      </c>
      <c r="E355" s="4" t="inlineStr">
        <is>
          <t>Rate (Rs.)</t>
        </is>
      </c>
      <c r="F355" s="4" t="inlineStr">
        <is>
          <t>Amount (Rs.)</t>
        </is>
      </c>
    </row>
    <row r="356">
      <c r="A356" s="12" t="inlineStr">
        <is>
          <t>5.33.1</t>
        </is>
      </c>
      <c r="B356" s="13" t="inlineStr">
        <is>
          <t>Rate as per SH: 5.33.1</t>
        </is>
      </c>
      <c r="C356" s="12" t="inlineStr">
        <is>
          <t>cum</t>
        </is>
      </c>
      <c r="D356" s="14" t="n">
        <v>3.18</v>
      </c>
      <c r="E356" s="15" t="n">
        <v>7997.3</v>
      </c>
      <c r="F356" s="15">
        <f>D356*E356</f>
        <v/>
      </c>
    </row>
    <row r="357">
      <c r="A357" s="12" t="inlineStr">
        <is>
          <t>3.7</t>
        </is>
      </c>
      <c r="B357" s="13" t="inlineStr">
        <is>
          <t>Rate as per SH: 3.7</t>
        </is>
      </c>
      <c r="C357" s="12" t="inlineStr">
        <is>
          <t>cum</t>
        </is>
      </c>
      <c r="D357" s="14" t="n">
        <v>0.025</v>
      </c>
      <c r="E357" s="15" t="n">
        <v>5345.55</v>
      </c>
      <c r="F357" s="15">
        <f>D357*E357</f>
        <v/>
      </c>
    </row>
    <row r="358">
      <c r="A358" s="12" t="inlineStr">
        <is>
          <t>9999</t>
        </is>
      </c>
      <c r="B358" s="13" t="inlineStr">
        <is>
          <t>Wooden block @ 1 block per two piles</t>
        </is>
      </c>
      <c r="C358" s="12" t="inlineStr">
        <is>
          <t>L.S.</t>
        </is>
      </c>
      <c r="D358" s="14" t="n">
        <v>442</v>
      </c>
      <c r="E358" s="15" t="n">
        <v>2</v>
      </c>
      <c r="F358" s="15">
        <f>D358*E358</f>
        <v/>
      </c>
    </row>
    <row r="359">
      <c r="A359" s="12" t="inlineStr">
        <is>
          <t>7181</t>
        </is>
      </c>
      <c r="B359" s="13" t="inlineStr">
        <is>
          <t>C.I. pile shoe of 80 kg per pile</t>
        </is>
      </c>
      <c r="C359" s="12" t="inlineStr">
        <is>
          <t>kilogram</t>
        </is>
      </c>
      <c r="D359" s="14" t="n">
        <v>80</v>
      </c>
      <c r="E359" s="15" t="n">
        <v>48</v>
      </c>
      <c r="F359" s="15">
        <f>D359*E359</f>
        <v/>
      </c>
    </row>
    <row r="360">
      <c r="A360" s="12" t="inlineStr">
        <is>
          <t>7182</t>
        </is>
      </c>
      <c r="B360" s="13" t="inlineStr">
        <is>
          <t>M.S. clamps for pile shoe of 35 kg per pile</t>
        </is>
      </c>
      <c r="C360" s="12" t="inlineStr">
        <is>
          <t>kilogram</t>
        </is>
      </c>
      <c r="D360" s="14" t="n">
        <v>35</v>
      </c>
      <c r="E360" s="15" t="n">
        <v>43</v>
      </c>
      <c r="F360" s="15">
        <f>D360*E360</f>
        <v/>
      </c>
    </row>
    <row r="361">
      <c r="A361" s="12" t="inlineStr">
        <is>
          <t>0027</t>
        </is>
      </c>
      <c r="B361" s="13" t="inlineStr">
        <is>
          <t>Hire and running charges of vibrating pile driving hammer complete with power unit and accessories .</t>
        </is>
      </c>
      <c r="C361" s="12" t="inlineStr">
        <is>
          <t>day</t>
        </is>
      </c>
      <c r="D361" s="14" t="n">
        <v>0.38</v>
      </c>
      <c r="E361" s="15" t="n">
        <v>30000</v>
      </c>
      <c r="F361" s="15">
        <f>D361*E361</f>
        <v/>
      </c>
    </row>
    <row r="362">
      <c r="A362" s="12" t="inlineStr">
        <is>
          <t>0028</t>
        </is>
      </c>
      <c r="B362" s="13" t="inlineStr">
        <is>
          <t>Hire and running charges of crane 20 tonne capacity.</t>
        </is>
      </c>
      <c r="C362" s="12" t="inlineStr">
        <is>
          <t>day</t>
        </is>
      </c>
      <c r="D362" s="14" t="n">
        <v>0.06</v>
      </c>
      <c r="E362" s="15" t="n">
        <v>7000</v>
      </c>
      <c r="F362" s="15">
        <f>D362*E362</f>
        <v/>
      </c>
    </row>
    <row r="363">
      <c r="A363" s="12" t="inlineStr">
        <is>
          <t>0130</t>
        </is>
      </c>
      <c r="B363" s="13" t="inlineStr">
        <is>
          <t>Mistry</t>
        </is>
      </c>
      <c r="C363" s="12" t="inlineStr">
        <is>
          <t>day</t>
        </is>
      </c>
      <c r="D363" s="14" t="n">
        <v>1.08</v>
      </c>
      <c r="E363" s="15" t="n">
        <v>738</v>
      </c>
      <c r="F363" s="15">
        <f>D363*E363</f>
        <v/>
      </c>
    </row>
    <row r="364">
      <c r="A364" s="12" t="inlineStr">
        <is>
          <t>0114</t>
        </is>
      </c>
      <c r="B364" s="13" t="inlineStr">
        <is>
          <t>Beldar</t>
        </is>
      </c>
      <c r="C364" s="12" t="inlineStr">
        <is>
          <t>day</t>
        </is>
      </c>
      <c r="D364" s="14" t="n">
        <v>10.78</v>
      </c>
      <c r="E364" s="15" t="n">
        <v>558</v>
      </c>
      <c r="F364" s="15">
        <f>D364*E364</f>
        <v/>
      </c>
    </row>
    <row r="365">
      <c r="A365" s="16" t="inlineStr">
        <is>
          <t>Resource Total (Material + Labour + Machinery, as printed)</t>
        </is>
      </c>
      <c r="B365" s="17" t="n"/>
      <c r="C365" s="17" t="n"/>
      <c r="D365" s="17" t="n"/>
      <c r="E365" s="17" t="n"/>
      <c r="F365" s="18">
        <f>SUM(F356:F364)</f>
        <v/>
      </c>
    </row>
    <row r="366">
      <c r="A366" s="19" t="inlineStr">
        <is>
          <t>SAY (Rs.) — final DAR rate</t>
        </is>
      </c>
      <c r="B366" s="20" t="n"/>
      <c r="C366" s="20" t="n"/>
      <c r="D366" s="20" t="n"/>
      <c r="E366" s="20" t="n"/>
      <c r="F366" s="21" t="n">
        <v>3853.8</v>
      </c>
    </row>
    <row r="368" ht="18" customHeight="1">
      <c r="A368" s="8" t="inlineStr">
        <is>
          <t>20.5.3</t>
        </is>
      </c>
      <c r="B368" s="9" t="inlineStr">
        <is>
          <t>500 mm dia piles</t>
        </is>
      </c>
      <c r="C368" s="10" t="n"/>
      <c r="D368" s="10" t="n"/>
      <c r="E368" s="10" t="n"/>
      <c r="F368" s="10" t="n"/>
    </row>
    <row r="369">
      <c r="A369" s="11" t="inlineStr">
        <is>
          <t>Rate basis: per m  (source: cost for 20 m)</t>
        </is>
      </c>
    </row>
    <row r="370">
      <c r="A370" s="4" t="inlineStr">
        <is>
          <t>Code</t>
        </is>
      </c>
      <c r="B370" s="4" t="inlineStr">
        <is>
          <t>Description</t>
        </is>
      </c>
      <c r="C370" s="4" t="inlineStr">
        <is>
          <t>Unit</t>
        </is>
      </c>
      <c r="D370" s="4" t="inlineStr">
        <is>
          <t>Quantity</t>
        </is>
      </c>
      <c r="E370" s="4" t="inlineStr">
        <is>
          <t>Rate (Rs.)</t>
        </is>
      </c>
      <c r="F370" s="4" t="inlineStr">
        <is>
          <t>Amount (Rs.)</t>
        </is>
      </c>
    </row>
    <row r="371">
      <c r="A371" s="12" t="inlineStr">
        <is>
          <t>5.33.1</t>
        </is>
      </c>
      <c r="B371" s="13" t="inlineStr">
        <is>
          <t>Rate as per SH: 5.33.1</t>
        </is>
      </c>
      <c r="C371" s="12" t="inlineStr">
        <is>
          <t>cum</t>
        </is>
      </c>
      <c r="D371" s="14" t="n">
        <v>3.925</v>
      </c>
      <c r="E371" s="15" t="n">
        <v>7997.3</v>
      </c>
      <c r="F371" s="15">
        <f>D371*E371</f>
        <v/>
      </c>
    </row>
    <row r="372">
      <c r="A372" s="12" t="inlineStr">
        <is>
          <t>9999</t>
        </is>
      </c>
      <c r="B372" s="13" t="inlineStr">
        <is>
          <t>Wooden block @ 1 block per two piles</t>
        </is>
      </c>
      <c r="C372" s="12" t="inlineStr">
        <is>
          <t>L.S.</t>
        </is>
      </c>
      <c r="D372" s="14" t="n">
        <v>442</v>
      </c>
      <c r="E372" s="15" t="n">
        <v>2</v>
      </c>
      <c r="F372" s="15">
        <f>D372*E372</f>
        <v/>
      </c>
    </row>
    <row r="373">
      <c r="A373" s="12" t="inlineStr">
        <is>
          <t>7181</t>
        </is>
      </c>
      <c r="B373" s="13" t="inlineStr">
        <is>
          <t>C.I. pile shoe of 80 kg per pile</t>
        </is>
      </c>
      <c r="C373" s="12" t="inlineStr">
        <is>
          <t>kilogram</t>
        </is>
      </c>
      <c r="D373" s="14" t="n">
        <v>80</v>
      </c>
      <c r="E373" s="15" t="n">
        <v>48</v>
      </c>
      <c r="F373" s="15">
        <f>D373*E373</f>
        <v/>
      </c>
    </row>
    <row r="374">
      <c r="A374" s="12" t="inlineStr">
        <is>
          <t>7182</t>
        </is>
      </c>
      <c r="B374" s="13" t="inlineStr">
        <is>
          <t>M.S. clamps for pile shoe</t>
        </is>
      </c>
      <c r="C374" s="12" t="inlineStr">
        <is>
          <t>kilogram</t>
        </is>
      </c>
      <c r="D374" s="14" t="n">
        <v>35</v>
      </c>
      <c r="E374" s="15" t="n">
        <v>43</v>
      </c>
      <c r="F374" s="15">
        <f>D374*E374</f>
        <v/>
      </c>
    </row>
    <row r="375">
      <c r="A375" s="12" t="inlineStr">
        <is>
          <t>0027</t>
        </is>
      </c>
      <c r="B375" s="13" t="inlineStr">
        <is>
          <t>Hire and running charges of vibrating pile driving hammer complete with power unit and accessories .</t>
        </is>
      </c>
      <c r="C375" s="12" t="inlineStr">
        <is>
          <t>day</t>
        </is>
      </c>
      <c r="D375" s="14" t="n">
        <v>0.38</v>
      </c>
      <c r="E375" s="15" t="n">
        <v>30000</v>
      </c>
      <c r="F375" s="15">
        <f>D375*E375</f>
        <v/>
      </c>
    </row>
    <row r="376">
      <c r="A376" s="12" t="inlineStr">
        <is>
          <t>0028</t>
        </is>
      </c>
      <c r="B376" s="13" t="inlineStr">
        <is>
          <t>Hire and running charges of crane 20 tonne capacity.</t>
        </is>
      </c>
      <c r="C376" s="12" t="inlineStr">
        <is>
          <t>day</t>
        </is>
      </c>
      <c r="D376" s="14" t="n">
        <v>0.06</v>
      </c>
      <c r="E376" s="15" t="n">
        <v>7000</v>
      </c>
      <c r="F376" s="15">
        <f>D376*E376</f>
        <v/>
      </c>
    </row>
    <row r="377">
      <c r="A377" s="12" t="inlineStr">
        <is>
          <t>0130</t>
        </is>
      </c>
      <c r="B377" s="13" t="inlineStr">
        <is>
          <t>Mistry</t>
        </is>
      </c>
      <c r="C377" s="12" t="inlineStr">
        <is>
          <t>day</t>
        </is>
      </c>
      <c r="D377" s="14" t="n">
        <v>0.12</v>
      </c>
      <c r="E377" s="15" t="n">
        <v>738</v>
      </c>
      <c r="F377" s="15">
        <f>D377*E377</f>
        <v/>
      </c>
    </row>
    <row r="378">
      <c r="A378" s="12" t="inlineStr">
        <is>
          <t>0114</t>
        </is>
      </c>
      <c r="B378" s="13" t="inlineStr">
        <is>
          <t>Beldar</t>
        </is>
      </c>
      <c r="C378" s="12" t="inlineStr">
        <is>
          <t>day</t>
        </is>
      </c>
      <c r="D378" s="14" t="n">
        <v>3</v>
      </c>
      <c r="E378" s="15" t="n">
        <v>558</v>
      </c>
      <c r="F378" s="15">
        <f>D378*E378</f>
        <v/>
      </c>
    </row>
    <row r="379">
      <c r="A379" s="16" t="inlineStr">
        <is>
          <t>Resource Total (Material + Labour + Machinery, as printed)</t>
        </is>
      </c>
      <c r="B379" s="17" t="n"/>
      <c r="C379" s="17" t="n"/>
      <c r="D379" s="17" t="n"/>
      <c r="E379" s="17" t="n"/>
      <c r="F379" s="18">
        <f>SUM(F371:F378)</f>
        <v/>
      </c>
    </row>
    <row r="380">
      <c r="A380" s="19" t="inlineStr">
        <is>
          <t>SAY (Rs.) — final DAR rate</t>
        </is>
      </c>
      <c r="B380" s="20" t="n"/>
      <c r="C380" s="20" t="n"/>
      <c r="D380" s="20" t="n"/>
      <c r="E380" s="20" t="n"/>
      <c r="F380" s="21" t="n">
        <v>4027.1</v>
      </c>
    </row>
    <row r="382" ht="18" customHeight="1">
      <c r="A382" s="8" t="inlineStr">
        <is>
          <t>20.5.4</t>
        </is>
      </c>
      <c r="B382" s="9" t="inlineStr">
        <is>
          <t>550 mm dia piles</t>
        </is>
      </c>
      <c r="C382" s="10" t="n"/>
      <c r="D382" s="10" t="n"/>
      <c r="E382" s="10" t="n"/>
      <c r="F382" s="10" t="n"/>
    </row>
    <row r="383">
      <c r="A383" s="11" t="inlineStr">
        <is>
          <t>Rate basis: per m  (source: cost for 20 m)</t>
        </is>
      </c>
    </row>
    <row r="384">
      <c r="A384" s="4" t="inlineStr">
        <is>
          <t>Code</t>
        </is>
      </c>
      <c r="B384" s="4" t="inlineStr">
        <is>
          <t>Description</t>
        </is>
      </c>
      <c r="C384" s="4" t="inlineStr">
        <is>
          <t>Unit</t>
        </is>
      </c>
      <c r="D384" s="4" t="inlineStr">
        <is>
          <t>Quantity</t>
        </is>
      </c>
      <c r="E384" s="4" t="inlineStr">
        <is>
          <t>Rate (Rs.)</t>
        </is>
      </c>
      <c r="F384" s="4" t="inlineStr">
        <is>
          <t>Amount (Rs.)</t>
        </is>
      </c>
    </row>
    <row r="385">
      <c r="A385" s="12" t="inlineStr">
        <is>
          <t>5.33.1</t>
        </is>
      </c>
      <c r="B385" s="13" t="inlineStr">
        <is>
          <t>Rate as per SH: 5.33.1</t>
        </is>
      </c>
      <c r="C385" s="12" t="inlineStr">
        <is>
          <t>cum</t>
        </is>
      </c>
      <c r="D385" s="14" t="n">
        <v>4.75</v>
      </c>
      <c r="E385" s="15" t="n">
        <v>7997.3</v>
      </c>
      <c r="F385" s="15">
        <f>D385*E385</f>
        <v/>
      </c>
    </row>
    <row r="386">
      <c r="A386" s="12" t="inlineStr">
        <is>
          <t>3.7</t>
        </is>
      </c>
      <c r="B386" s="13" t="inlineStr">
        <is>
          <t>Rate as per SH: 3.7</t>
        </is>
      </c>
      <c r="C386" s="12" t="inlineStr">
        <is>
          <t>cum</t>
        </is>
      </c>
      <c r="D386" s="14" t="n">
        <v>0.025</v>
      </c>
      <c r="E386" s="15" t="n">
        <v>5345.55</v>
      </c>
      <c r="F386" s="15">
        <f>D386*E386</f>
        <v/>
      </c>
    </row>
    <row r="387">
      <c r="A387" s="12" t="inlineStr">
        <is>
          <t>9999</t>
        </is>
      </c>
      <c r="B387" s="13" t="inlineStr">
        <is>
          <t>Wooden block @ 1 block per two piles</t>
        </is>
      </c>
      <c r="C387" s="12" t="inlineStr">
        <is>
          <t>L.S.</t>
        </is>
      </c>
      <c r="D387" s="14" t="n">
        <v>442</v>
      </c>
      <c r="E387" s="15" t="n">
        <v>2</v>
      </c>
      <c r="F387" s="15">
        <f>D387*E387</f>
        <v/>
      </c>
    </row>
    <row r="388">
      <c r="A388" s="12" t="inlineStr">
        <is>
          <t>7181</t>
        </is>
      </c>
      <c r="B388" s="13" t="inlineStr">
        <is>
          <t>C.I. pile shoe of 80 kg per pile</t>
        </is>
      </c>
      <c r="C388" s="12" t="inlineStr">
        <is>
          <t>kilogram</t>
        </is>
      </c>
      <c r="D388" s="14" t="n">
        <v>80</v>
      </c>
      <c r="E388" s="15" t="n">
        <v>48</v>
      </c>
      <c r="F388" s="15">
        <f>D388*E388</f>
        <v/>
      </c>
    </row>
    <row r="389">
      <c r="A389" s="12" t="inlineStr">
        <is>
          <t>7182</t>
        </is>
      </c>
      <c r="B389" s="13" t="inlineStr">
        <is>
          <t>M.S. clamps for pile shoe</t>
        </is>
      </c>
      <c r="C389" s="12" t="inlineStr">
        <is>
          <t>kilogram</t>
        </is>
      </c>
      <c r="D389" s="14" t="n">
        <v>35</v>
      </c>
      <c r="E389" s="15" t="n">
        <v>43</v>
      </c>
      <c r="F389" s="15">
        <f>D389*E389</f>
        <v/>
      </c>
    </row>
    <row r="390">
      <c r="A390" s="12" t="inlineStr">
        <is>
          <t>0027</t>
        </is>
      </c>
      <c r="B390" s="13" t="inlineStr">
        <is>
          <t>Hire and running charges of vibrating pile driving hammer complete with power unit and accessories .</t>
        </is>
      </c>
      <c r="C390" s="12" t="inlineStr">
        <is>
          <t>day</t>
        </is>
      </c>
      <c r="D390" s="14" t="n">
        <v>0.38</v>
      </c>
      <c r="E390" s="15" t="n">
        <v>30000</v>
      </c>
      <c r="F390" s="15">
        <f>D390*E390</f>
        <v/>
      </c>
    </row>
    <row r="391">
      <c r="A391" s="12" t="inlineStr">
        <is>
          <t>0028</t>
        </is>
      </c>
      <c r="B391" s="13" t="inlineStr">
        <is>
          <t>Hire and running charges of crane 20 tonne capacity.</t>
        </is>
      </c>
      <c r="C391" s="12" t="inlineStr">
        <is>
          <t>day</t>
        </is>
      </c>
      <c r="D391" s="14" t="n">
        <v>0.06</v>
      </c>
      <c r="E391" s="15" t="n">
        <v>7000</v>
      </c>
      <c r="F391" s="15">
        <f>D391*E391</f>
        <v/>
      </c>
    </row>
    <row r="392">
      <c r="A392" s="12" t="inlineStr">
        <is>
          <t>0130</t>
        </is>
      </c>
      <c r="B392" s="13" t="inlineStr">
        <is>
          <t>Mistry</t>
        </is>
      </c>
      <c r="C392" s="12" t="inlineStr">
        <is>
          <t>day</t>
        </is>
      </c>
      <c r="D392" s="14" t="n">
        <v>0.12</v>
      </c>
      <c r="E392" s="15" t="n">
        <v>738</v>
      </c>
      <c r="F392" s="15">
        <f>D392*E392</f>
        <v/>
      </c>
    </row>
    <row r="393">
      <c r="A393" s="12" t="inlineStr">
        <is>
          <t>0114</t>
        </is>
      </c>
      <c r="B393" s="13" t="inlineStr">
        <is>
          <t>Beldar</t>
        </is>
      </c>
      <c r="C393" s="12" t="inlineStr">
        <is>
          <t>day</t>
        </is>
      </c>
      <c r="D393" s="14" t="n">
        <v>3</v>
      </c>
      <c r="E393" s="15" t="n">
        <v>558</v>
      </c>
      <c r="F393" s="15">
        <f>D393*E393</f>
        <v/>
      </c>
    </row>
    <row r="394">
      <c r="A394" s="16" t="inlineStr">
        <is>
          <t>Resource Total (Material + Labour + Machinery, as printed)</t>
        </is>
      </c>
      <c r="B394" s="17" t="n"/>
      <c r="C394" s="17" t="n"/>
      <c r="D394" s="17" t="n"/>
      <c r="E394" s="17" t="n"/>
      <c r="F394" s="18">
        <f>SUM(F385:F393)</f>
        <v/>
      </c>
    </row>
    <row r="395">
      <c r="A395" s="19" t="inlineStr">
        <is>
          <t>SAY (Rs.) — final DAR rate</t>
        </is>
      </c>
      <c r="B395" s="20" t="n"/>
      <c r="C395" s="20" t="n"/>
      <c r="D395" s="20" t="n"/>
      <c r="E395" s="20" t="n"/>
      <c r="F395" s="21" t="n">
        <v>4593.1</v>
      </c>
    </row>
    <row r="397" ht="18" customHeight="1">
      <c r="A397" s="8" t="inlineStr">
        <is>
          <t>20.5.5</t>
        </is>
      </c>
      <c r="B397" s="9" t="inlineStr">
        <is>
          <t>750 mm dia piles</t>
        </is>
      </c>
      <c r="C397" s="10" t="n"/>
      <c r="D397" s="10" t="n"/>
      <c r="E397" s="10" t="n"/>
      <c r="F397" s="10" t="n"/>
    </row>
    <row r="398">
      <c r="A398" s="11" t="inlineStr">
        <is>
          <t>Rate basis: per m  (source: cost for 20 m)</t>
        </is>
      </c>
    </row>
    <row r="399">
      <c r="A399" s="4" t="inlineStr">
        <is>
          <t>Code</t>
        </is>
      </c>
      <c r="B399" s="4" t="inlineStr">
        <is>
          <t>Description</t>
        </is>
      </c>
      <c r="C399" s="4" t="inlineStr">
        <is>
          <t>Unit</t>
        </is>
      </c>
      <c r="D399" s="4" t="inlineStr">
        <is>
          <t>Quantity</t>
        </is>
      </c>
      <c r="E399" s="4" t="inlineStr">
        <is>
          <t>Rate (Rs.)</t>
        </is>
      </c>
      <c r="F399" s="4" t="inlineStr">
        <is>
          <t>Amount (Rs.)</t>
        </is>
      </c>
    </row>
    <row r="400">
      <c r="A400" s="12" t="inlineStr">
        <is>
          <t>5.33.1</t>
        </is>
      </c>
      <c r="B400" s="13" t="inlineStr">
        <is>
          <t>Rate as per SH: 5.33.1</t>
        </is>
      </c>
      <c r="C400" s="12" t="inlineStr">
        <is>
          <t>cum</t>
        </is>
      </c>
      <c r="D400" s="14" t="n">
        <v>10.88</v>
      </c>
      <c r="E400" s="15" t="n">
        <v>7997.3</v>
      </c>
      <c r="F400" s="15">
        <f>D400*E400</f>
        <v/>
      </c>
    </row>
    <row r="401">
      <c r="A401" s="12" t="inlineStr">
        <is>
          <t>3.7</t>
        </is>
      </c>
      <c r="B401" s="13" t="inlineStr">
        <is>
          <t>Rate as per SH: 3.7</t>
        </is>
      </c>
      <c r="C401" s="12" t="inlineStr">
        <is>
          <t>cum</t>
        </is>
      </c>
      <c r="D401" s="14" t="n">
        <v>0.025</v>
      </c>
      <c r="E401" s="15" t="n">
        <v>5345.55</v>
      </c>
      <c r="F401" s="15">
        <f>D401*E401</f>
        <v/>
      </c>
    </row>
    <row r="402">
      <c r="A402" s="12" t="inlineStr">
        <is>
          <t>9999</t>
        </is>
      </c>
      <c r="B402" s="13" t="inlineStr">
        <is>
          <t>Wooden block @ 1 block per two piles</t>
        </is>
      </c>
      <c r="C402" s="12" t="inlineStr">
        <is>
          <t>L.S.</t>
        </is>
      </c>
      <c r="D402" s="14" t="n">
        <v>442</v>
      </c>
      <c r="E402" s="15" t="n">
        <v>2</v>
      </c>
      <c r="F402" s="15">
        <f>D402*E402</f>
        <v/>
      </c>
    </row>
    <row r="403">
      <c r="A403" s="12" t="inlineStr">
        <is>
          <t>7181</t>
        </is>
      </c>
      <c r="B403" s="13" t="inlineStr">
        <is>
          <t>C.I. pile shoe of 80 kg per pile</t>
        </is>
      </c>
      <c r="C403" s="12" t="inlineStr">
        <is>
          <t>kilogram</t>
        </is>
      </c>
      <c r="D403" s="14" t="n">
        <v>80</v>
      </c>
      <c r="E403" s="15" t="n">
        <v>48</v>
      </c>
      <c r="F403" s="15">
        <f>D403*E403</f>
        <v/>
      </c>
    </row>
    <row r="404">
      <c r="A404" s="12" t="inlineStr">
        <is>
          <t>7182</t>
        </is>
      </c>
      <c r="B404" s="13" t="inlineStr">
        <is>
          <t>M.S. clamps for pile shoe of 35 kg per pile</t>
        </is>
      </c>
      <c r="C404" s="12" t="inlineStr">
        <is>
          <t>kilogram</t>
        </is>
      </c>
      <c r="D404" s="14" t="n">
        <v>35</v>
      </c>
      <c r="E404" s="15" t="n">
        <v>43</v>
      </c>
      <c r="F404" s="15">
        <f>D404*E404</f>
        <v/>
      </c>
    </row>
    <row r="405">
      <c r="A405" s="12" t="inlineStr">
        <is>
          <t>0027</t>
        </is>
      </c>
      <c r="B405" s="13" t="inlineStr">
        <is>
          <t>Hire and running charges of vibrating pile driving hammer complete with power unit and accessories .</t>
        </is>
      </c>
      <c r="C405" s="12" t="inlineStr">
        <is>
          <t>day</t>
        </is>
      </c>
      <c r="D405" s="14" t="n">
        <v>0.38</v>
      </c>
      <c r="E405" s="15" t="n">
        <v>30000</v>
      </c>
      <c r="F405" s="15">
        <f>D405*E405</f>
        <v/>
      </c>
    </row>
    <row r="406">
      <c r="A406" s="12" t="inlineStr">
        <is>
          <t>0028</t>
        </is>
      </c>
      <c r="B406" s="13" t="inlineStr">
        <is>
          <t>Hire and running charges of crane 20 tonne capacity.</t>
        </is>
      </c>
      <c r="C406" s="12" t="inlineStr">
        <is>
          <t>day</t>
        </is>
      </c>
      <c r="D406" s="14" t="n">
        <v>0.06</v>
      </c>
      <c r="E406" s="15" t="n">
        <v>7000</v>
      </c>
      <c r="F406" s="15">
        <f>D406*E406</f>
        <v/>
      </c>
    </row>
    <row r="407">
      <c r="A407" s="12" t="inlineStr">
        <is>
          <t>0130</t>
        </is>
      </c>
      <c r="B407" s="13" t="inlineStr">
        <is>
          <t>Mistry</t>
        </is>
      </c>
      <c r="C407" s="12" t="inlineStr">
        <is>
          <t>day</t>
        </is>
      </c>
      <c r="D407" s="14" t="n">
        <v>0.12</v>
      </c>
      <c r="E407" s="15" t="n">
        <v>738</v>
      </c>
      <c r="F407" s="15">
        <f>D407*E407</f>
        <v/>
      </c>
    </row>
    <row r="408">
      <c r="A408" s="12" t="inlineStr">
        <is>
          <t>0114</t>
        </is>
      </c>
      <c r="B408" s="13" t="inlineStr">
        <is>
          <t>Beldar</t>
        </is>
      </c>
      <c r="C408" s="12" t="inlineStr">
        <is>
          <t>day</t>
        </is>
      </c>
      <c r="D408" s="14" t="n">
        <v>3</v>
      </c>
      <c r="E408" s="15" t="n">
        <v>558</v>
      </c>
      <c r="F408" s="15">
        <f>D408*E408</f>
        <v/>
      </c>
    </row>
    <row r="409">
      <c r="A409" s="16" t="inlineStr">
        <is>
          <t>Resource Total (Material + Labour + Machinery, as printed)</t>
        </is>
      </c>
      <c r="B409" s="17" t="n"/>
      <c r="C409" s="17" t="n"/>
      <c r="D409" s="17" t="n"/>
      <c r="E409" s="17" t="n"/>
      <c r="F409" s="18">
        <f>SUM(F400:F408)</f>
        <v/>
      </c>
    </row>
    <row r="410">
      <c r="A410" s="19" t="inlineStr">
        <is>
          <t>SAY (Rs.) — final DAR rate</t>
        </is>
      </c>
      <c r="B410" s="20" t="n"/>
      <c r="C410" s="20" t="n"/>
      <c r="D410" s="20" t="n"/>
      <c r="E410" s="20" t="n"/>
      <c r="F410" s="21" t="n">
        <v>8798.75</v>
      </c>
    </row>
    <row r="412" ht="18" customHeight="1">
      <c r="A412" s="8" t="inlineStr">
        <is>
          <t>20.5.6</t>
        </is>
      </c>
      <c r="B412" s="9" t="inlineStr">
        <is>
          <t>1000 mm dia piles</t>
        </is>
      </c>
      <c r="C412" s="10" t="n"/>
      <c r="D412" s="10" t="n"/>
      <c r="E412" s="10" t="n"/>
      <c r="F412" s="10" t="n"/>
    </row>
    <row r="413">
      <c r="A413" s="11" t="inlineStr">
        <is>
          <t>Rate basis: per m  (source: cost for 20 m)</t>
        </is>
      </c>
    </row>
    <row r="414">
      <c r="A414" s="4" t="inlineStr">
        <is>
          <t>Code</t>
        </is>
      </c>
      <c r="B414" s="4" t="inlineStr">
        <is>
          <t>Description</t>
        </is>
      </c>
      <c r="C414" s="4" t="inlineStr">
        <is>
          <t>Unit</t>
        </is>
      </c>
      <c r="D414" s="4" t="inlineStr">
        <is>
          <t>Quantity</t>
        </is>
      </c>
      <c r="E414" s="4" t="inlineStr">
        <is>
          <t>Rate (Rs.)</t>
        </is>
      </c>
      <c r="F414" s="4" t="inlineStr">
        <is>
          <t>Amount (Rs.)</t>
        </is>
      </c>
    </row>
    <row r="415">
      <c r="A415" s="12" t="inlineStr">
        <is>
          <t>5.33.1</t>
        </is>
      </c>
      <c r="B415" s="13" t="inlineStr">
        <is>
          <t>Rate as per SH: 5.33.1</t>
        </is>
      </c>
      <c r="C415" s="12" t="inlineStr">
        <is>
          <t>cum</t>
        </is>
      </c>
      <c r="D415" s="14" t="n">
        <v>15.7</v>
      </c>
      <c r="E415" s="15" t="n">
        <v>7997.3</v>
      </c>
      <c r="F415" s="15">
        <f>D415*E415</f>
        <v/>
      </c>
    </row>
    <row r="416">
      <c r="A416" s="12" t="inlineStr">
        <is>
          <t>3.7</t>
        </is>
      </c>
      <c r="B416" s="13" t="inlineStr">
        <is>
          <t>Rate as per SH: 3.7</t>
        </is>
      </c>
      <c r="C416" s="12" t="inlineStr">
        <is>
          <t>cum</t>
        </is>
      </c>
      <c r="D416" s="14" t="n">
        <v>0.025</v>
      </c>
      <c r="E416" s="15" t="n">
        <v>5345.55</v>
      </c>
      <c r="F416" s="15">
        <f>D416*E416</f>
        <v/>
      </c>
    </row>
    <row r="417">
      <c r="A417" s="12" t="inlineStr">
        <is>
          <t>9999</t>
        </is>
      </c>
      <c r="B417" s="13" t="inlineStr">
        <is>
          <t>Wooden block @ 1 block per two piles</t>
        </is>
      </c>
      <c r="C417" s="12" t="inlineStr">
        <is>
          <t>L.S.</t>
        </is>
      </c>
      <c r="D417" s="14" t="n">
        <v>442</v>
      </c>
      <c r="E417" s="15" t="n">
        <v>2</v>
      </c>
      <c r="F417" s="15">
        <f>D417*E417</f>
        <v/>
      </c>
    </row>
    <row r="418">
      <c r="A418" s="12" t="inlineStr">
        <is>
          <t>7181</t>
        </is>
      </c>
      <c r="B418" s="13" t="inlineStr">
        <is>
          <t>C.I. pile shoe of 80 kg per pile</t>
        </is>
      </c>
      <c r="C418" s="12" t="inlineStr">
        <is>
          <t>kilogram</t>
        </is>
      </c>
      <c r="D418" s="14" t="n">
        <v>80</v>
      </c>
      <c r="E418" s="15" t="n">
        <v>48</v>
      </c>
      <c r="F418" s="15">
        <f>D418*E418</f>
        <v/>
      </c>
    </row>
    <row r="419">
      <c r="A419" s="12" t="inlineStr">
        <is>
          <t>7182</t>
        </is>
      </c>
      <c r="B419" s="13" t="inlineStr">
        <is>
          <t>M.S. clamps for pile shoe of 35 kg per pile</t>
        </is>
      </c>
      <c r="C419" s="12" t="inlineStr">
        <is>
          <t>kilogram</t>
        </is>
      </c>
      <c r="D419" s="14" t="n">
        <v>35</v>
      </c>
      <c r="E419" s="15" t="n">
        <v>43</v>
      </c>
      <c r="F419" s="15">
        <f>D419*E419</f>
        <v/>
      </c>
    </row>
    <row r="420">
      <c r="A420" s="12" t="inlineStr">
        <is>
          <t>0027</t>
        </is>
      </c>
      <c r="B420" s="13" t="inlineStr">
        <is>
          <t>Hire and running charges of vibrating pile driving hammer complete with power unit and accessories .</t>
        </is>
      </c>
      <c r="C420" s="12" t="inlineStr">
        <is>
          <t>day</t>
        </is>
      </c>
      <c r="D420" s="14" t="n">
        <v>0.38</v>
      </c>
      <c r="E420" s="15" t="n">
        <v>30000</v>
      </c>
      <c r="F420" s="15">
        <f>D420*E420</f>
        <v/>
      </c>
    </row>
    <row r="421">
      <c r="A421" s="12" t="inlineStr">
        <is>
          <t>0028</t>
        </is>
      </c>
      <c r="B421" s="13" t="inlineStr">
        <is>
          <t>Hire and running charges of crane 20 tonne capacity.</t>
        </is>
      </c>
      <c r="C421" s="12" t="inlineStr">
        <is>
          <t>day</t>
        </is>
      </c>
      <c r="D421" s="14" t="n">
        <v>0.06</v>
      </c>
      <c r="E421" s="15" t="n">
        <v>7000</v>
      </c>
      <c r="F421" s="15">
        <f>D421*E421</f>
        <v/>
      </c>
    </row>
    <row r="422">
      <c r="A422" s="12" t="inlineStr">
        <is>
          <t>0130</t>
        </is>
      </c>
      <c r="B422" s="13" t="inlineStr">
        <is>
          <t>Mistry</t>
        </is>
      </c>
      <c r="C422" s="12" t="inlineStr">
        <is>
          <t>day</t>
        </is>
      </c>
      <c r="D422" s="14" t="n">
        <v>0.12</v>
      </c>
      <c r="E422" s="15" t="n">
        <v>738</v>
      </c>
      <c r="F422" s="15">
        <f>D422*E422</f>
        <v/>
      </c>
    </row>
    <row r="423">
      <c r="A423" s="12" t="inlineStr">
        <is>
          <t>0114</t>
        </is>
      </c>
      <c r="B423" s="13" t="inlineStr">
        <is>
          <t>Beldar</t>
        </is>
      </c>
      <c r="C423" s="12" t="inlineStr">
        <is>
          <t>day</t>
        </is>
      </c>
      <c r="D423" s="14" t="n">
        <v>3</v>
      </c>
      <c r="E423" s="15" t="n">
        <v>558</v>
      </c>
      <c r="F423" s="15">
        <f>D423*E423</f>
        <v/>
      </c>
    </row>
    <row r="424">
      <c r="A424" s="16" t="inlineStr">
        <is>
          <t>Resource Total (Material + Labour + Machinery, as printed)</t>
        </is>
      </c>
      <c r="B424" s="17" t="n"/>
      <c r="C424" s="17" t="n"/>
      <c r="D424" s="17" t="n"/>
      <c r="E424" s="17" t="n"/>
      <c r="F424" s="18">
        <f>SUM(F415:F423)</f>
        <v/>
      </c>
    </row>
    <row r="425">
      <c r="A425" s="19" t="inlineStr">
        <is>
          <t>SAY (Rs.) — final DAR rate</t>
        </is>
      </c>
      <c r="B425" s="20" t="n"/>
      <c r="C425" s="20" t="n"/>
      <c r="D425" s="20" t="n"/>
      <c r="E425" s="20" t="n"/>
      <c r="F425" s="21" t="n">
        <v>12105.6</v>
      </c>
    </row>
    <row r="427" ht="18" customHeight="1">
      <c r="A427" s="8" t="inlineStr">
        <is>
          <t>20.6.1.1</t>
        </is>
      </c>
      <c r="B427" s="9" t="inlineStr">
        <is>
          <t>Initial test (Test Load 2.5 times the Safe capacity)</t>
        </is>
      </c>
      <c r="C427" s="10" t="n"/>
      <c r="D427" s="10" t="n"/>
      <c r="E427" s="10" t="n"/>
      <c r="F427" s="10" t="n"/>
    </row>
    <row r="428">
      <c r="A428" s="11" t="inlineStr">
        <is>
          <t>Rate basis: per test  (source: cost for 1 test)</t>
        </is>
      </c>
    </row>
    <row r="429">
      <c r="A429" s="4" t="inlineStr">
        <is>
          <t>Code</t>
        </is>
      </c>
      <c r="B429" s="4" t="inlineStr">
        <is>
          <t>Description</t>
        </is>
      </c>
      <c r="C429" s="4" t="inlineStr">
        <is>
          <t>Unit</t>
        </is>
      </c>
      <c r="D429" s="4" t="inlineStr">
        <is>
          <t>Quantity</t>
        </is>
      </c>
      <c r="E429" s="4" t="inlineStr">
        <is>
          <t>Rate (Rs.)</t>
        </is>
      </c>
      <c r="F429" s="4" t="inlineStr">
        <is>
          <t>Amount (Rs.)</t>
        </is>
      </c>
    </row>
    <row r="430">
      <c r="A430" s="12" t="inlineStr">
        <is>
          <t>7246</t>
        </is>
      </c>
      <c r="B430" s="13" t="inlineStr">
        <is>
          <t>Verticle load testing (INITIAL) of piles in accordance with IS : 2911 (Part-IV) including installation of loading platform and prepration of pile head or construction of test cap and dismantling of test cap after test etc. complete as per specification and upto 50MT capacity pile. per</t>
        </is>
      </c>
      <c r="C430" s="12" t="inlineStr">
        <is>
          <t>test</t>
        </is>
      </c>
      <c r="D430" s="14" t="n">
        <v>1</v>
      </c>
      <c r="E430" s="15" t="n">
        <v>40000</v>
      </c>
      <c r="F430" s="15">
        <f>D430*E430</f>
        <v/>
      </c>
    </row>
    <row r="431">
      <c r="A431" s="16" t="inlineStr">
        <is>
          <t>Resource Total (Material + Labour + Machinery, as printed)</t>
        </is>
      </c>
      <c r="B431" s="17" t="n"/>
      <c r="C431" s="17" t="n"/>
      <c r="D431" s="17" t="n"/>
      <c r="E431" s="17" t="n"/>
      <c r="F431" s="18">
        <f>SUM(F430:F430)</f>
        <v/>
      </c>
    </row>
    <row r="432">
      <c r="A432" s="19" t="inlineStr">
        <is>
          <t>SAY (Rs.) — final DAR rate</t>
        </is>
      </c>
      <c r="B432" s="20" t="n"/>
      <c r="C432" s="20" t="n"/>
      <c r="D432" s="20" t="n"/>
      <c r="E432" s="20" t="n"/>
      <c r="F432" s="21" t="n">
        <v>53517.5</v>
      </c>
    </row>
    <row r="434" ht="18" customHeight="1">
      <c r="A434" s="8" t="inlineStr">
        <is>
          <t>20.6.1.2</t>
        </is>
      </c>
      <c r="B434" s="9" t="inlineStr">
        <is>
          <t>Routine test (Test Load 1.5 times the Safe capacity)</t>
        </is>
      </c>
      <c r="C434" s="10" t="n"/>
      <c r="D434" s="10" t="n"/>
      <c r="E434" s="10" t="n"/>
      <c r="F434" s="10" t="n"/>
    </row>
    <row r="435">
      <c r="A435" s="11" t="inlineStr">
        <is>
          <t>Rate basis: per test  (source: cost for 1 test)</t>
        </is>
      </c>
    </row>
    <row r="436">
      <c r="A436" s="4" t="inlineStr">
        <is>
          <t>Code</t>
        </is>
      </c>
      <c r="B436" s="4" t="inlineStr">
        <is>
          <t>Description</t>
        </is>
      </c>
      <c r="C436" s="4" t="inlineStr">
        <is>
          <t>Unit</t>
        </is>
      </c>
      <c r="D436" s="4" t="inlineStr">
        <is>
          <t>Quantity</t>
        </is>
      </c>
      <c r="E436" s="4" t="inlineStr">
        <is>
          <t>Rate (Rs.)</t>
        </is>
      </c>
      <c r="F436" s="4" t="inlineStr">
        <is>
          <t>Amount (Rs.)</t>
        </is>
      </c>
    </row>
    <row r="437">
      <c r="A437" s="12" t="inlineStr">
        <is>
          <t>7249</t>
        </is>
      </c>
      <c r="B437" s="13" t="inlineStr">
        <is>
          <t>Cyclic verticle load testing of piles in accordance with IS : 2911 (Part-IV) including prepration of pile head etc. for Single pile upto 50 tonne capacity per</t>
        </is>
      </c>
      <c r="C437" s="12" t="inlineStr">
        <is>
          <t>test</t>
        </is>
      </c>
      <c r="D437" s="14" t="n">
        <v>1</v>
      </c>
      <c r="E437" s="15" t="n">
        <v>15000</v>
      </c>
      <c r="F437" s="15">
        <f>D437*E437</f>
        <v/>
      </c>
    </row>
    <row r="438">
      <c r="A438" s="16" t="inlineStr">
        <is>
          <t>Resource Total (Material + Labour + Machinery, as printed)</t>
        </is>
      </c>
      <c r="B438" s="17" t="n"/>
      <c r="C438" s="17" t="n"/>
      <c r="D438" s="17" t="n"/>
      <c r="E438" s="17" t="n"/>
      <c r="F438" s="18">
        <f>SUM(F437:F437)</f>
        <v/>
      </c>
    </row>
    <row r="439">
      <c r="A439" s="19" t="inlineStr">
        <is>
          <t>SAY (Rs.) — final DAR rate</t>
        </is>
      </c>
      <c r="B439" s="20" t="n"/>
      <c r="C439" s="20" t="n"/>
      <c r="D439" s="20" t="n"/>
      <c r="E439" s="20" t="n"/>
      <c r="F439" s="21" t="n">
        <v>20069.05</v>
      </c>
    </row>
    <row r="441" ht="18" customHeight="1">
      <c r="A441" s="8" t="inlineStr">
        <is>
          <t>20.6.2.1</t>
        </is>
      </c>
      <c r="B441" s="9" t="inlineStr">
        <is>
          <t>Initial test (Test Load 2.5 times the Safe capacity)</t>
        </is>
      </c>
      <c r="C441" s="10" t="n"/>
      <c r="D441" s="10" t="n"/>
      <c r="E441" s="10" t="n"/>
      <c r="F441" s="10" t="n"/>
    </row>
    <row r="442">
      <c r="A442" s="11" t="inlineStr">
        <is>
          <t>Rate basis: per test  (source: cost for 1 test)</t>
        </is>
      </c>
    </row>
    <row r="443">
      <c r="A443" s="4" t="inlineStr">
        <is>
          <t>Code</t>
        </is>
      </c>
      <c r="B443" s="4" t="inlineStr">
        <is>
          <t>Description</t>
        </is>
      </c>
      <c r="C443" s="4" t="inlineStr">
        <is>
          <t>Unit</t>
        </is>
      </c>
      <c r="D443" s="4" t="inlineStr">
        <is>
          <t>Quantity</t>
        </is>
      </c>
      <c r="E443" s="4" t="inlineStr">
        <is>
          <t>Rate (Rs.)</t>
        </is>
      </c>
      <c r="F443" s="4" t="inlineStr">
        <is>
          <t>Amount (Rs.)</t>
        </is>
      </c>
    </row>
    <row r="444">
      <c r="A444" s="12" t="inlineStr">
        <is>
          <t>7247</t>
        </is>
      </c>
      <c r="B444" s="13" t="inlineStr">
        <is>
          <t>Verticle load testing (INITIAL) of piles in accordance with IS : 2911 (Part-IV) including installation of loading platform and prepration of pile head or construction of test cap and dismantling of test cap after test etc. complete as per specification &amp; above 50MT and upto 100MT. per</t>
        </is>
      </c>
      <c r="C444" s="12" t="inlineStr">
        <is>
          <t>test</t>
        </is>
      </c>
      <c r="D444" s="14" t="n">
        <v>1</v>
      </c>
      <c r="E444" s="15" t="n">
        <v>45000</v>
      </c>
      <c r="F444" s="15">
        <f>D444*E444</f>
        <v/>
      </c>
    </row>
    <row r="445">
      <c r="A445" s="16" t="inlineStr">
        <is>
          <t>Resource Total (Material + Labour + Machinery, as printed)</t>
        </is>
      </c>
      <c r="B445" s="17" t="n"/>
      <c r="C445" s="17" t="n"/>
      <c r="D445" s="17" t="n"/>
      <c r="E445" s="17" t="n"/>
      <c r="F445" s="18">
        <f>SUM(F444:F444)</f>
        <v/>
      </c>
    </row>
    <row r="446">
      <c r="A446" s="19" t="inlineStr">
        <is>
          <t>SAY (Rs.) — final DAR rate</t>
        </is>
      </c>
      <c r="B446" s="20" t="n"/>
      <c r="C446" s="20" t="n"/>
      <c r="D446" s="20" t="n"/>
      <c r="E446" s="20" t="n"/>
      <c r="F446" s="21" t="n">
        <v>60207.2</v>
      </c>
    </row>
    <row r="448" ht="18" customHeight="1">
      <c r="A448" s="8" t="inlineStr">
        <is>
          <t>20.6.2.2</t>
        </is>
      </c>
      <c r="B448" s="9" t="inlineStr">
        <is>
          <t>Routine test (Test Load 1.5 times the Safe capacity)</t>
        </is>
      </c>
      <c r="C448" s="10" t="n"/>
      <c r="D448" s="10" t="n"/>
      <c r="E448" s="10" t="n"/>
      <c r="F448" s="10" t="n"/>
    </row>
    <row r="449">
      <c r="A449" s="11" t="inlineStr">
        <is>
          <t>Rate basis: per test  (source: cost for 1 test)</t>
        </is>
      </c>
    </row>
    <row r="450">
      <c r="A450" s="4" t="inlineStr">
        <is>
          <t>Code</t>
        </is>
      </c>
      <c r="B450" s="4" t="inlineStr">
        <is>
          <t>Description</t>
        </is>
      </c>
      <c r="C450" s="4" t="inlineStr">
        <is>
          <t>Unit</t>
        </is>
      </c>
      <c r="D450" s="4" t="inlineStr">
        <is>
          <t>Quantity</t>
        </is>
      </c>
      <c r="E450" s="4" t="inlineStr">
        <is>
          <t>Rate (Rs.)</t>
        </is>
      </c>
      <c r="F450" s="4" t="inlineStr">
        <is>
          <t>Amount (Rs.)</t>
        </is>
      </c>
    </row>
    <row r="451">
      <c r="A451" s="12" t="inlineStr">
        <is>
          <t>7250</t>
        </is>
      </c>
      <c r="B451" s="13" t="inlineStr">
        <is>
          <t>Cyclic verticle load testing of piles in accordance with IS : 2911 (Part-IV) including prepration of pile head etc. for Single pile above 50 tonne capacity pile and upto 100 tonne capacity pile per</t>
        </is>
      </c>
      <c r="C451" s="12" t="inlineStr">
        <is>
          <t>test</t>
        </is>
      </c>
      <c r="D451" s="14" t="n">
        <v>1</v>
      </c>
      <c r="E451" s="15" t="n">
        <v>23000</v>
      </c>
      <c r="F451" s="15">
        <f>D451*E451</f>
        <v/>
      </c>
    </row>
    <row r="452">
      <c r="A452" s="16" t="inlineStr">
        <is>
          <t>Resource Total (Material + Labour + Machinery, as printed)</t>
        </is>
      </c>
      <c r="B452" s="17" t="n"/>
      <c r="C452" s="17" t="n"/>
      <c r="D452" s="17" t="n"/>
      <c r="E452" s="17" t="n"/>
      <c r="F452" s="18">
        <f>SUM(F451:F451)</f>
        <v/>
      </c>
    </row>
    <row r="453">
      <c r="A453" s="19" t="inlineStr">
        <is>
          <t>SAY (Rs.) — final DAR rate</t>
        </is>
      </c>
      <c r="B453" s="20" t="n"/>
      <c r="C453" s="20" t="n"/>
      <c r="D453" s="20" t="n"/>
      <c r="E453" s="20" t="n"/>
      <c r="F453" s="21" t="n">
        <v>30772.55</v>
      </c>
    </row>
    <row r="455" ht="18" customHeight="1">
      <c r="A455" s="8" t="inlineStr">
        <is>
          <t>20.6.3.1</t>
        </is>
      </c>
      <c r="B455" s="9" t="inlineStr">
        <is>
          <t>Initial test (Test Load 2.5 times the Safe capacity)</t>
        </is>
      </c>
      <c r="C455" s="10" t="n"/>
      <c r="D455" s="10" t="n"/>
      <c r="E455" s="10" t="n"/>
      <c r="F455" s="10" t="n"/>
    </row>
    <row r="456">
      <c r="A456" s="11" t="inlineStr">
        <is>
          <t>Rate basis: per test  (source: cost for 1 test)</t>
        </is>
      </c>
    </row>
    <row r="457">
      <c r="A457" s="4" t="inlineStr">
        <is>
          <t>Code</t>
        </is>
      </c>
      <c r="B457" s="4" t="inlineStr">
        <is>
          <t>Description</t>
        </is>
      </c>
      <c r="C457" s="4" t="inlineStr">
        <is>
          <t>Unit</t>
        </is>
      </c>
      <c r="D457" s="4" t="inlineStr">
        <is>
          <t>Quantity</t>
        </is>
      </c>
      <c r="E457" s="4" t="inlineStr">
        <is>
          <t>Rate (Rs.)</t>
        </is>
      </c>
      <c r="F457" s="4" t="inlineStr">
        <is>
          <t>Amount (Rs.)</t>
        </is>
      </c>
    </row>
    <row r="458">
      <c r="A458" s="12" t="inlineStr">
        <is>
          <t>7248</t>
        </is>
      </c>
      <c r="B458" s="13" t="inlineStr">
        <is>
          <t>Verticle load testing (INITIAL) of piles in accordance with IS : 2911 (Part-IV) including installation of loading platform and prepration of pile head or construction of test cap and dismantling of test cap after test etc. complete as per specification &amp; group of two or more upto 50MT. per</t>
        </is>
      </c>
      <c r="C458" s="12" t="inlineStr">
        <is>
          <t>test</t>
        </is>
      </c>
      <c r="D458" s="14" t="n">
        <v>1</v>
      </c>
      <c r="E458" s="15" t="n">
        <v>50000</v>
      </c>
      <c r="F458" s="15">
        <f>D458*E458</f>
        <v/>
      </c>
    </row>
    <row r="459">
      <c r="A459" s="16" t="inlineStr">
        <is>
          <t>Resource Total (Material + Labour + Machinery, as printed)</t>
        </is>
      </c>
      <c r="B459" s="17" t="n"/>
      <c r="C459" s="17" t="n"/>
      <c r="D459" s="17" t="n"/>
      <c r="E459" s="17" t="n"/>
      <c r="F459" s="18">
        <f>SUM(F458:F458)</f>
        <v/>
      </c>
    </row>
    <row r="460">
      <c r="A460" s="19" t="inlineStr">
        <is>
          <t>SAY (Rs.) — final DAR rate</t>
        </is>
      </c>
      <c r="B460" s="20" t="n"/>
      <c r="C460" s="20" t="n"/>
      <c r="D460" s="20" t="n"/>
      <c r="E460" s="20" t="n"/>
      <c r="F460" s="21" t="n">
        <v>66896.89999999999</v>
      </c>
    </row>
    <row r="462" ht="18" customHeight="1">
      <c r="A462" s="8" t="inlineStr">
        <is>
          <t>20.6.3.2</t>
        </is>
      </c>
      <c r="B462" s="9" t="inlineStr">
        <is>
          <t>Routine test (Test Load 1.5 times the Safe capacity)</t>
        </is>
      </c>
      <c r="C462" s="10" t="n"/>
      <c r="D462" s="10" t="n"/>
      <c r="E462" s="10" t="n"/>
      <c r="F462" s="10" t="n"/>
    </row>
    <row r="463">
      <c r="A463" s="11" t="inlineStr">
        <is>
          <t>Rate basis: per test  (source: cost for 1 test)</t>
        </is>
      </c>
    </row>
    <row r="464">
      <c r="A464" s="4" t="inlineStr">
        <is>
          <t>Code</t>
        </is>
      </c>
      <c r="B464" s="4" t="inlineStr">
        <is>
          <t>Description</t>
        </is>
      </c>
      <c r="C464" s="4" t="inlineStr">
        <is>
          <t>Unit</t>
        </is>
      </c>
      <c r="D464" s="4" t="inlineStr">
        <is>
          <t>Quantity</t>
        </is>
      </c>
      <c r="E464" s="4" t="inlineStr">
        <is>
          <t>Rate (Rs.)</t>
        </is>
      </c>
      <c r="F464" s="4" t="inlineStr">
        <is>
          <t>Amount (Rs.)</t>
        </is>
      </c>
    </row>
    <row r="465">
      <c r="A465" s="12" t="inlineStr">
        <is>
          <t>7251</t>
        </is>
      </c>
      <c r="B465" s="13" t="inlineStr">
        <is>
          <t>Cyclic verticle load testing of piles in accordance with IS : 2911 (Part-IV) including prepration of pile head etc. for Group of two piles upto 50 tonne capacity each per</t>
        </is>
      </c>
      <c r="C465" s="12" t="inlineStr">
        <is>
          <t>test</t>
        </is>
      </c>
      <c r="D465" s="14" t="n">
        <v>1</v>
      </c>
      <c r="E465" s="15" t="n">
        <v>29500</v>
      </c>
      <c r="F465" s="15">
        <f>D465*E465</f>
        <v/>
      </c>
    </row>
    <row r="466">
      <c r="A466" s="16" t="inlineStr">
        <is>
          <t>Resource Total (Material + Labour + Machinery, as printed)</t>
        </is>
      </c>
      <c r="B466" s="17" t="n"/>
      <c r="C466" s="17" t="n"/>
      <c r="D466" s="17" t="n"/>
      <c r="E466" s="17" t="n"/>
      <c r="F466" s="18">
        <f>SUM(F465:F465)</f>
        <v/>
      </c>
    </row>
    <row r="467">
      <c r="A467" s="19" t="inlineStr">
        <is>
          <t>SAY (Rs.) — final DAR rate</t>
        </is>
      </c>
      <c r="B467" s="20" t="n"/>
      <c r="C467" s="20" t="n"/>
      <c r="D467" s="20" t="n"/>
      <c r="E467" s="20" t="n"/>
      <c r="F467" s="21" t="n">
        <v>39469.15</v>
      </c>
    </row>
    <row r="469" ht="18" customHeight="1">
      <c r="A469" s="8" t="inlineStr">
        <is>
          <t>20.7.1.1</t>
        </is>
      </c>
      <c r="B469" s="9" t="inlineStr">
        <is>
          <t>Upto 50 tonne Safe capacity pile</t>
        </is>
      </c>
      <c r="C469" s="10" t="n"/>
      <c r="D469" s="10" t="n"/>
      <c r="E469" s="10" t="n"/>
      <c r="F469" s="10" t="n"/>
    </row>
    <row r="470">
      <c r="A470" s="11" t="inlineStr">
        <is>
          <t>Rate basis: per test  (source: cost for 1 test)</t>
        </is>
      </c>
    </row>
    <row r="471">
      <c r="A471" s="4" t="inlineStr">
        <is>
          <t>Code</t>
        </is>
      </c>
      <c r="B471" s="4" t="inlineStr">
        <is>
          <t>Description</t>
        </is>
      </c>
      <c r="C471" s="4" t="inlineStr">
        <is>
          <t>Unit</t>
        </is>
      </c>
      <c r="D471" s="4" t="inlineStr">
        <is>
          <t>Quantity</t>
        </is>
      </c>
      <c r="E471" s="4" t="inlineStr">
        <is>
          <t>Rate (Rs.)</t>
        </is>
      </c>
      <c r="F471" s="4" t="inlineStr">
        <is>
          <t>Amount (Rs.)</t>
        </is>
      </c>
    </row>
    <row r="472">
      <c r="A472" s="12" t="inlineStr">
        <is>
          <t>7249</t>
        </is>
      </c>
      <c r="B472" s="13" t="inlineStr">
        <is>
          <t>Cyclic verticle load testing of piles in accordance with IS : 2911 (Part-IV) including prepration of pile head etc. for Single pile upto 50 tonne capacity per</t>
        </is>
      </c>
      <c r="C472" s="12" t="inlineStr">
        <is>
          <t>test</t>
        </is>
      </c>
      <c r="D472" s="14" t="n">
        <v>1</v>
      </c>
      <c r="E472" s="15" t="n">
        <v>15000</v>
      </c>
      <c r="F472" s="15">
        <f>D472*E472</f>
        <v/>
      </c>
    </row>
    <row r="473">
      <c r="A473" s="16" t="inlineStr">
        <is>
          <t>Resource Total (Material + Labour + Machinery, as printed)</t>
        </is>
      </c>
      <c r="B473" s="17" t="n"/>
      <c r="C473" s="17" t="n"/>
      <c r="D473" s="17" t="n"/>
      <c r="E473" s="17" t="n"/>
      <c r="F473" s="18">
        <f>SUM(F472:F472)</f>
        <v/>
      </c>
    </row>
    <row r="474">
      <c r="A474" s="19" t="inlineStr">
        <is>
          <t>SAY (Rs.) — final DAR rate</t>
        </is>
      </c>
      <c r="B474" s="20" t="n"/>
      <c r="C474" s="20" t="n"/>
      <c r="D474" s="20" t="n"/>
      <c r="E474" s="20" t="n"/>
      <c r="F474" s="21" t="n">
        <v>20069.05</v>
      </c>
    </row>
    <row r="476" ht="18" customHeight="1">
      <c r="A476" s="8" t="inlineStr">
        <is>
          <t>20.7.1.2</t>
        </is>
      </c>
      <c r="B476" s="9" t="inlineStr">
        <is>
          <t>Above 50 tonne and upto 100 tonne Safe capacity pile</t>
        </is>
      </c>
      <c r="C476" s="10" t="n"/>
      <c r="D476" s="10" t="n"/>
      <c r="E476" s="10" t="n"/>
      <c r="F476" s="10" t="n"/>
    </row>
    <row r="477">
      <c r="A477" s="11" t="inlineStr">
        <is>
          <t>Rate basis: per test  (source: cost for 1 test)</t>
        </is>
      </c>
    </row>
    <row r="478">
      <c r="A478" s="4" t="inlineStr">
        <is>
          <t>Code</t>
        </is>
      </c>
      <c r="B478" s="4" t="inlineStr">
        <is>
          <t>Description</t>
        </is>
      </c>
      <c r="C478" s="4" t="inlineStr">
        <is>
          <t>Unit</t>
        </is>
      </c>
      <c r="D478" s="4" t="inlineStr">
        <is>
          <t>Quantity</t>
        </is>
      </c>
      <c r="E478" s="4" t="inlineStr">
        <is>
          <t>Rate (Rs.)</t>
        </is>
      </c>
      <c r="F478" s="4" t="inlineStr">
        <is>
          <t>Amount (Rs.)</t>
        </is>
      </c>
    </row>
    <row r="479">
      <c r="A479" s="12" t="inlineStr">
        <is>
          <t>7250</t>
        </is>
      </c>
      <c r="B479" s="13" t="inlineStr">
        <is>
          <t>Cyclic verticle load testing of piles in accordance with IS : 2911 (Part-IV) including prepration of pile head etc. for Single pile above 50 tonne capacity pile and upto 100 tonne capacity pile per</t>
        </is>
      </c>
      <c r="C479" s="12" t="inlineStr">
        <is>
          <t>test</t>
        </is>
      </c>
      <c r="D479" s="14" t="n">
        <v>1</v>
      </c>
      <c r="E479" s="15" t="n">
        <v>23000</v>
      </c>
      <c r="F479" s="15">
        <f>D479*E479</f>
        <v/>
      </c>
    </row>
    <row r="480">
      <c r="A480" s="16" t="inlineStr">
        <is>
          <t>Resource Total (Material + Labour + Machinery, as printed)</t>
        </is>
      </c>
      <c r="B480" s="17" t="n"/>
      <c r="C480" s="17" t="n"/>
      <c r="D480" s="17" t="n"/>
      <c r="E480" s="17" t="n"/>
      <c r="F480" s="18">
        <f>SUM(F479:F479)</f>
        <v/>
      </c>
    </row>
    <row r="481">
      <c r="A481" s="19" t="inlineStr">
        <is>
          <t>SAY (Rs.) — final DAR rate</t>
        </is>
      </c>
      <c r="B481" s="20" t="n"/>
      <c r="C481" s="20" t="n"/>
      <c r="D481" s="20" t="n"/>
      <c r="E481" s="20" t="n"/>
      <c r="F481" s="21" t="n">
        <v>30772.55</v>
      </c>
    </row>
    <row r="483" ht="18" customHeight="1">
      <c r="A483" s="8" t="inlineStr">
        <is>
          <t>20.7.2.1</t>
        </is>
      </c>
      <c r="B483" s="9" t="inlineStr">
        <is>
          <t>Upto 400 tonne Safe capacity of group</t>
        </is>
      </c>
      <c r="C483" s="10" t="n"/>
      <c r="D483" s="10" t="n"/>
      <c r="E483" s="10" t="n"/>
      <c r="F483" s="10" t="n"/>
    </row>
    <row r="484">
      <c r="A484" s="11" t="inlineStr">
        <is>
          <t>Rate basis: per test  (source: cost for 1 test)</t>
        </is>
      </c>
    </row>
    <row r="485">
      <c r="A485" s="4" t="inlineStr">
        <is>
          <t>Code</t>
        </is>
      </c>
      <c r="B485" s="4" t="inlineStr">
        <is>
          <t>Description</t>
        </is>
      </c>
      <c r="C485" s="4" t="inlineStr">
        <is>
          <t>Unit</t>
        </is>
      </c>
      <c r="D485" s="4" t="inlineStr">
        <is>
          <t>Quantity</t>
        </is>
      </c>
      <c r="E485" s="4" t="inlineStr">
        <is>
          <t>Rate (Rs.)</t>
        </is>
      </c>
      <c r="F485" s="4" t="inlineStr">
        <is>
          <t>Amount (Rs.)</t>
        </is>
      </c>
    </row>
    <row r="486">
      <c r="A486" s="12" t="inlineStr">
        <is>
          <t>7251</t>
        </is>
      </c>
      <c r="B486" s="13" t="inlineStr">
        <is>
          <t>Cyclic verticle load testing of piles in accordance with IS : 2911 (Part-IV) including prepration of pile head etc. for Group of two piles upto 50 tonne capacity each per</t>
        </is>
      </c>
      <c r="C486" s="12" t="inlineStr">
        <is>
          <t>test</t>
        </is>
      </c>
      <c r="D486" s="14" t="n">
        <v>1</v>
      </c>
      <c r="E486" s="15" t="n">
        <v>29500</v>
      </c>
      <c r="F486" s="15">
        <f>D486*E486</f>
        <v/>
      </c>
    </row>
    <row r="487">
      <c r="A487" s="16" t="inlineStr">
        <is>
          <t>Resource Total (Material + Labour + Machinery, as printed)</t>
        </is>
      </c>
      <c r="B487" s="17" t="n"/>
      <c r="C487" s="17" t="n"/>
      <c r="D487" s="17" t="n"/>
      <c r="E487" s="17" t="n"/>
      <c r="F487" s="18">
        <f>SUM(F486:F486)</f>
        <v/>
      </c>
    </row>
    <row r="488">
      <c r="A488" s="19" t="inlineStr">
        <is>
          <t>SAY (Rs.) — final DAR rate</t>
        </is>
      </c>
      <c r="B488" s="20" t="n"/>
      <c r="C488" s="20" t="n"/>
      <c r="D488" s="20" t="n"/>
      <c r="E488" s="20" t="n"/>
      <c r="F488" s="21" t="n">
        <v>39469.15</v>
      </c>
    </row>
    <row r="490" ht="18" customHeight="1">
      <c r="A490" s="8" t="inlineStr">
        <is>
          <t>20.8.1</t>
        </is>
      </c>
      <c r="B490" s="9" t="inlineStr">
        <is>
          <t>Upto 50 tonne capacity pile</t>
        </is>
      </c>
      <c r="C490" s="10" t="n"/>
      <c r="D490" s="10" t="n"/>
      <c r="E490" s="10" t="n"/>
      <c r="F490" s="10" t="n"/>
    </row>
    <row r="491">
      <c r="A491" s="11" t="inlineStr">
        <is>
          <t>Rate basis: per test  (source: cost for 1 test)</t>
        </is>
      </c>
    </row>
    <row r="492">
      <c r="A492" s="4" t="inlineStr">
        <is>
          <t>Code</t>
        </is>
      </c>
      <c r="B492" s="4" t="inlineStr">
        <is>
          <t>Description</t>
        </is>
      </c>
      <c r="C492" s="4" t="inlineStr">
        <is>
          <t>Unit</t>
        </is>
      </c>
      <c r="D492" s="4" t="inlineStr">
        <is>
          <t>Quantity</t>
        </is>
      </c>
      <c r="E492" s="4" t="inlineStr">
        <is>
          <t>Rate (Rs.)</t>
        </is>
      </c>
      <c r="F492" s="4" t="inlineStr">
        <is>
          <t>Amount (Rs.)</t>
        </is>
      </c>
    </row>
    <row r="493">
      <c r="A493" s="12" t="inlineStr">
        <is>
          <t>7252</t>
        </is>
      </c>
      <c r="B493" s="13" t="inlineStr">
        <is>
          <t>Lateral load testing of single pile in accordance with IS : 2911 part -IV for determining safe allowable lateral load on pile. Upto 50 tonne capacity per</t>
        </is>
      </c>
      <c r="C493" s="12" t="inlineStr">
        <is>
          <t>test</t>
        </is>
      </c>
      <c r="D493" s="14" t="n">
        <v>1</v>
      </c>
      <c r="E493" s="15" t="n">
        <v>15000</v>
      </c>
      <c r="F493" s="15">
        <f>D493*E493</f>
        <v/>
      </c>
    </row>
    <row r="494">
      <c r="A494" s="16" t="inlineStr">
        <is>
          <t>Resource Total (Material + Labour + Machinery, as printed)</t>
        </is>
      </c>
      <c r="B494" s="17" t="n"/>
      <c r="C494" s="17" t="n"/>
      <c r="D494" s="17" t="n"/>
      <c r="E494" s="17" t="n"/>
      <c r="F494" s="18">
        <f>SUM(F493:F493)</f>
        <v/>
      </c>
    </row>
    <row r="495">
      <c r="A495" s="19" t="inlineStr">
        <is>
          <t>SAY (Rs.) — final DAR rate</t>
        </is>
      </c>
      <c r="B495" s="20" t="n"/>
      <c r="C495" s="20" t="n"/>
      <c r="D495" s="20" t="n"/>
      <c r="E495" s="20" t="n"/>
      <c r="F495" s="21" t="n">
        <v>20069.05</v>
      </c>
    </row>
    <row r="497" ht="18" customHeight="1">
      <c r="A497" s="8" t="inlineStr">
        <is>
          <t>20.8.2</t>
        </is>
      </c>
      <c r="B497" s="9" t="inlineStr">
        <is>
          <t>Above 50 tonne and upto 100 tonne capacity pile</t>
        </is>
      </c>
      <c r="C497" s="10" t="n"/>
      <c r="D497" s="10" t="n"/>
      <c r="E497" s="10" t="n"/>
      <c r="F497" s="10" t="n"/>
    </row>
    <row r="498">
      <c r="A498" s="11" t="inlineStr">
        <is>
          <t>Rate basis: per test  (source: cost for 1 test)</t>
        </is>
      </c>
    </row>
    <row r="499">
      <c r="A499" s="4" t="inlineStr">
        <is>
          <t>Code</t>
        </is>
      </c>
      <c r="B499" s="4" t="inlineStr">
        <is>
          <t>Description</t>
        </is>
      </c>
      <c r="C499" s="4" t="inlineStr">
        <is>
          <t>Unit</t>
        </is>
      </c>
      <c r="D499" s="4" t="inlineStr">
        <is>
          <t>Quantity</t>
        </is>
      </c>
      <c r="E499" s="4" t="inlineStr">
        <is>
          <t>Rate (Rs.)</t>
        </is>
      </c>
      <c r="F499" s="4" t="inlineStr">
        <is>
          <t>Amount (Rs.)</t>
        </is>
      </c>
    </row>
    <row r="500">
      <c r="A500" s="12" t="inlineStr">
        <is>
          <t>7253</t>
        </is>
      </c>
      <c r="B500" s="13" t="inlineStr">
        <is>
          <t>Lateral load testing of single pile in accordance with IS : 2911 part -IV for determining safe allowable lateral load on pile. Above 50 tonne capacity per</t>
        </is>
      </c>
      <c r="C500" s="12" t="inlineStr">
        <is>
          <t>test</t>
        </is>
      </c>
      <c r="D500" s="14" t="n">
        <v>1</v>
      </c>
      <c r="E500" s="15" t="n">
        <v>23600</v>
      </c>
      <c r="F500" s="15">
        <f>D500*E500</f>
        <v/>
      </c>
    </row>
    <row r="501">
      <c r="A501" s="16" t="inlineStr">
        <is>
          <t>Resource Total (Material + Labour + Machinery, as printed)</t>
        </is>
      </c>
      <c r="B501" s="17" t="n"/>
      <c r="C501" s="17" t="n"/>
      <c r="D501" s="17" t="n"/>
      <c r="E501" s="17" t="n"/>
      <c r="F501" s="18">
        <f>SUM(F500:F500)</f>
        <v/>
      </c>
    </row>
    <row r="502">
      <c r="A502" s="19" t="inlineStr">
        <is>
          <t>SAY (Rs.) — final DAR rate</t>
        </is>
      </c>
      <c r="B502" s="20" t="n"/>
      <c r="C502" s="20" t="n"/>
      <c r="D502" s="20" t="n"/>
      <c r="E502" s="20" t="n"/>
      <c r="F502" s="21" t="n">
        <v>31575.35</v>
      </c>
    </row>
    <row r="504" ht="28" customHeight="1">
      <c r="A504" s="8" t="inlineStr">
        <is>
          <t>20.9</t>
        </is>
      </c>
      <c r="B504" s="9" t="inlineStr">
        <is>
          <t>Integrity testing of Pile using Low Strain/ Sonic Integrity Test/ Sonic Echo Test method in accordance with IS 14893 including surface prepa</t>
        </is>
      </c>
      <c r="C504" s="10" t="n"/>
      <c r="D504" s="10" t="n"/>
      <c r="E504" s="10" t="n"/>
      <c r="F504" s="10" t="n"/>
    </row>
    <row r="505">
      <c r="A505" s="11" t="inlineStr">
        <is>
          <t>Rate basis: per pit  (source: cost for 1 pit)</t>
        </is>
      </c>
    </row>
    <row r="506">
      <c r="A506" s="4" t="inlineStr">
        <is>
          <t>Code</t>
        </is>
      </c>
      <c r="B506" s="4" t="inlineStr">
        <is>
          <t>Description</t>
        </is>
      </c>
      <c r="C506" s="4" t="inlineStr">
        <is>
          <t>Unit</t>
        </is>
      </c>
      <c r="D506" s="4" t="inlineStr">
        <is>
          <t>Quantity</t>
        </is>
      </c>
      <c r="E506" s="4" t="inlineStr">
        <is>
          <t>Rate (Rs.)</t>
        </is>
      </c>
      <c r="F506" s="4" t="inlineStr">
        <is>
          <t>Amount (Rs.)</t>
        </is>
      </c>
    </row>
    <row r="507">
      <c r="A507" s="12" t="inlineStr">
        <is>
          <t>0081</t>
        </is>
      </c>
      <c r="B507" s="13" t="inlineStr">
        <is>
          <t>Pile Integrity testing equipment</t>
        </is>
      </c>
      <c r="C507" s="12" t="inlineStr">
        <is>
          <t>day</t>
        </is>
      </c>
      <c r="D507" s="14" t="n">
        <v>0.1</v>
      </c>
      <c r="E507" s="15" t="n">
        <v>3000</v>
      </c>
      <c r="F507" s="15">
        <f>D507*E507</f>
        <v/>
      </c>
    </row>
    <row r="508">
      <c r="A508" s="12" t="inlineStr">
        <is>
          <t>0160</t>
        </is>
      </c>
      <c r="B508" s="13" t="inlineStr">
        <is>
          <t>Technician</t>
        </is>
      </c>
      <c r="C508" s="12" t="inlineStr">
        <is>
          <t>day</t>
        </is>
      </c>
      <c r="D508" s="14" t="n">
        <v>0.1</v>
      </c>
      <c r="E508" s="15" t="n">
        <v>775</v>
      </c>
      <c r="F508" s="15">
        <f>D508*E508</f>
        <v/>
      </c>
    </row>
    <row r="509">
      <c r="A509" s="12" t="inlineStr">
        <is>
          <t>0161</t>
        </is>
      </c>
      <c r="B509" s="13" t="inlineStr">
        <is>
          <t>Helper (Technician)</t>
        </is>
      </c>
      <c r="C509" s="12" t="inlineStr">
        <is>
          <t>day</t>
        </is>
      </c>
      <c r="D509" s="14" t="n">
        <v>0.1</v>
      </c>
      <c r="E509" s="15" t="n">
        <v>558</v>
      </c>
      <c r="F509" s="15">
        <f>D509*E509</f>
        <v/>
      </c>
    </row>
    <row r="510">
      <c r="A510" s="12" t="inlineStr">
        <is>
          <t>9999</t>
        </is>
      </c>
      <c r="B510" s="13" t="inlineStr">
        <is>
          <t>Reporting charges</t>
        </is>
      </c>
      <c r="C510" s="12" t="inlineStr">
        <is>
          <t>L.S.</t>
        </is>
      </c>
      <c r="D510" s="14" t="n">
        <v>100.67</v>
      </c>
      <c r="E510" s="15" t="n">
        <v>2</v>
      </c>
      <c r="F510" s="15">
        <f>D510*E510</f>
        <v/>
      </c>
    </row>
    <row r="511">
      <c r="A511" s="12" t="inlineStr">
        <is>
          <t>9977</t>
        </is>
      </c>
      <c r="B511" s="13" t="inlineStr">
        <is>
          <t>Transportation and consumables etc.</t>
        </is>
      </c>
      <c r="C511" s="12" t="inlineStr">
        <is>
          <t>L.S.</t>
        </is>
      </c>
      <c r="D511" s="14" t="n">
        <v>33.56</v>
      </c>
      <c r="E511" s="15" t="n">
        <v>2</v>
      </c>
      <c r="F511" s="15">
        <f>D511*E511</f>
        <v/>
      </c>
    </row>
    <row r="512">
      <c r="A512" s="16" t="inlineStr">
        <is>
          <t>Resource Total (Material + Labour + Machinery, as printed)</t>
        </is>
      </c>
      <c r="B512" s="17" t="n"/>
      <c r="C512" s="17" t="n"/>
      <c r="D512" s="17" t="n"/>
      <c r="E512" s="17" t="n"/>
      <c r="F512" s="18">
        <f>SUM(F507:F511)</f>
        <v/>
      </c>
    </row>
    <row r="513">
      <c r="A513" s="19" t="inlineStr">
        <is>
          <t>SAY (Rs.) — final DAR rate</t>
        </is>
      </c>
      <c r="B513" s="20" t="n"/>
      <c r="C513" s="20" t="n"/>
      <c r="D513" s="20" t="n"/>
      <c r="E513" s="20" t="n"/>
      <c r="F513" s="21" t="n">
        <v>938.9</v>
      </c>
    </row>
  </sheetData>
  <mergeCells count="154">
    <mergeCell ref="A310:E310"/>
    <mergeCell ref="A75:F75"/>
    <mergeCell ref="A133:F133"/>
    <mergeCell ref="A369:F369"/>
    <mergeCell ref="A452:E452"/>
    <mergeCell ref="A296:E296"/>
    <mergeCell ref="B18:F18"/>
    <mergeCell ref="A47:F47"/>
    <mergeCell ref="A5:F5"/>
    <mergeCell ref="B60:F60"/>
    <mergeCell ref="A255:E255"/>
    <mergeCell ref="A379:E379"/>
    <mergeCell ref="A453:E453"/>
    <mergeCell ref="A365:E365"/>
    <mergeCell ref="B455:F455"/>
    <mergeCell ref="A57:E57"/>
    <mergeCell ref="A113:E113"/>
    <mergeCell ref="B116:F116"/>
    <mergeCell ref="A71:E71"/>
    <mergeCell ref="A129:E129"/>
    <mergeCell ref="B230:F230"/>
    <mergeCell ref="A380:E380"/>
    <mergeCell ref="A100:E100"/>
    <mergeCell ref="A43:E43"/>
    <mergeCell ref="B434:F434"/>
    <mergeCell ref="A460:E460"/>
    <mergeCell ref="A336:E336"/>
    <mergeCell ref="A494:E494"/>
    <mergeCell ref="B497:F497"/>
    <mergeCell ref="A481:E481"/>
    <mergeCell ref="B368:F368"/>
    <mergeCell ref="A130:E130"/>
    <mergeCell ref="A446:E446"/>
    <mergeCell ref="A270:E270"/>
    <mergeCell ref="A463:F463"/>
    <mergeCell ref="A284:E284"/>
    <mergeCell ref="A350:E350"/>
    <mergeCell ref="B483:F483"/>
    <mergeCell ref="A149:F149"/>
    <mergeCell ref="A456:F456"/>
    <mergeCell ref="A488:E488"/>
    <mergeCell ref="A2:F2"/>
    <mergeCell ref="A33:F33"/>
    <mergeCell ref="A256:E256"/>
    <mergeCell ref="B412:F412"/>
    <mergeCell ref="A449:F449"/>
    <mergeCell ref="A259:F259"/>
    <mergeCell ref="A351:E351"/>
    <mergeCell ref="B88:F88"/>
    <mergeCell ref="A409:E409"/>
    <mergeCell ref="B148:F148"/>
    <mergeCell ref="A491:F491"/>
    <mergeCell ref="A435:F435"/>
    <mergeCell ref="A297:E297"/>
    <mergeCell ref="B448:F448"/>
    <mergeCell ref="B397:F397"/>
    <mergeCell ref="B74:F74"/>
    <mergeCell ref="A395:E395"/>
    <mergeCell ref="A477:F477"/>
    <mergeCell ref="A29:E29"/>
    <mergeCell ref="B490:F490"/>
    <mergeCell ref="A323:E323"/>
    <mergeCell ref="A161:E161"/>
    <mergeCell ref="A445:E445"/>
    <mergeCell ref="A459:E459"/>
    <mergeCell ref="A61:F61"/>
    <mergeCell ref="A432:E432"/>
    <mergeCell ref="A442:F442"/>
    <mergeCell ref="A58:E58"/>
    <mergeCell ref="A398:F398"/>
    <mergeCell ref="B4:F4"/>
    <mergeCell ref="A413:F413"/>
    <mergeCell ref="A431:E431"/>
    <mergeCell ref="A502:E502"/>
    <mergeCell ref="B46:F46"/>
    <mergeCell ref="A228:E228"/>
    <mergeCell ref="A146:E146"/>
    <mergeCell ref="A313:F313"/>
    <mergeCell ref="B441:F441"/>
    <mergeCell ref="A473:E473"/>
    <mergeCell ref="B272:F272"/>
    <mergeCell ref="A16:E16"/>
    <mergeCell ref="B244:F244"/>
    <mergeCell ref="A410:E410"/>
    <mergeCell ref="B299:F299"/>
    <mergeCell ref="A231:F231"/>
    <mergeCell ref="A165:F165"/>
    <mergeCell ref="A394:E394"/>
    <mergeCell ref="A425:E425"/>
    <mergeCell ref="A487:E487"/>
    <mergeCell ref="A474:E474"/>
    <mergeCell ref="B258:F258"/>
    <mergeCell ref="A19:F19"/>
    <mergeCell ref="A86:E86"/>
    <mergeCell ref="B476:F476"/>
    <mergeCell ref="A117:F117"/>
    <mergeCell ref="A245:F245"/>
    <mergeCell ref="A439:E439"/>
    <mergeCell ref="A513:E513"/>
    <mergeCell ref="B164:F164"/>
    <mergeCell ref="A72:E72"/>
    <mergeCell ref="A300:F300"/>
    <mergeCell ref="A383:F383"/>
    <mergeCell ref="A1:F1"/>
    <mergeCell ref="A103:F103"/>
    <mergeCell ref="A287:F287"/>
    <mergeCell ref="B462:F462"/>
    <mergeCell ref="A505:F505"/>
    <mergeCell ref="A339:F339"/>
    <mergeCell ref="B325:F325"/>
    <mergeCell ref="A44:E44"/>
    <mergeCell ref="A498:F498"/>
    <mergeCell ref="A354:F354"/>
    <mergeCell ref="B286:F286"/>
    <mergeCell ref="A30:E30"/>
    <mergeCell ref="A114:E114"/>
    <mergeCell ref="A15:E15"/>
    <mergeCell ref="A326:F326"/>
    <mergeCell ref="A273:F273"/>
    <mergeCell ref="A89:F89"/>
    <mergeCell ref="A467:E467"/>
    <mergeCell ref="A484:F484"/>
    <mergeCell ref="B382:F382"/>
    <mergeCell ref="B504:F504"/>
    <mergeCell ref="B102:F102"/>
    <mergeCell ref="A241:E241"/>
    <mergeCell ref="A428:F428"/>
    <mergeCell ref="A162:E162"/>
    <mergeCell ref="A227:E227"/>
    <mergeCell ref="B353:F353"/>
    <mergeCell ref="A501:E501"/>
    <mergeCell ref="A283:E283"/>
    <mergeCell ref="A99:E99"/>
    <mergeCell ref="A335:E335"/>
    <mergeCell ref="A366:E366"/>
    <mergeCell ref="A470:F470"/>
    <mergeCell ref="B132:F132"/>
    <mergeCell ref="B312:F312"/>
    <mergeCell ref="A145:E145"/>
    <mergeCell ref="A438:E438"/>
    <mergeCell ref="A512:E512"/>
    <mergeCell ref="A242:E242"/>
    <mergeCell ref="B427:F427"/>
    <mergeCell ref="A322:E322"/>
    <mergeCell ref="A85:E85"/>
    <mergeCell ref="A269:E269"/>
    <mergeCell ref="A309:E309"/>
    <mergeCell ref="B338:F338"/>
    <mergeCell ref="A424:E424"/>
    <mergeCell ref="B469:F469"/>
    <mergeCell ref="A495:E495"/>
    <mergeCell ref="A466:E466"/>
    <mergeCell ref="B32:F32"/>
    <mergeCell ref="A480:E480"/>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12"/>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s>
  <sheetData>
    <row r="1" ht="26" customHeight="1">
      <c r="A1" s="1" t="inlineStr">
        <is>
          <t>SUB-HEAD 21: ALUMINIUM WORK</t>
        </is>
      </c>
    </row>
    <row r="2" ht="28" customHeight="1">
      <c r="A2" s="7" t="inlineStr">
        <is>
          <t>42 priced items. Amount and SAY are live Excel formulas computed from the Quantity x Rate figures below - edit any Quantity or Rate and the item's rate recalculates.</t>
        </is>
      </c>
    </row>
    <row r="4" ht="28" customHeight="1">
      <c r="A4" s="8" t="inlineStr">
        <is>
          <t>21.1.1.1</t>
        </is>
      </c>
      <c r="B4" s="9" t="inlineStr">
        <is>
          <t>Anodised aluminium (anodised transparent or dyed to required shade according to IS: 1868, Minimum anodic coating of grade AC 15)</t>
        </is>
      </c>
      <c r="C4" s="10" t="n"/>
      <c r="D4" s="10" t="n"/>
      <c r="E4" s="10" t="n"/>
      <c r="F4" s="10" t="n"/>
    </row>
    <row r="5">
      <c r="A5" s="11" t="inlineStr">
        <is>
          <t>Rate basis: per kg  (source: cost for 40.02 kg)</t>
        </is>
      </c>
    </row>
    <row r="6">
      <c r="A6" s="4" t="inlineStr">
        <is>
          <t>Code</t>
        </is>
      </c>
      <c r="B6" s="4" t="inlineStr">
        <is>
          <t>Description</t>
        </is>
      </c>
      <c r="C6" s="4" t="inlineStr">
        <is>
          <t>Unit</t>
        </is>
      </c>
      <c r="D6" s="4" t="inlineStr">
        <is>
          <t>Quantity</t>
        </is>
      </c>
      <c r="E6" s="4" t="inlineStr">
        <is>
          <t>Rate (Rs.)</t>
        </is>
      </c>
      <c r="F6" s="4" t="inlineStr">
        <is>
          <t>Amount (Rs.)</t>
        </is>
      </c>
    </row>
    <row r="7">
      <c r="A7" s="12" t="inlineStr">
        <is>
          <t>7306</t>
        </is>
      </c>
      <c r="B7" s="13" t="inlineStr">
        <is>
          <t>Aluminium T or L sections</t>
        </is>
      </c>
      <c r="C7" s="12" t="inlineStr">
        <is>
          <t>kilogram</t>
        </is>
      </c>
      <c r="D7" s="14" t="n">
        <v>42.02</v>
      </c>
      <c r="E7" s="15" t="n">
        <v>190</v>
      </c>
      <c r="F7" s="15">
        <f>D7*E7</f>
        <v/>
      </c>
    </row>
    <row r="8">
      <c r="A8" s="12" t="inlineStr">
        <is>
          <t>0589</t>
        </is>
      </c>
      <c r="B8" s="13" t="inlineStr">
        <is>
          <t>Chromium plated Brass screws 20 mm</t>
        </is>
      </c>
      <c r="C8" s="12" t="inlineStr">
        <is>
          <t>100 Nos</t>
        </is>
      </c>
      <c r="D8" s="14" t="n">
        <v>0.72</v>
      </c>
      <c r="E8" s="15" t="n">
        <v>160</v>
      </c>
      <c r="F8" s="15">
        <f>D8*E8</f>
        <v/>
      </c>
    </row>
    <row r="9">
      <c r="A9" s="12" t="inlineStr">
        <is>
          <t>7389</t>
        </is>
      </c>
      <c r="B9" s="13" t="inlineStr">
        <is>
          <t>Anodising 15 microns on aluminium sections</t>
        </is>
      </c>
      <c r="C9" s="12" t="inlineStr">
        <is>
          <t>kilogram</t>
        </is>
      </c>
      <c r="D9" s="14" t="n">
        <v>42.02</v>
      </c>
      <c r="E9" s="15" t="n">
        <v>38</v>
      </c>
      <c r="F9" s="15">
        <f>D9*E9</f>
        <v/>
      </c>
    </row>
    <row r="10">
      <c r="A10" s="12" t="inlineStr">
        <is>
          <t>9977</t>
        </is>
      </c>
      <c r="B10" s="13" t="inlineStr">
        <is>
          <t>Carriage of material</t>
        </is>
      </c>
      <c r="C10" s="12" t="inlineStr">
        <is>
          <t>L.S.</t>
        </is>
      </c>
      <c r="D10" s="14" t="n">
        <v>52</v>
      </c>
      <c r="E10" s="15" t="n">
        <v>2</v>
      </c>
      <c r="F10" s="15">
        <f>D10*E10</f>
        <v/>
      </c>
    </row>
    <row r="11">
      <c r="A11" s="12" t="inlineStr">
        <is>
          <t>0116</t>
        </is>
      </c>
      <c r="B11" s="13" t="inlineStr">
        <is>
          <t>Fitter (grade 1)</t>
        </is>
      </c>
      <c r="C11" s="12" t="inlineStr">
        <is>
          <t>day</t>
        </is>
      </c>
      <c r="D11" s="14" t="n">
        <v>2</v>
      </c>
      <c r="E11" s="15" t="n">
        <v>738</v>
      </c>
      <c r="F11" s="15">
        <f>D11*E11</f>
        <v/>
      </c>
    </row>
    <row r="12">
      <c r="A12" s="12" t="inlineStr">
        <is>
          <t>0139</t>
        </is>
      </c>
      <c r="B12" s="13" t="inlineStr">
        <is>
          <t>Skilled Beldar (for floor rubbing etc.)</t>
        </is>
      </c>
      <c r="C12" s="12" t="inlineStr">
        <is>
          <t>day</t>
        </is>
      </c>
      <c r="D12" s="14" t="n">
        <v>1</v>
      </c>
      <c r="E12" s="15" t="n">
        <v>617</v>
      </c>
      <c r="F12" s="15">
        <f>D12*E12</f>
        <v/>
      </c>
    </row>
    <row r="13">
      <c r="A13" s="12" t="inlineStr">
        <is>
          <t>0114</t>
        </is>
      </c>
      <c r="B13" s="13" t="inlineStr">
        <is>
          <t>Beldar</t>
        </is>
      </c>
      <c r="C13" s="12" t="inlineStr">
        <is>
          <t>day</t>
        </is>
      </c>
      <c r="D13" s="14" t="n">
        <v>1</v>
      </c>
      <c r="E13" s="15" t="n">
        <v>558</v>
      </c>
      <c r="F13" s="15">
        <f>D13*E13</f>
        <v/>
      </c>
    </row>
    <row r="14">
      <c r="A14" s="12" t="inlineStr">
        <is>
          <t>0100</t>
        </is>
      </c>
      <c r="B14" s="13" t="inlineStr">
        <is>
          <t>Bandhani</t>
        </is>
      </c>
      <c r="C14" s="12" t="inlineStr">
        <is>
          <t>day</t>
        </is>
      </c>
      <c r="D14" s="14" t="n">
        <v>0.05</v>
      </c>
      <c r="E14" s="15" t="n">
        <v>617</v>
      </c>
      <c r="F14" s="15">
        <f>D14*E14</f>
        <v/>
      </c>
    </row>
    <row r="15">
      <c r="A15" s="12" t="inlineStr">
        <is>
          <t>9999</t>
        </is>
      </c>
      <c r="B15" s="13" t="inlineStr">
        <is>
          <t>Labour for drilling holes, hire charges of drill, electricity charges, carriage of dash hold fastners and sundries</t>
        </is>
      </c>
      <c r="C15" s="12" t="inlineStr">
        <is>
          <t>L.S.</t>
        </is>
      </c>
      <c r="D15" s="14" t="n">
        <v>100</v>
      </c>
      <c r="E15" s="15" t="n">
        <v>2</v>
      </c>
      <c r="F15" s="15">
        <f>D15*E15</f>
        <v/>
      </c>
    </row>
    <row r="16">
      <c r="A16" s="16" t="inlineStr">
        <is>
          <t>Resource Total (Material + Labour + Machinery, as printed)</t>
        </is>
      </c>
      <c r="B16" s="17" t="n"/>
      <c r="C16" s="17" t="n"/>
      <c r="D16" s="17" t="n"/>
      <c r="E16" s="17" t="n"/>
      <c r="F16" s="18">
        <f>SUM(F7:F15)</f>
        <v/>
      </c>
    </row>
    <row r="17">
      <c r="A17" s="19" t="inlineStr">
        <is>
          <t>SAY (Rs.) — final DAR rate</t>
        </is>
      </c>
      <c r="B17" s="20" t="n"/>
      <c r="C17" s="20" t="n"/>
      <c r="D17" s="20" t="n"/>
      <c r="E17" s="20" t="n"/>
      <c r="F17" s="21" t="n">
        <v>423.95</v>
      </c>
    </row>
    <row r="19" ht="18" customHeight="1">
      <c r="A19" s="8" t="inlineStr">
        <is>
          <t>21.1.1.2</t>
        </is>
      </c>
      <c r="B19" s="9" t="inlineStr">
        <is>
          <t>Powder coated aluminium (minimum thickness of powder coating 50 micron)</t>
        </is>
      </c>
      <c r="C19" s="10" t="n"/>
      <c r="D19" s="10" t="n"/>
      <c r="E19" s="10" t="n"/>
      <c r="F19" s="10" t="n"/>
    </row>
    <row r="20">
      <c r="A20" s="11" t="inlineStr">
        <is>
          <t>Rate basis: per kg  (source: cost for 40.02 kg)</t>
        </is>
      </c>
    </row>
    <row r="21">
      <c r="A21" s="4" t="inlineStr">
        <is>
          <t>Code</t>
        </is>
      </c>
      <c r="B21" s="4" t="inlineStr">
        <is>
          <t>Description</t>
        </is>
      </c>
      <c r="C21" s="4" t="inlineStr">
        <is>
          <t>Unit</t>
        </is>
      </c>
      <c r="D21" s="4" t="inlineStr">
        <is>
          <t>Quantity</t>
        </is>
      </c>
      <c r="E21" s="4" t="inlineStr">
        <is>
          <t>Rate (Rs.)</t>
        </is>
      </c>
      <c r="F21" s="4" t="inlineStr">
        <is>
          <t>Amount (Rs.)</t>
        </is>
      </c>
    </row>
    <row r="22">
      <c r="A22" s="12" t="inlineStr">
        <is>
          <t>7306</t>
        </is>
      </c>
      <c r="B22" s="13" t="inlineStr">
        <is>
          <t>Aluminium T or L sections</t>
        </is>
      </c>
      <c r="C22" s="12" t="inlineStr">
        <is>
          <t>kilogram</t>
        </is>
      </c>
      <c r="D22" s="14" t="n">
        <v>42.02</v>
      </c>
      <c r="E22" s="15" t="n">
        <v>190</v>
      </c>
      <c r="F22" s="15">
        <f>D22*E22</f>
        <v/>
      </c>
    </row>
    <row r="23">
      <c r="A23" s="12" t="inlineStr">
        <is>
          <t>0589</t>
        </is>
      </c>
      <c r="B23" s="13" t="inlineStr">
        <is>
          <t>Chromium plated Brass screws 20 mm</t>
        </is>
      </c>
      <c r="C23" s="12" t="inlineStr">
        <is>
          <t>100 Nos</t>
        </is>
      </c>
      <c r="D23" s="14" t="n">
        <v>0.72</v>
      </c>
      <c r="E23" s="15" t="n">
        <v>160</v>
      </c>
      <c r="F23" s="15">
        <f>D23*E23</f>
        <v/>
      </c>
    </row>
    <row r="24">
      <c r="A24" s="12" t="inlineStr">
        <is>
          <t>7392</t>
        </is>
      </c>
      <c r="B24" s="13" t="inlineStr">
        <is>
          <t>Powder coating 50 microns on aluminium sections</t>
        </is>
      </c>
      <c r="C24" s="12" t="inlineStr">
        <is>
          <t>kilogram</t>
        </is>
      </c>
      <c r="D24" s="14" t="n">
        <v>42.02</v>
      </c>
      <c r="E24" s="15" t="n">
        <v>61</v>
      </c>
      <c r="F24" s="15">
        <f>D24*E24</f>
        <v/>
      </c>
    </row>
    <row r="25">
      <c r="A25" s="12" t="inlineStr">
        <is>
          <t>9977</t>
        </is>
      </c>
      <c r="B25" s="13" t="inlineStr">
        <is>
          <t>Carriage of material</t>
        </is>
      </c>
      <c r="C25" s="12" t="inlineStr">
        <is>
          <t>L.S.</t>
        </is>
      </c>
      <c r="D25" s="14" t="n">
        <v>52</v>
      </c>
      <c r="E25" s="15" t="n">
        <v>2</v>
      </c>
      <c r="F25" s="15">
        <f>D25*E25</f>
        <v/>
      </c>
    </row>
    <row r="26">
      <c r="A26" s="12" t="inlineStr">
        <is>
          <t>0116</t>
        </is>
      </c>
      <c r="B26" s="13" t="inlineStr">
        <is>
          <t>Fitter (grade 1)</t>
        </is>
      </c>
      <c r="C26" s="12" t="inlineStr">
        <is>
          <t>day</t>
        </is>
      </c>
      <c r="D26" s="14" t="n">
        <v>2</v>
      </c>
      <c r="E26" s="15" t="n">
        <v>738</v>
      </c>
      <c r="F26" s="15">
        <f>D26*E26</f>
        <v/>
      </c>
    </row>
    <row r="27">
      <c r="A27" s="12" t="inlineStr">
        <is>
          <t>0139</t>
        </is>
      </c>
      <c r="B27" s="13" t="inlineStr">
        <is>
          <t>Skilled Beldar (for floor rubbing etc.)</t>
        </is>
      </c>
      <c r="C27" s="12" t="inlineStr">
        <is>
          <t>day</t>
        </is>
      </c>
      <c r="D27" s="14" t="n">
        <v>1</v>
      </c>
      <c r="E27" s="15" t="n">
        <v>617</v>
      </c>
      <c r="F27" s="15">
        <f>D27*E27</f>
        <v/>
      </c>
    </row>
    <row r="28">
      <c r="A28" s="12" t="inlineStr">
        <is>
          <t>0114</t>
        </is>
      </c>
      <c r="B28" s="13" t="inlineStr">
        <is>
          <t>Beldar</t>
        </is>
      </c>
      <c r="C28" s="12" t="inlineStr">
        <is>
          <t>day</t>
        </is>
      </c>
      <c r="D28" s="14" t="n">
        <v>1</v>
      </c>
      <c r="E28" s="15" t="n">
        <v>558</v>
      </c>
      <c r="F28" s="15">
        <f>D28*E28</f>
        <v/>
      </c>
    </row>
    <row r="29">
      <c r="A29" s="12" t="inlineStr">
        <is>
          <t>0100</t>
        </is>
      </c>
      <c r="B29" s="13" t="inlineStr">
        <is>
          <t>Bandhani</t>
        </is>
      </c>
      <c r="C29" s="12" t="inlineStr">
        <is>
          <t>day</t>
        </is>
      </c>
      <c r="D29" s="14" t="n">
        <v>0.05</v>
      </c>
      <c r="E29" s="15" t="n">
        <v>617</v>
      </c>
      <c r="F29" s="15">
        <f>D29*E29</f>
        <v/>
      </c>
    </row>
    <row r="30">
      <c r="A30" s="12" t="inlineStr">
        <is>
          <t>9999</t>
        </is>
      </c>
      <c r="B30" s="13" t="inlineStr">
        <is>
          <t>Labour for drilling holes, hire charges of drill, electricity charges, carriage of dash hold fastners and sundries</t>
        </is>
      </c>
      <c r="C30" s="12" t="inlineStr">
        <is>
          <t>L.S.</t>
        </is>
      </c>
      <c r="D30" s="14" t="n">
        <v>100</v>
      </c>
      <c r="E30" s="15" t="n">
        <v>2</v>
      </c>
      <c r="F30" s="15">
        <f>D30*E30</f>
        <v/>
      </c>
    </row>
    <row r="31">
      <c r="A31" s="16" t="inlineStr">
        <is>
          <t>Resource Total (Material + Labour + Machinery, as printed)</t>
        </is>
      </c>
      <c r="B31" s="17" t="n"/>
      <c r="C31" s="17" t="n"/>
      <c r="D31" s="17" t="n"/>
      <c r="E31" s="17" t="n"/>
      <c r="F31" s="18">
        <f>SUM(F22:F30)</f>
        <v/>
      </c>
    </row>
    <row r="32">
      <c r="A32" s="19" t="inlineStr">
        <is>
          <t>SAY (Rs.) — final DAR rate</t>
        </is>
      </c>
      <c r="B32" s="20" t="n"/>
      <c r="C32" s="20" t="n"/>
      <c r="D32" s="20" t="n"/>
      <c r="E32" s="20" t="n"/>
      <c r="F32" s="21" t="n">
        <v>456.3</v>
      </c>
    </row>
    <row r="34" ht="28" customHeight="1">
      <c r="A34" s="8" t="inlineStr">
        <is>
          <t>21.1.1.3</t>
        </is>
      </c>
      <c r="B34" s="9" t="inlineStr">
        <is>
          <t>Polyester powder coated aluminium (minimum thickness of polyester powder coating 50 micron)</t>
        </is>
      </c>
      <c r="C34" s="10" t="n"/>
      <c r="D34" s="10" t="n"/>
      <c r="E34" s="10" t="n"/>
      <c r="F34" s="10" t="n"/>
    </row>
    <row r="35">
      <c r="A35" s="11" t="inlineStr">
        <is>
          <t>Rate basis: per kg  (source: cost for 40.02 kg)</t>
        </is>
      </c>
    </row>
    <row r="36">
      <c r="A36" s="4" t="inlineStr">
        <is>
          <t>Code</t>
        </is>
      </c>
      <c r="B36" s="4" t="inlineStr">
        <is>
          <t>Description</t>
        </is>
      </c>
      <c r="C36" s="4" t="inlineStr">
        <is>
          <t>Unit</t>
        </is>
      </c>
      <c r="D36" s="4" t="inlineStr">
        <is>
          <t>Quantity</t>
        </is>
      </c>
      <c r="E36" s="4" t="inlineStr">
        <is>
          <t>Rate (Rs.)</t>
        </is>
      </c>
      <c r="F36" s="4" t="inlineStr">
        <is>
          <t>Amount (Rs.)</t>
        </is>
      </c>
    </row>
    <row r="37">
      <c r="A37" s="12" t="inlineStr">
        <is>
          <t>7306</t>
        </is>
      </c>
      <c r="B37" s="13" t="inlineStr">
        <is>
          <t>Aluminium T or L sections</t>
        </is>
      </c>
      <c r="C37" s="12" t="inlineStr">
        <is>
          <t>kilogram</t>
        </is>
      </c>
      <c r="D37" s="14" t="n">
        <v>42.02</v>
      </c>
      <c r="E37" s="15" t="n">
        <v>190</v>
      </c>
      <c r="F37" s="15">
        <f>D37*E37</f>
        <v/>
      </c>
    </row>
    <row r="38">
      <c r="A38" s="12" t="inlineStr">
        <is>
          <t>0589</t>
        </is>
      </c>
      <c r="B38" s="13" t="inlineStr">
        <is>
          <t>Chromium plated Brass screws 20 mm</t>
        </is>
      </c>
      <c r="C38" s="12" t="inlineStr">
        <is>
          <t>100 Nos</t>
        </is>
      </c>
      <c r="D38" s="14" t="n">
        <v>0.72</v>
      </c>
      <c r="E38" s="15" t="n">
        <v>160</v>
      </c>
      <c r="F38" s="15">
        <f>D38*E38</f>
        <v/>
      </c>
    </row>
    <row r="39">
      <c r="A39" s="12" t="inlineStr">
        <is>
          <t>7393</t>
        </is>
      </c>
      <c r="B39" s="13" t="inlineStr">
        <is>
          <t>Polyester powder coating 50 microns on aluminium sections</t>
        </is>
      </c>
      <c r="C39" s="12" t="inlineStr">
        <is>
          <t>kilogram</t>
        </is>
      </c>
      <c r="D39" s="14" t="n">
        <v>42.02</v>
      </c>
      <c r="E39" s="15" t="n">
        <v>67</v>
      </c>
      <c r="F39" s="15">
        <f>D39*E39</f>
        <v/>
      </c>
    </row>
    <row r="40">
      <c r="A40" s="12" t="inlineStr">
        <is>
          <t>9977</t>
        </is>
      </c>
      <c r="B40" s="13" t="inlineStr">
        <is>
          <t>Carriage of material</t>
        </is>
      </c>
      <c r="C40" s="12" t="inlineStr">
        <is>
          <t>L.S.</t>
        </is>
      </c>
      <c r="D40" s="14" t="n">
        <v>52</v>
      </c>
      <c r="E40" s="15" t="n">
        <v>2</v>
      </c>
      <c r="F40" s="15">
        <f>D40*E40</f>
        <v/>
      </c>
    </row>
    <row r="41">
      <c r="A41" s="12" t="inlineStr">
        <is>
          <t>0116</t>
        </is>
      </c>
      <c r="B41" s="13" t="inlineStr">
        <is>
          <t>Fitter (grade 1)</t>
        </is>
      </c>
      <c r="C41" s="12" t="inlineStr">
        <is>
          <t>day</t>
        </is>
      </c>
      <c r="D41" s="14" t="n">
        <v>2</v>
      </c>
      <c r="E41" s="15" t="n">
        <v>738</v>
      </c>
      <c r="F41" s="15">
        <f>D41*E41</f>
        <v/>
      </c>
    </row>
    <row r="42">
      <c r="A42" s="12" t="inlineStr">
        <is>
          <t>0139</t>
        </is>
      </c>
      <c r="B42" s="13" t="inlineStr">
        <is>
          <t>Skilled Beldar (for floor rubbing etc.)</t>
        </is>
      </c>
      <c r="C42" s="12" t="inlineStr">
        <is>
          <t>day</t>
        </is>
      </c>
      <c r="D42" s="14" t="n">
        <v>1</v>
      </c>
      <c r="E42" s="15" t="n">
        <v>617</v>
      </c>
      <c r="F42" s="15">
        <f>D42*E42</f>
        <v/>
      </c>
    </row>
    <row r="43">
      <c r="A43" s="12" t="inlineStr">
        <is>
          <t>0114</t>
        </is>
      </c>
      <c r="B43" s="13" t="inlineStr">
        <is>
          <t>Beldar</t>
        </is>
      </c>
      <c r="C43" s="12" t="inlineStr">
        <is>
          <t>day</t>
        </is>
      </c>
      <c r="D43" s="14" t="n">
        <v>1</v>
      </c>
      <c r="E43" s="15" t="n">
        <v>558</v>
      </c>
      <c r="F43" s="15">
        <f>D43*E43</f>
        <v/>
      </c>
    </row>
    <row r="44">
      <c r="A44" s="12" t="inlineStr">
        <is>
          <t>0100</t>
        </is>
      </c>
      <c r="B44" s="13" t="inlineStr">
        <is>
          <t>Bandhani</t>
        </is>
      </c>
      <c r="C44" s="12" t="inlineStr">
        <is>
          <t>day</t>
        </is>
      </c>
      <c r="D44" s="14" t="n">
        <v>0.05</v>
      </c>
      <c r="E44" s="15" t="n">
        <v>617</v>
      </c>
      <c r="F44" s="15">
        <f>D44*E44</f>
        <v/>
      </c>
    </row>
    <row r="45">
      <c r="A45" s="12" t="inlineStr">
        <is>
          <t>9999</t>
        </is>
      </c>
      <c r="B45" s="13" t="inlineStr">
        <is>
          <t>Labour for drilling holes, hire charges of drill, electricity charges, carriage of dash hold fastners and sundries</t>
        </is>
      </c>
      <c r="C45" s="12" t="inlineStr">
        <is>
          <t>L.S.</t>
        </is>
      </c>
      <c r="D45" s="14" t="n">
        <v>100</v>
      </c>
      <c r="E45" s="15" t="n">
        <v>2</v>
      </c>
      <c r="F45" s="15">
        <f>D45*E45</f>
        <v/>
      </c>
    </row>
    <row r="46">
      <c r="A46" s="16" t="inlineStr">
        <is>
          <t>Resource Total (Material + Labour + Machinery, as printed)</t>
        </is>
      </c>
      <c r="B46" s="17" t="n"/>
      <c r="C46" s="17" t="n"/>
      <c r="D46" s="17" t="n"/>
      <c r="E46" s="17" t="n"/>
      <c r="F46" s="18">
        <f>SUM(F37:F45)</f>
        <v/>
      </c>
    </row>
    <row r="47">
      <c r="A47" s="19" t="inlineStr">
        <is>
          <t>SAY (Rs.) — final DAR rate</t>
        </is>
      </c>
      <c r="B47" s="20" t="n"/>
      <c r="C47" s="20" t="n"/>
      <c r="D47" s="20" t="n"/>
      <c r="E47" s="20" t="n"/>
      <c r="F47" s="21" t="n">
        <v>464.7</v>
      </c>
    </row>
    <row r="49" ht="28" customHeight="1">
      <c r="A49" s="8" t="inlineStr">
        <is>
          <t>21.1.2.1</t>
        </is>
      </c>
      <c r="B49" s="9" t="inlineStr">
        <is>
          <t>Anodised aluminium (anodised transparent or dyed to required shade according to IS: 1868, Minimum anodic coating of grade AC 15)</t>
        </is>
      </c>
      <c r="C49" s="10" t="n"/>
      <c r="D49" s="10" t="n"/>
      <c r="E49" s="10" t="n"/>
      <c r="F49" s="10" t="n"/>
    </row>
    <row r="50">
      <c r="A50" s="11" t="inlineStr">
        <is>
          <t>Rate basis: per kg  (source: cost for 20.21 kg)</t>
        </is>
      </c>
    </row>
    <row r="51">
      <c r="A51" s="4" t="inlineStr">
        <is>
          <t>Code</t>
        </is>
      </c>
      <c r="B51" s="4" t="inlineStr">
        <is>
          <t>Description</t>
        </is>
      </c>
      <c r="C51" s="4" t="inlineStr">
        <is>
          <t>Unit</t>
        </is>
      </c>
      <c r="D51" s="4" t="inlineStr">
        <is>
          <t>Quantity</t>
        </is>
      </c>
      <c r="E51" s="4" t="inlineStr">
        <is>
          <t>Rate (Rs.)</t>
        </is>
      </c>
      <c r="F51" s="4" t="inlineStr">
        <is>
          <t>Amount (Rs.)</t>
        </is>
      </c>
    </row>
    <row r="52">
      <c r="A52" s="12" t="inlineStr">
        <is>
          <t>7306</t>
        </is>
      </c>
      <c r="B52" s="13" t="inlineStr">
        <is>
          <t>Aluminium T or L sections</t>
        </is>
      </c>
      <c r="C52" s="12" t="inlineStr">
        <is>
          <t>kilogram</t>
        </is>
      </c>
      <c r="D52" s="14" t="n">
        <v>21.65</v>
      </c>
      <c r="E52" s="15" t="n">
        <v>190</v>
      </c>
      <c r="F52" s="15">
        <f>D52*E52</f>
        <v/>
      </c>
    </row>
    <row r="53">
      <c r="A53" s="12" t="inlineStr">
        <is>
          <t>0689</t>
        </is>
      </c>
      <c r="B53" s="13" t="inlineStr">
        <is>
          <t>Anodised Aluminium butt hinges 100x75x4 mm</t>
        </is>
      </c>
      <c r="C53" s="12" t="inlineStr">
        <is>
          <t>10 Nos</t>
        </is>
      </c>
      <c r="D53" s="14" t="n">
        <v>0.4</v>
      </c>
      <c r="E53" s="15" t="n">
        <v>393</v>
      </c>
      <c r="F53" s="15">
        <f>D53*E53</f>
        <v/>
      </c>
    </row>
    <row r="54">
      <c r="A54" s="12" t="inlineStr">
        <is>
          <t>0589</t>
        </is>
      </c>
      <c r="B54" s="13" t="inlineStr">
        <is>
          <t>Chromium plated Brass screws 20 mm</t>
        </is>
      </c>
      <c r="C54" s="12" t="inlineStr">
        <is>
          <t>100 Nos</t>
        </is>
      </c>
      <c r="D54" s="14" t="n">
        <v>0.92</v>
      </c>
      <c r="E54" s="15" t="n">
        <v>160</v>
      </c>
      <c r="F54" s="15">
        <f>D54*E54</f>
        <v/>
      </c>
    </row>
    <row r="55">
      <c r="A55" s="12" t="inlineStr">
        <is>
          <t>7389</t>
        </is>
      </c>
      <c r="B55" s="13" t="inlineStr">
        <is>
          <t>Anodising 15 microns on aluminium sections</t>
        </is>
      </c>
      <c r="C55" s="12" t="inlineStr">
        <is>
          <t>kilogram</t>
        </is>
      </c>
      <c r="D55" s="14" t="n">
        <v>21.65</v>
      </c>
      <c r="E55" s="15" t="n">
        <v>38</v>
      </c>
      <c r="F55" s="15">
        <f>D55*E55</f>
        <v/>
      </c>
    </row>
    <row r="56">
      <c r="A56" s="12" t="inlineStr">
        <is>
          <t>9977</t>
        </is>
      </c>
      <c r="B56" s="13" t="inlineStr">
        <is>
          <t>Carriage of material</t>
        </is>
      </c>
      <c r="C56" s="12" t="inlineStr">
        <is>
          <t>L.S.</t>
        </is>
      </c>
      <c r="D56" s="14" t="n">
        <v>31.2</v>
      </c>
      <c r="E56" s="15" t="n">
        <v>2</v>
      </c>
      <c r="F56" s="15">
        <f>D56*E56</f>
        <v/>
      </c>
    </row>
    <row r="57">
      <c r="A57" s="12" t="inlineStr">
        <is>
          <t>7390</t>
        </is>
      </c>
      <c r="B57" s="13" t="inlineStr">
        <is>
          <t>Neoprene/EPDM rubber gasket</t>
        </is>
      </c>
      <c r="C57" s="12" t="inlineStr">
        <is>
          <t>metre</t>
        </is>
      </c>
      <c r="D57" s="14" t="n">
        <v>2.35</v>
      </c>
      <c r="E57" s="15" t="n">
        <v>19</v>
      </c>
      <c r="F57" s="15">
        <f>D57*E57</f>
        <v/>
      </c>
    </row>
    <row r="58">
      <c r="A58" s="12" t="inlineStr">
        <is>
          <t>0116</t>
        </is>
      </c>
      <c r="B58" s="13" t="inlineStr">
        <is>
          <t>Fitter (grade 1)</t>
        </is>
      </c>
      <c r="C58" s="12" t="inlineStr">
        <is>
          <t>day</t>
        </is>
      </c>
      <c r="D58" s="14" t="n">
        <v>1</v>
      </c>
      <c r="E58" s="15" t="n">
        <v>738</v>
      </c>
      <c r="F58" s="15">
        <f>D58*E58</f>
        <v/>
      </c>
    </row>
    <row r="59">
      <c r="A59" s="12" t="inlineStr">
        <is>
          <t>0139</t>
        </is>
      </c>
      <c r="B59" s="13" t="inlineStr">
        <is>
          <t>Skilled Beldar (for floor rubbing etc.)</t>
        </is>
      </c>
      <c r="C59" s="12" t="inlineStr">
        <is>
          <t>day</t>
        </is>
      </c>
      <c r="D59" s="14" t="n">
        <v>1</v>
      </c>
      <c r="E59" s="15" t="n">
        <v>617</v>
      </c>
      <c r="F59" s="15">
        <f>D59*E59</f>
        <v/>
      </c>
    </row>
    <row r="60">
      <c r="A60" s="12" t="inlineStr">
        <is>
          <t>0114</t>
        </is>
      </c>
      <c r="B60" s="13" t="inlineStr">
        <is>
          <t>Beldar</t>
        </is>
      </c>
      <c r="C60" s="12" t="inlineStr">
        <is>
          <t>day</t>
        </is>
      </c>
      <c r="D60" s="14" t="n">
        <v>0.5</v>
      </c>
      <c r="E60" s="15" t="n">
        <v>558</v>
      </c>
      <c r="F60" s="15">
        <f>D60*E60</f>
        <v/>
      </c>
    </row>
    <row r="61">
      <c r="A61" s="12" t="inlineStr">
        <is>
          <t>0100</t>
        </is>
      </c>
      <c r="B61" s="13" t="inlineStr">
        <is>
          <t>Bandhani</t>
        </is>
      </c>
      <c r="C61" s="12" t="inlineStr">
        <is>
          <t>day</t>
        </is>
      </c>
      <c r="D61" s="14" t="n">
        <v>0.4</v>
      </c>
      <c r="E61" s="15" t="n">
        <v>617</v>
      </c>
      <c r="F61" s="15">
        <f>D61*E61</f>
        <v/>
      </c>
    </row>
    <row r="62">
      <c r="A62" s="12" t="inlineStr">
        <is>
          <t>0111</t>
        </is>
      </c>
      <c r="B62" s="13" t="inlineStr">
        <is>
          <t>Carpenter 1st class</t>
        </is>
      </c>
      <c r="C62" s="12" t="inlineStr">
        <is>
          <t>day</t>
        </is>
      </c>
      <c r="D62" s="14" t="n">
        <v>0.2</v>
      </c>
      <c r="E62" s="15" t="n">
        <v>738</v>
      </c>
      <c r="F62" s="15">
        <f>D62*E62</f>
        <v/>
      </c>
    </row>
    <row r="63">
      <c r="A63" s="12" t="inlineStr">
        <is>
          <t>0114</t>
        </is>
      </c>
      <c r="B63" s="13" t="inlineStr">
        <is>
          <t>Beldar</t>
        </is>
      </c>
      <c r="C63" s="12" t="inlineStr">
        <is>
          <t>day</t>
        </is>
      </c>
      <c r="D63" s="14" t="n">
        <v>0.5</v>
      </c>
      <c r="E63" s="15" t="n">
        <v>558</v>
      </c>
      <c r="F63" s="15">
        <f>D63*E63</f>
        <v/>
      </c>
    </row>
    <row r="64">
      <c r="A64" s="12" t="inlineStr">
        <is>
          <t>9999</t>
        </is>
      </c>
      <c r="B64" s="13" t="inlineStr">
        <is>
          <t>Labour for making provision for fittings and carriage of screws etc. including sundries</t>
        </is>
      </c>
      <c r="C64" s="12" t="inlineStr">
        <is>
          <t>L.S.</t>
        </is>
      </c>
      <c r="D64" s="14" t="n">
        <v>50</v>
      </c>
      <c r="E64" s="15" t="n">
        <v>2</v>
      </c>
      <c r="F64" s="15">
        <f>D64*E64</f>
        <v/>
      </c>
    </row>
    <row r="65">
      <c r="A65" s="16" t="inlineStr">
        <is>
          <t>Resource Total (Material + Labour + Machinery, as printed)</t>
        </is>
      </c>
      <c r="B65" s="17" t="n"/>
      <c r="C65" s="17" t="n"/>
      <c r="D65" s="17" t="n"/>
      <c r="E65" s="17" t="n"/>
      <c r="F65" s="18">
        <f>SUM(F52:F64)</f>
        <v/>
      </c>
    </row>
    <row r="66">
      <c r="A66" s="19" t="inlineStr">
        <is>
          <t>SAY (Rs.) — final DAR rate</t>
        </is>
      </c>
      <c r="B66" s="20" t="n"/>
      <c r="C66" s="20" t="n"/>
      <c r="D66" s="20" t="n"/>
      <c r="E66" s="20" t="n"/>
      <c r="F66" s="21" t="n">
        <v>513.4</v>
      </c>
    </row>
    <row r="68" ht="18" customHeight="1">
      <c r="A68" s="8" t="inlineStr">
        <is>
          <t>21.1.2.2</t>
        </is>
      </c>
      <c r="B68" s="9" t="inlineStr">
        <is>
          <t>Powder coated aluminium (minimum thickness of powder coating 50 micron)</t>
        </is>
      </c>
      <c r="C68" s="10" t="n"/>
      <c r="D68" s="10" t="n"/>
      <c r="E68" s="10" t="n"/>
      <c r="F68" s="10" t="n"/>
    </row>
    <row r="69">
      <c r="A69" s="11" t="inlineStr">
        <is>
          <t>Rate basis: per kg  (source: cost for 20.21 kg)</t>
        </is>
      </c>
    </row>
    <row r="70">
      <c r="A70" s="4" t="inlineStr">
        <is>
          <t>Code</t>
        </is>
      </c>
      <c r="B70" s="4" t="inlineStr">
        <is>
          <t>Description</t>
        </is>
      </c>
      <c r="C70" s="4" t="inlineStr">
        <is>
          <t>Unit</t>
        </is>
      </c>
      <c r="D70" s="4" t="inlineStr">
        <is>
          <t>Quantity</t>
        </is>
      </c>
      <c r="E70" s="4" t="inlineStr">
        <is>
          <t>Rate (Rs.)</t>
        </is>
      </c>
      <c r="F70" s="4" t="inlineStr">
        <is>
          <t>Amount (Rs.)</t>
        </is>
      </c>
    </row>
    <row r="71">
      <c r="A71" s="12" t="inlineStr">
        <is>
          <t>7306</t>
        </is>
      </c>
      <c r="B71" s="13" t="inlineStr">
        <is>
          <t>Aluminium T or L sections</t>
        </is>
      </c>
      <c r="C71" s="12" t="inlineStr">
        <is>
          <t>kilogram</t>
        </is>
      </c>
      <c r="D71" s="14" t="n">
        <v>21.65</v>
      </c>
      <c r="E71" s="15" t="n">
        <v>190</v>
      </c>
      <c r="F71" s="15">
        <f>D71*E71</f>
        <v/>
      </c>
    </row>
    <row r="72">
      <c r="A72" s="12" t="inlineStr">
        <is>
          <t>0689</t>
        </is>
      </c>
      <c r="B72" s="13" t="inlineStr">
        <is>
          <t>Anodised Aluminium butt hinges 100x75x4 mm</t>
        </is>
      </c>
      <c r="C72" s="12" t="inlineStr">
        <is>
          <t>10 Nos</t>
        </is>
      </c>
      <c r="D72" s="14" t="n">
        <v>0.4</v>
      </c>
      <c r="E72" s="15" t="n">
        <v>393</v>
      </c>
      <c r="F72" s="15">
        <f>D72*E72</f>
        <v/>
      </c>
    </row>
    <row r="73">
      <c r="A73" s="12" t="inlineStr">
        <is>
          <t>0589</t>
        </is>
      </c>
      <c r="B73" s="13" t="inlineStr">
        <is>
          <t>Chromium plated Brass screws 20 mm</t>
        </is>
      </c>
      <c r="C73" s="12" t="inlineStr">
        <is>
          <t>100 Nos</t>
        </is>
      </c>
      <c r="D73" s="14" t="n">
        <v>0.92</v>
      </c>
      <c r="E73" s="15" t="n">
        <v>160</v>
      </c>
      <c r="F73" s="15">
        <f>D73*E73</f>
        <v/>
      </c>
    </row>
    <row r="74">
      <c r="A74" s="12" t="inlineStr">
        <is>
          <t>7392</t>
        </is>
      </c>
      <c r="B74" s="13" t="inlineStr">
        <is>
          <t>Powder coating 50 microns on aluminium sections</t>
        </is>
      </c>
      <c r="C74" s="12" t="inlineStr">
        <is>
          <t>kilogram</t>
        </is>
      </c>
      <c r="D74" s="14" t="n">
        <v>21.65</v>
      </c>
      <c r="E74" s="15" t="n">
        <v>61</v>
      </c>
      <c r="F74" s="15">
        <f>D74*E74</f>
        <v/>
      </c>
    </row>
    <row r="75">
      <c r="A75" s="12" t="inlineStr">
        <is>
          <t>9977</t>
        </is>
      </c>
      <c r="B75" s="13" t="inlineStr">
        <is>
          <t>Carriage of material</t>
        </is>
      </c>
      <c r="C75" s="12" t="inlineStr">
        <is>
          <t>L.S.</t>
        </is>
      </c>
      <c r="D75" s="14" t="n">
        <v>31.2</v>
      </c>
      <c r="E75" s="15" t="n">
        <v>2</v>
      </c>
      <c r="F75" s="15">
        <f>D75*E75</f>
        <v/>
      </c>
    </row>
    <row r="76">
      <c r="A76" s="12" t="inlineStr">
        <is>
          <t>7390</t>
        </is>
      </c>
      <c r="B76" s="13" t="inlineStr">
        <is>
          <t>Neoprene/EPDM rubber gasket</t>
        </is>
      </c>
      <c r="C76" s="12" t="inlineStr">
        <is>
          <t>metre</t>
        </is>
      </c>
      <c r="D76" s="14" t="n">
        <v>2.35</v>
      </c>
      <c r="E76" s="15" t="n">
        <v>19</v>
      </c>
      <c r="F76" s="15">
        <f>D76*E76</f>
        <v/>
      </c>
    </row>
    <row r="77">
      <c r="A77" s="12" t="inlineStr">
        <is>
          <t>0116</t>
        </is>
      </c>
      <c r="B77" s="13" t="inlineStr">
        <is>
          <t>Fitter (grade 1)</t>
        </is>
      </c>
      <c r="C77" s="12" t="inlineStr">
        <is>
          <t>day</t>
        </is>
      </c>
      <c r="D77" s="14" t="n">
        <v>1</v>
      </c>
      <c r="E77" s="15" t="n">
        <v>738</v>
      </c>
      <c r="F77" s="15">
        <f>D77*E77</f>
        <v/>
      </c>
    </row>
    <row r="78">
      <c r="A78" s="12" t="inlineStr">
        <is>
          <t>0139</t>
        </is>
      </c>
      <c r="B78" s="13" t="inlineStr">
        <is>
          <t>Skilled Beldar (for floor rubbing etc.)</t>
        </is>
      </c>
      <c r="C78" s="12" t="inlineStr">
        <is>
          <t>day</t>
        </is>
      </c>
      <c r="D78" s="14" t="n">
        <v>1</v>
      </c>
      <c r="E78" s="15" t="n">
        <v>617</v>
      </c>
      <c r="F78" s="15">
        <f>D78*E78</f>
        <v/>
      </c>
    </row>
    <row r="79">
      <c r="A79" s="12" t="inlineStr">
        <is>
          <t>0114</t>
        </is>
      </c>
      <c r="B79" s="13" t="inlineStr">
        <is>
          <t>Beldar</t>
        </is>
      </c>
      <c r="C79" s="12" t="inlineStr">
        <is>
          <t>day</t>
        </is>
      </c>
      <c r="D79" s="14" t="n">
        <v>0.5</v>
      </c>
      <c r="E79" s="15" t="n">
        <v>558</v>
      </c>
      <c r="F79" s="15">
        <f>D79*E79</f>
        <v/>
      </c>
    </row>
    <row r="80">
      <c r="A80" s="12" t="inlineStr">
        <is>
          <t>0100</t>
        </is>
      </c>
      <c r="B80" s="13" t="inlineStr">
        <is>
          <t>Bandhani</t>
        </is>
      </c>
      <c r="C80" s="12" t="inlineStr">
        <is>
          <t>day</t>
        </is>
      </c>
      <c r="D80" s="14" t="n">
        <v>0.4</v>
      </c>
      <c r="E80" s="15" t="n">
        <v>617</v>
      </c>
      <c r="F80" s="15">
        <f>D80*E80</f>
        <v/>
      </c>
    </row>
    <row r="81">
      <c r="A81" s="12" t="inlineStr">
        <is>
          <t>0111</t>
        </is>
      </c>
      <c r="B81" s="13" t="inlineStr">
        <is>
          <t>Carpenter 1st class</t>
        </is>
      </c>
      <c r="C81" s="12" t="inlineStr">
        <is>
          <t>day</t>
        </is>
      </c>
      <c r="D81" s="14" t="n">
        <v>0.2</v>
      </c>
      <c r="E81" s="15" t="n">
        <v>738</v>
      </c>
      <c r="F81" s="15">
        <f>D81*E81</f>
        <v/>
      </c>
    </row>
    <row r="82">
      <c r="A82" s="12" t="inlineStr">
        <is>
          <t>0114</t>
        </is>
      </c>
      <c r="B82" s="13" t="inlineStr">
        <is>
          <t>Beldar</t>
        </is>
      </c>
      <c r="C82" s="12" t="inlineStr">
        <is>
          <t>day</t>
        </is>
      </c>
      <c r="D82" s="14" t="n">
        <v>0.5</v>
      </c>
      <c r="E82" s="15" t="n">
        <v>558</v>
      </c>
      <c r="F82" s="15">
        <f>D82*E82</f>
        <v/>
      </c>
    </row>
    <row r="83">
      <c r="A83" s="12" t="inlineStr">
        <is>
          <t>9999</t>
        </is>
      </c>
      <c r="B83" s="13" t="inlineStr">
        <is>
          <t>Labour for making provision for fittings and carriage of screws etc. including sundries</t>
        </is>
      </c>
      <c r="C83" s="12" t="inlineStr">
        <is>
          <t>L.S.</t>
        </is>
      </c>
      <c r="D83" s="14" t="n">
        <v>50</v>
      </c>
      <c r="E83" s="15" t="n">
        <v>2</v>
      </c>
      <c r="F83" s="15">
        <f>D83*E83</f>
        <v/>
      </c>
    </row>
    <row r="84">
      <c r="A84" s="16" t="inlineStr">
        <is>
          <t>Resource Total (Material + Labour + Machinery, as printed)</t>
        </is>
      </c>
      <c r="B84" s="17" t="n"/>
      <c r="C84" s="17" t="n"/>
      <c r="D84" s="17" t="n"/>
      <c r="E84" s="17" t="n"/>
      <c r="F84" s="18">
        <f>SUM(F71:F83)</f>
        <v/>
      </c>
    </row>
    <row r="85">
      <c r="A85" s="19" t="inlineStr">
        <is>
          <t>SAY (Rs.) — final DAR rate</t>
        </is>
      </c>
      <c r="B85" s="20" t="n"/>
      <c r="C85" s="20" t="n"/>
      <c r="D85" s="20" t="n"/>
      <c r="E85" s="20" t="n"/>
      <c r="F85" s="21" t="n">
        <v>546.35</v>
      </c>
    </row>
    <row r="87" ht="28" customHeight="1">
      <c r="A87" s="8" t="inlineStr">
        <is>
          <t>21.1.2.3</t>
        </is>
      </c>
      <c r="B87" s="9" t="inlineStr">
        <is>
          <t>Polyester powder coated aluminium (minimum thickness of polyester powder coating 50 micron)</t>
        </is>
      </c>
      <c r="C87" s="10" t="n"/>
      <c r="D87" s="10" t="n"/>
      <c r="E87" s="10" t="n"/>
      <c r="F87" s="10" t="n"/>
    </row>
    <row r="88">
      <c r="A88" s="11" t="inlineStr">
        <is>
          <t>Rate basis: per kg  (source: cost for 20.21 kg)</t>
        </is>
      </c>
    </row>
    <row r="89">
      <c r="A89" s="4" t="inlineStr">
        <is>
          <t>Code</t>
        </is>
      </c>
      <c r="B89" s="4" t="inlineStr">
        <is>
          <t>Description</t>
        </is>
      </c>
      <c r="C89" s="4" t="inlineStr">
        <is>
          <t>Unit</t>
        </is>
      </c>
      <c r="D89" s="4" t="inlineStr">
        <is>
          <t>Quantity</t>
        </is>
      </c>
      <c r="E89" s="4" t="inlineStr">
        <is>
          <t>Rate (Rs.)</t>
        </is>
      </c>
      <c r="F89" s="4" t="inlineStr">
        <is>
          <t>Amount (Rs.)</t>
        </is>
      </c>
    </row>
    <row r="90">
      <c r="A90" s="12" t="inlineStr">
        <is>
          <t>7306</t>
        </is>
      </c>
      <c r="B90" s="13" t="inlineStr">
        <is>
          <t>Aluminium T or L sections</t>
        </is>
      </c>
      <c r="C90" s="12" t="inlineStr">
        <is>
          <t>kilogram</t>
        </is>
      </c>
      <c r="D90" s="14" t="n">
        <v>21.65</v>
      </c>
      <c r="E90" s="15" t="n">
        <v>190</v>
      </c>
      <c r="F90" s="15">
        <f>D90*E90</f>
        <v/>
      </c>
    </row>
    <row r="91">
      <c r="A91" s="12" t="inlineStr">
        <is>
          <t>0689</t>
        </is>
      </c>
      <c r="B91" s="13" t="inlineStr">
        <is>
          <t>Anodised Aluminium butt hinges 100x75x4 mm</t>
        </is>
      </c>
      <c r="C91" s="12" t="inlineStr">
        <is>
          <t>10 Nos</t>
        </is>
      </c>
      <c r="D91" s="14" t="n">
        <v>0.4</v>
      </c>
      <c r="E91" s="15" t="n">
        <v>393</v>
      </c>
      <c r="F91" s="15">
        <f>D91*E91</f>
        <v/>
      </c>
    </row>
    <row r="92">
      <c r="A92" s="12" t="inlineStr">
        <is>
          <t>0589</t>
        </is>
      </c>
      <c r="B92" s="13" t="inlineStr">
        <is>
          <t>Chromium plated Brass screws 20 mm</t>
        </is>
      </c>
      <c r="C92" s="12" t="inlineStr">
        <is>
          <t>100 Nos</t>
        </is>
      </c>
      <c r="D92" s="14" t="n">
        <v>0.92</v>
      </c>
      <c r="E92" s="15" t="n">
        <v>160</v>
      </c>
      <c r="F92" s="15">
        <f>D92*E92</f>
        <v/>
      </c>
    </row>
    <row r="93">
      <c r="A93" s="12" t="inlineStr">
        <is>
          <t>7393</t>
        </is>
      </c>
      <c r="B93" s="13" t="inlineStr">
        <is>
          <t>Polyester powder coating 50 microns on aluminium sections</t>
        </is>
      </c>
      <c r="C93" s="12" t="inlineStr">
        <is>
          <t>kilogram</t>
        </is>
      </c>
      <c r="D93" s="14" t="n">
        <v>21.65</v>
      </c>
      <c r="E93" s="15" t="n">
        <v>67</v>
      </c>
      <c r="F93" s="15">
        <f>D93*E93</f>
        <v/>
      </c>
    </row>
    <row r="94">
      <c r="A94" s="12" t="inlineStr">
        <is>
          <t>9977</t>
        </is>
      </c>
      <c r="B94" s="13" t="inlineStr">
        <is>
          <t>Carriage of material</t>
        </is>
      </c>
      <c r="C94" s="12" t="inlineStr">
        <is>
          <t>L.S.</t>
        </is>
      </c>
      <c r="D94" s="14" t="n">
        <v>31.2</v>
      </c>
      <c r="E94" s="15" t="n">
        <v>2</v>
      </c>
      <c r="F94" s="15">
        <f>D94*E94</f>
        <v/>
      </c>
    </row>
    <row r="95">
      <c r="A95" s="12" t="inlineStr">
        <is>
          <t>7390</t>
        </is>
      </c>
      <c r="B95" s="13" t="inlineStr">
        <is>
          <t>Neoprene/EPDM rubber gasket</t>
        </is>
      </c>
      <c r="C95" s="12" t="inlineStr">
        <is>
          <t>metre</t>
        </is>
      </c>
      <c r="D95" s="14" t="n">
        <v>2.35</v>
      </c>
      <c r="E95" s="15" t="n">
        <v>19</v>
      </c>
      <c r="F95" s="15">
        <f>D95*E95</f>
        <v/>
      </c>
    </row>
    <row r="96">
      <c r="A96" s="12" t="inlineStr">
        <is>
          <t>0116</t>
        </is>
      </c>
      <c r="B96" s="13" t="inlineStr">
        <is>
          <t>Fitter (grade 1)</t>
        </is>
      </c>
      <c r="C96" s="12" t="inlineStr">
        <is>
          <t>day</t>
        </is>
      </c>
      <c r="D96" s="14" t="n">
        <v>1</v>
      </c>
      <c r="E96" s="15" t="n">
        <v>738</v>
      </c>
      <c r="F96" s="15">
        <f>D96*E96</f>
        <v/>
      </c>
    </row>
    <row r="97">
      <c r="A97" s="12" t="inlineStr">
        <is>
          <t>0139</t>
        </is>
      </c>
      <c r="B97" s="13" t="inlineStr">
        <is>
          <t>Skilled Beldar (for floor rubbing etc.)</t>
        </is>
      </c>
      <c r="C97" s="12" t="inlineStr">
        <is>
          <t>day</t>
        </is>
      </c>
      <c r="D97" s="14" t="n">
        <v>1</v>
      </c>
      <c r="E97" s="15" t="n">
        <v>617</v>
      </c>
      <c r="F97" s="15">
        <f>D97*E97</f>
        <v/>
      </c>
    </row>
    <row r="98">
      <c r="A98" s="12" t="inlineStr">
        <is>
          <t>0114</t>
        </is>
      </c>
      <c r="B98" s="13" t="inlineStr">
        <is>
          <t>Beldar</t>
        </is>
      </c>
      <c r="C98" s="12" t="inlineStr">
        <is>
          <t>day</t>
        </is>
      </c>
      <c r="D98" s="14" t="n">
        <v>0.5</v>
      </c>
      <c r="E98" s="15" t="n">
        <v>558</v>
      </c>
      <c r="F98" s="15">
        <f>D98*E98</f>
        <v/>
      </c>
    </row>
    <row r="99">
      <c r="A99" s="12" t="inlineStr">
        <is>
          <t>0100</t>
        </is>
      </c>
      <c r="B99" s="13" t="inlineStr">
        <is>
          <t>Bandhani</t>
        </is>
      </c>
      <c r="C99" s="12" t="inlineStr">
        <is>
          <t>day</t>
        </is>
      </c>
      <c r="D99" s="14" t="n">
        <v>0.4</v>
      </c>
      <c r="E99" s="15" t="n">
        <v>617</v>
      </c>
      <c r="F99" s="15">
        <f>D99*E99</f>
        <v/>
      </c>
    </row>
    <row r="100">
      <c r="A100" s="12" t="inlineStr">
        <is>
          <t>0111</t>
        </is>
      </c>
      <c r="B100" s="13" t="inlineStr">
        <is>
          <t>Carpenter 1st class</t>
        </is>
      </c>
      <c r="C100" s="12" t="inlineStr">
        <is>
          <t>day</t>
        </is>
      </c>
      <c r="D100" s="14" t="n">
        <v>0.2</v>
      </c>
      <c r="E100" s="15" t="n">
        <v>738</v>
      </c>
      <c r="F100" s="15">
        <f>D100*E100</f>
        <v/>
      </c>
    </row>
    <row r="101">
      <c r="A101" s="12" t="inlineStr">
        <is>
          <t>9999</t>
        </is>
      </c>
      <c r="B101" s="13" t="inlineStr">
        <is>
          <t>Labour for making provision for fittings and carriage of screws etc. including sundries</t>
        </is>
      </c>
      <c r="C101" s="12" t="inlineStr">
        <is>
          <t>L.S.</t>
        </is>
      </c>
      <c r="D101" s="14" t="n">
        <v>50</v>
      </c>
      <c r="E101" s="15" t="n">
        <v>2</v>
      </c>
      <c r="F101" s="15">
        <f>D101*E101</f>
        <v/>
      </c>
    </row>
    <row r="102">
      <c r="A102" s="16" t="inlineStr">
        <is>
          <t>Resource Total (Material + Labour + Machinery, as printed)</t>
        </is>
      </c>
      <c r="B102" s="17" t="n"/>
      <c r="C102" s="17" t="n"/>
      <c r="D102" s="17" t="n"/>
      <c r="E102" s="17" t="n"/>
      <c r="F102" s="18">
        <f>SUM(F90:F101)</f>
        <v/>
      </c>
    </row>
    <row r="103">
      <c r="A103" s="19" t="inlineStr">
        <is>
          <t>SAY (Rs.) — final DAR rate</t>
        </is>
      </c>
      <c r="B103" s="20" t="n"/>
      <c r="C103" s="20" t="n"/>
      <c r="D103" s="20" t="n"/>
      <c r="E103" s="20" t="n"/>
      <c r="F103" s="21" t="n">
        <v>554.95</v>
      </c>
    </row>
    <row r="105" ht="28" customHeight="1">
      <c r="A105" s="8" t="inlineStr">
        <is>
          <t>21.2.1</t>
        </is>
      </c>
      <c r="B105" s="9" t="inlineStr">
        <is>
          <t>Pre-laminated particle board with decorative lamination on one side and balancing lamination on other side</t>
        </is>
      </c>
      <c r="C105" s="10" t="n"/>
      <c r="D105" s="10" t="n"/>
      <c r="E105" s="10" t="n"/>
      <c r="F105" s="10" t="n"/>
    </row>
    <row r="106">
      <c r="A106" s="11" t="inlineStr">
        <is>
          <t>Rate basis: per sqm  (source: cost for 7 sqm)</t>
        </is>
      </c>
    </row>
    <row r="107">
      <c r="A107" s="4" t="inlineStr">
        <is>
          <t>Code</t>
        </is>
      </c>
      <c r="B107" s="4" t="inlineStr">
        <is>
          <t>Description</t>
        </is>
      </c>
      <c r="C107" s="4" t="inlineStr">
        <is>
          <t>Unit</t>
        </is>
      </c>
      <c r="D107" s="4" t="inlineStr">
        <is>
          <t>Quantity</t>
        </is>
      </c>
      <c r="E107" s="4" t="inlineStr">
        <is>
          <t>Rate (Rs.)</t>
        </is>
      </c>
      <c r="F107" s="4" t="inlineStr">
        <is>
          <t>Amount (Rs.)</t>
        </is>
      </c>
    </row>
    <row r="108">
      <c r="A108" s="12" t="inlineStr">
        <is>
          <t>7477</t>
        </is>
      </c>
      <c r="B108" s="13" t="inlineStr">
        <is>
          <t>Prelaminated particle board with one side decorative and other side balancing lamination, flat pressed 3 layer &amp; graded (medium density) Grade I, Type II conforming to IS : 12823 (exterior grade) 12 mm thick</t>
        </is>
      </c>
      <c r="C108" s="12" t="inlineStr">
        <is>
          <t>sqm</t>
        </is>
      </c>
      <c r="D108" s="14" t="n">
        <v>7.35</v>
      </c>
      <c r="E108" s="15" t="n">
        <v>540</v>
      </c>
      <c r="F108" s="15">
        <f>D108*E108</f>
        <v/>
      </c>
    </row>
    <row r="109">
      <c r="A109" s="12" t="inlineStr">
        <is>
          <t>9977</t>
        </is>
      </c>
      <c r="B109" s="13" t="inlineStr">
        <is>
          <t>Carriage of particle board</t>
        </is>
      </c>
      <c r="C109" s="12" t="inlineStr">
        <is>
          <t>L.S.</t>
        </is>
      </c>
      <c r="D109" s="14" t="n">
        <v>13.65</v>
      </c>
      <c r="E109" s="15" t="n">
        <v>2</v>
      </c>
      <c r="F109" s="15">
        <f>D109*E109</f>
        <v/>
      </c>
    </row>
    <row r="110">
      <c r="A110" s="12" t="inlineStr">
        <is>
          <t>9999</t>
        </is>
      </c>
      <c r="B110" s="13" t="inlineStr">
        <is>
          <t>Sundries &amp; screws etc.</t>
        </is>
      </c>
      <c r="C110" s="12" t="inlineStr">
        <is>
          <t>L.S.</t>
        </is>
      </c>
      <c r="D110" s="14" t="n">
        <v>27.3</v>
      </c>
      <c r="E110" s="15" t="n">
        <v>2</v>
      </c>
      <c r="F110" s="15">
        <f>D110*E110</f>
        <v/>
      </c>
    </row>
    <row r="111">
      <c r="A111" s="12" t="inlineStr">
        <is>
          <t>0112</t>
        </is>
      </c>
      <c r="B111" s="13" t="inlineStr">
        <is>
          <t>Carpenter 2nd class</t>
        </is>
      </c>
      <c r="C111" s="12" t="inlineStr">
        <is>
          <t>day</t>
        </is>
      </c>
      <c r="D111" s="14" t="n">
        <v>0.9</v>
      </c>
      <c r="E111" s="15" t="n">
        <v>679</v>
      </c>
      <c r="F111" s="15">
        <f>D111*E111</f>
        <v/>
      </c>
    </row>
    <row r="112">
      <c r="A112" s="12" t="inlineStr">
        <is>
          <t>0114</t>
        </is>
      </c>
      <c r="B112" s="13" t="inlineStr">
        <is>
          <t>Beldar</t>
        </is>
      </c>
      <c r="C112" s="12" t="inlineStr">
        <is>
          <t>day</t>
        </is>
      </c>
      <c r="D112" s="14" t="n">
        <v>1</v>
      </c>
      <c r="E112" s="15" t="n">
        <v>558</v>
      </c>
      <c r="F112" s="15">
        <f>D112*E112</f>
        <v/>
      </c>
    </row>
    <row r="113">
      <c r="A113" s="16" t="inlineStr">
        <is>
          <t>Resource Total (Material + Labour + Machinery, as printed)</t>
        </is>
      </c>
      <c r="B113" s="17" t="n"/>
      <c r="C113" s="17" t="n"/>
      <c r="D113" s="17" t="n"/>
      <c r="E113" s="17" t="n"/>
      <c r="F113" s="18">
        <f>SUM(F108:F112)</f>
        <v/>
      </c>
    </row>
    <row r="114">
      <c r="A114" s="19" t="inlineStr">
        <is>
          <t>SAY (Rs.) — final DAR rate</t>
        </is>
      </c>
      <c r="B114" s="20" t="n"/>
      <c r="C114" s="20" t="n"/>
      <c r="D114" s="20" t="n"/>
      <c r="E114" s="20" t="n"/>
      <c r="F114" s="21" t="n">
        <v>997.7</v>
      </c>
    </row>
    <row r="116" ht="18" customHeight="1">
      <c r="A116" s="8" t="inlineStr">
        <is>
          <t>21.2.2</t>
        </is>
      </c>
      <c r="B116" s="9" t="inlineStr">
        <is>
          <t>Pre-laminated particle board with decorative lamination on both sides</t>
        </is>
      </c>
      <c r="C116" s="10" t="n"/>
      <c r="D116" s="10" t="n"/>
      <c r="E116" s="10" t="n"/>
      <c r="F116" s="10" t="n"/>
    </row>
    <row r="117">
      <c r="A117" s="11" t="inlineStr">
        <is>
          <t>Rate basis: per sqm  (source: cost for 7 sqm)</t>
        </is>
      </c>
    </row>
    <row r="118">
      <c r="A118" s="4" t="inlineStr">
        <is>
          <t>Code</t>
        </is>
      </c>
      <c r="B118" s="4" t="inlineStr">
        <is>
          <t>Description</t>
        </is>
      </c>
      <c r="C118" s="4" t="inlineStr">
        <is>
          <t>Unit</t>
        </is>
      </c>
      <c r="D118" s="4" t="inlineStr">
        <is>
          <t>Quantity</t>
        </is>
      </c>
      <c r="E118" s="4" t="inlineStr">
        <is>
          <t>Rate (Rs.)</t>
        </is>
      </c>
      <c r="F118" s="4" t="inlineStr">
        <is>
          <t>Amount (Rs.)</t>
        </is>
      </c>
    </row>
    <row r="119">
      <c r="A119" s="12" t="inlineStr">
        <is>
          <t>7480</t>
        </is>
      </c>
      <c r="B119" s="13" t="inlineStr">
        <is>
          <t>Prelaminated particle board with both sides decorative lamination, flat pressed 3 layer &amp; graded (medium density) Grade I, Type II conforming to IS : 12823 (exterior grade) 12 mm thick</t>
        </is>
      </c>
      <c r="C119" s="12" t="inlineStr">
        <is>
          <t>sqm</t>
        </is>
      </c>
      <c r="D119" s="14" t="n">
        <v>7.35</v>
      </c>
      <c r="E119" s="15" t="n">
        <v>575</v>
      </c>
      <c r="F119" s="15">
        <f>D119*E119</f>
        <v/>
      </c>
    </row>
    <row r="120">
      <c r="A120" s="12" t="inlineStr">
        <is>
          <t>9977</t>
        </is>
      </c>
      <c r="B120" s="13" t="inlineStr">
        <is>
          <t>Carriage of particle board</t>
        </is>
      </c>
      <c r="C120" s="12" t="inlineStr">
        <is>
          <t>L.S.</t>
        </is>
      </c>
      <c r="D120" s="14" t="n">
        <v>13.65</v>
      </c>
      <c r="E120" s="15" t="n">
        <v>2</v>
      </c>
      <c r="F120" s="15">
        <f>D120*E120</f>
        <v/>
      </c>
    </row>
    <row r="121">
      <c r="A121" s="12" t="inlineStr">
        <is>
          <t>9999</t>
        </is>
      </c>
      <c r="B121" s="13" t="inlineStr">
        <is>
          <t>Sundries &amp; screws etc.</t>
        </is>
      </c>
      <c r="C121" s="12" t="inlineStr">
        <is>
          <t>L.S.</t>
        </is>
      </c>
      <c r="D121" s="14" t="n">
        <v>27.3</v>
      </c>
      <c r="E121" s="15" t="n">
        <v>2</v>
      </c>
      <c r="F121" s="15">
        <f>D121*E121</f>
        <v/>
      </c>
    </row>
    <row r="122">
      <c r="A122" s="12" t="inlineStr">
        <is>
          <t>0112</t>
        </is>
      </c>
      <c r="B122" s="13" t="inlineStr">
        <is>
          <t>Carpenter 2nd class</t>
        </is>
      </c>
      <c r="C122" s="12" t="inlineStr">
        <is>
          <t>day</t>
        </is>
      </c>
      <c r="D122" s="14" t="n">
        <v>0.9</v>
      </c>
      <c r="E122" s="15" t="n">
        <v>679</v>
      </c>
      <c r="F122" s="15">
        <f>D122*E122</f>
        <v/>
      </c>
    </row>
    <row r="123">
      <c r="A123" s="12" t="inlineStr">
        <is>
          <t>0114</t>
        </is>
      </c>
      <c r="B123" s="13" t="inlineStr">
        <is>
          <t>Beldar</t>
        </is>
      </c>
      <c r="C123" s="12" t="inlineStr">
        <is>
          <t>day</t>
        </is>
      </c>
      <c r="D123" s="14" t="n">
        <v>1</v>
      </c>
      <c r="E123" s="15" t="n">
        <v>558</v>
      </c>
      <c r="F123" s="15">
        <f>D123*E123</f>
        <v/>
      </c>
    </row>
    <row r="124">
      <c r="A124" s="16" t="inlineStr">
        <is>
          <t>Resource Total (Material + Labour + Machinery, as printed)</t>
        </is>
      </c>
      <c r="B124" s="17" t="n"/>
      <c r="C124" s="17" t="n"/>
      <c r="D124" s="17" t="n"/>
      <c r="E124" s="17" t="n"/>
      <c r="F124" s="18">
        <f>SUM(F119:F123)</f>
        <v/>
      </c>
    </row>
    <row r="125">
      <c r="A125" s="19" t="inlineStr">
        <is>
          <t>SAY (Rs.) — final DAR rate</t>
        </is>
      </c>
      <c r="B125" s="20" t="n"/>
      <c r="C125" s="20" t="n"/>
      <c r="D125" s="20" t="n"/>
      <c r="E125" s="20" t="n"/>
      <c r="F125" s="21" t="n">
        <v>1046.9</v>
      </c>
    </row>
    <row r="127" ht="18" customHeight="1">
      <c r="A127" s="8" t="inlineStr">
        <is>
          <t>21.3.1</t>
        </is>
      </c>
      <c r="B127" s="9" t="inlineStr">
        <is>
          <t>With float glass panes of 4.0 mm thickness (weight not less than 10kg/sqm)</t>
        </is>
      </c>
      <c r="C127" s="10" t="n"/>
      <c r="D127" s="10" t="n"/>
      <c r="E127" s="10" t="n"/>
      <c r="F127" s="10" t="n"/>
    </row>
    <row r="128">
      <c r="A128" s="11" t="inlineStr">
        <is>
          <t>Rate basis: per sqm  (source: cost for 1 sqm)</t>
        </is>
      </c>
    </row>
    <row r="129">
      <c r="A129" s="4" t="inlineStr">
        <is>
          <t>Code</t>
        </is>
      </c>
      <c r="B129" s="4" t="inlineStr">
        <is>
          <t>Description</t>
        </is>
      </c>
      <c r="C129" s="4" t="inlineStr">
        <is>
          <t>Unit</t>
        </is>
      </c>
      <c r="D129" s="4" t="inlineStr">
        <is>
          <t>Quantity</t>
        </is>
      </c>
      <c r="E129" s="4" t="inlineStr">
        <is>
          <t>Rate (Rs.)</t>
        </is>
      </c>
      <c r="F129" s="4" t="inlineStr">
        <is>
          <t>Amount (Rs.)</t>
        </is>
      </c>
    </row>
    <row r="130">
      <c r="A130" s="12" t="inlineStr">
        <is>
          <t>2406</t>
        </is>
      </c>
      <c r="B130" s="13" t="inlineStr">
        <is>
          <t>Float glass sheet of nominal thickness 4 mm (weight not less than 10kg/sqm).</t>
        </is>
      </c>
      <c r="C130" s="12" t="inlineStr">
        <is>
          <t>sqm</t>
        </is>
      </c>
      <c r="D130" s="14" t="n">
        <v>1.1</v>
      </c>
      <c r="E130" s="15" t="n">
        <v>300</v>
      </c>
      <c r="F130" s="15">
        <f>D130*E130</f>
        <v/>
      </c>
    </row>
    <row r="131">
      <c r="A131" s="12" t="inlineStr">
        <is>
          <t>9977</t>
        </is>
      </c>
      <c r="B131" s="13" t="inlineStr">
        <is>
          <t>Carriage of glass</t>
        </is>
      </c>
      <c r="C131" s="12" t="inlineStr">
        <is>
          <t>L.S.</t>
        </is>
      </c>
      <c r="D131" s="14" t="n">
        <v>2.42</v>
      </c>
      <c r="E131" s="15" t="n">
        <v>2</v>
      </c>
      <c r="F131" s="15">
        <f>D131*E131</f>
        <v/>
      </c>
    </row>
    <row r="132">
      <c r="A132" s="12" t="inlineStr">
        <is>
          <t>7390</t>
        </is>
      </c>
      <c r="B132" s="13" t="inlineStr">
        <is>
          <t>Neoprene/EPDM rubber gasket</t>
        </is>
      </c>
      <c r="C132" s="12" t="inlineStr">
        <is>
          <t>metre</t>
        </is>
      </c>
      <c r="D132" s="14" t="n">
        <v>6</v>
      </c>
      <c r="E132" s="15" t="n">
        <v>19</v>
      </c>
      <c r="F132" s="15">
        <f>D132*E132</f>
        <v/>
      </c>
    </row>
    <row r="133">
      <c r="A133" s="12" t="inlineStr">
        <is>
          <t>0112</t>
        </is>
      </c>
      <c r="B133" s="13" t="inlineStr">
        <is>
          <t>Carpenter 2nd class</t>
        </is>
      </c>
      <c r="C133" s="12" t="inlineStr">
        <is>
          <t>day</t>
        </is>
      </c>
      <c r="D133" s="14" t="n">
        <v>0.23</v>
      </c>
      <c r="E133" s="15" t="n">
        <v>679</v>
      </c>
      <c r="F133" s="15">
        <f>D133*E133</f>
        <v/>
      </c>
    </row>
    <row r="134">
      <c r="A134" s="12" t="inlineStr">
        <is>
          <t>0114</t>
        </is>
      </c>
      <c r="B134" s="13" t="inlineStr">
        <is>
          <t>Beldar</t>
        </is>
      </c>
      <c r="C134" s="12" t="inlineStr">
        <is>
          <t>day</t>
        </is>
      </c>
      <c r="D134" s="14" t="n">
        <v>0.23</v>
      </c>
      <c r="E134" s="15" t="n">
        <v>558</v>
      </c>
      <c r="F134" s="15">
        <f>D134*E134</f>
        <v/>
      </c>
    </row>
    <row r="135">
      <c r="A135" s="12" t="inlineStr">
        <is>
          <t>9988</t>
        </is>
      </c>
      <c r="B135" s="13" t="inlineStr">
        <is>
          <t>Sundries and carriage of gasket</t>
        </is>
      </c>
      <c r="C135" s="12" t="inlineStr">
        <is>
          <t>L.S.</t>
        </is>
      </c>
      <c r="D135" s="14" t="n">
        <v>6.89</v>
      </c>
      <c r="E135" s="15" t="n">
        <v>2</v>
      </c>
      <c r="F135" s="15">
        <f>D135*E135</f>
        <v/>
      </c>
    </row>
    <row r="136">
      <c r="A136" s="16" t="inlineStr">
        <is>
          <t>Resource Total (Material + Labour + Machinery, as printed)</t>
        </is>
      </c>
      <c r="B136" s="17" t="n"/>
      <c r="C136" s="17" t="n"/>
      <c r="D136" s="17" t="n"/>
      <c r="E136" s="17" t="n"/>
      <c r="F136" s="18">
        <f>SUM(F130:F135)</f>
        <v/>
      </c>
    </row>
    <row r="137">
      <c r="A137" s="19" t="inlineStr">
        <is>
          <t>SAY (Rs.) — final DAR rate</t>
        </is>
      </c>
      <c r="B137" s="20" t="n"/>
      <c r="C137" s="20" t="n"/>
      <c r="D137" s="20" t="n"/>
      <c r="E137" s="20" t="n"/>
      <c r="F137" s="21" t="n">
        <v>999.6</v>
      </c>
    </row>
    <row r="139" ht="18" customHeight="1">
      <c r="A139" s="8" t="inlineStr">
        <is>
          <t>21.3.2</t>
        </is>
      </c>
      <c r="B139" s="9" t="inlineStr">
        <is>
          <t>With float glass panes of 5 mm thickness (weight not less than 12.50 kg/sqm)</t>
        </is>
      </c>
      <c r="C139" s="10" t="n"/>
      <c r="D139" s="10" t="n"/>
      <c r="E139" s="10" t="n"/>
      <c r="F139" s="10" t="n"/>
    </row>
    <row r="140">
      <c r="A140" s="11" t="inlineStr">
        <is>
          <t>Rate basis: per sqm  (source: cost for 1 sqm)</t>
        </is>
      </c>
    </row>
    <row r="141">
      <c r="A141" s="4" t="inlineStr">
        <is>
          <t>Code</t>
        </is>
      </c>
      <c r="B141" s="4" t="inlineStr">
        <is>
          <t>Description</t>
        </is>
      </c>
      <c r="C141" s="4" t="inlineStr">
        <is>
          <t>Unit</t>
        </is>
      </c>
      <c r="D141" s="4" t="inlineStr">
        <is>
          <t>Quantity</t>
        </is>
      </c>
      <c r="E141" s="4" t="inlineStr">
        <is>
          <t>Rate (Rs.)</t>
        </is>
      </c>
      <c r="F141" s="4" t="inlineStr">
        <is>
          <t>Amount (Rs.)</t>
        </is>
      </c>
    </row>
    <row r="142">
      <c r="A142" s="12" t="inlineStr">
        <is>
          <t>2407</t>
        </is>
      </c>
      <c r="B142" s="13" t="inlineStr">
        <is>
          <t>Float glass sheet of nominal thickness 5 mm (weight not less than 12.50 kg/sqm)</t>
        </is>
      </c>
      <c r="C142" s="12" t="inlineStr">
        <is>
          <t>sqm</t>
        </is>
      </c>
      <c r="D142" s="14" t="n">
        <v>1.1</v>
      </c>
      <c r="E142" s="15" t="n">
        <v>500</v>
      </c>
      <c r="F142" s="15">
        <f>D142*E142</f>
        <v/>
      </c>
    </row>
    <row r="143">
      <c r="A143" s="12" t="inlineStr">
        <is>
          <t>9977</t>
        </is>
      </c>
      <c r="B143" s="13" t="inlineStr">
        <is>
          <t>Carriage of glass</t>
        </is>
      </c>
      <c r="C143" s="12" t="inlineStr">
        <is>
          <t>L.S.</t>
        </is>
      </c>
      <c r="D143" s="14" t="n">
        <v>3.33</v>
      </c>
      <c r="E143" s="15" t="n">
        <v>2</v>
      </c>
      <c r="F143" s="15">
        <f>D143*E143</f>
        <v/>
      </c>
    </row>
    <row r="144">
      <c r="A144" s="12" t="inlineStr">
        <is>
          <t>7390</t>
        </is>
      </c>
      <c r="B144" s="13" t="inlineStr">
        <is>
          <t>Neoprene/EPDM rubber gasket</t>
        </is>
      </c>
      <c r="C144" s="12" t="inlineStr">
        <is>
          <t>metre</t>
        </is>
      </c>
      <c r="D144" s="14" t="n">
        <v>6</v>
      </c>
      <c r="E144" s="15" t="n">
        <v>19</v>
      </c>
      <c r="F144" s="15">
        <f>D144*E144</f>
        <v/>
      </c>
    </row>
    <row r="145">
      <c r="A145" s="12" t="inlineStr">
        <is>
          <t>0112</t>
        </is>
      </c>
      <c r="B145" s="13" t="inlineStr">
        <is>
          <t>Carpenter 2nd class</t>
        </is>
      </c>
      <c r="C145" s="12" t="inlineStr">
        <is>
          <t>day</t>
        </is>
      </c>
      <c r="D145" s="14" t="n">
        <v>0.23</v>
      </c>
      <c r="E145" s="15" t="n">
        <v>679</v>
      </c>
      <c r="F145" s="15">
        <f>D145*E145</f>
        <v/>
      </c>
    </row>
    <row r="146">
      <c r="A146" s="12" t="inlineStr">
        <is>
          <t>0114</t>
        </is>
      </c>
      <c r="B146" s="13" t="inlineStr">
        <is>
          <t>Beldar</t>
        </is>
      </c>
      <c r="C146" s="12" t="inlineStr">
        <is>
          <t>day</t>
        </is>
      </c>
      <c r="D146" s="14" t="n">
        <v>0.23</v>
      </c>
      <c r="E146" s="15" t="n">
        <v>558</v>
      </c>
      <c r="F146" s="15">
        <f>D146*E146</f>
        <v/>
      </c>
    </row>
    <row r="147">
      <c r="A147" s="12" t="inlineStr">
        <is>
          <t>9988</t>
        </is>
      </c>
      <c r="B147" s="13" t="inlineStr">
        <is>
          <t>Sundries and carriage of gasket</t>
        </is>
      </c>
      <c r="C147" s="12" t="inlineStr">
        <is>
          <t>L.S.</t>
        </is>
      </c>
      <c r="D147" s="14" t="n">
        <v>6.89</v>
      </c>
      <c r="E147" s="15" t="n">
        <v>2</v>
      </c>
      <c r="F147" s="15">
        <f>D147*E147</f>
        <v/>
      </c>
    </row>
    <row r="148">
      <c r="A148" s="16" t="inlineStr">
        <is>
          <t>Resource Total (Material + Labour + Machinery, as printed)</t>
        </is>
      </c>
      <c r="B148" s="17" t="n"/>
      <c r="C148" s="17" t="n"/>
      <c r="D148" s="17" t="n"/>
      <c r="E148" s="17" t="n"/>
      <c r="F148" s="18">
        <f>SUM(F142:F147)</f>
        <v/>
      </c>
    </row>
    <row r="149">
      <c r="A149" s="19" t="inlineStr">
        <is>
          <t>SAY (Rs.) — final DAR rate</t>
        </is>
      </c>
      <c r="B149" s="20" t="n"/>
      <c r="C149" s="20" t="n"/>
      <c r="D149" s="20" t="n"/>
      <c r="E149" s="20" t="n"/>
      <c r="F149" s="21" t="n">
        <v>1296.4</v>
      </c>
    </row>
    <row r="151" ht="18" customHeight="1">
      <c r="A151" s="8" t="inlineStr">
        <is>
          <t>21.3.3</t>
        </is>
      </c>
      <c r="B151" s="9" t="inlineStr">
        <is>
          <t>With float glass panes of 8 mm thickness (weight not less than 20 kg/sqm)</t>
        </is>
      </c>
      <c r="C151" s="10" t="n"/>
      <c r="D151" s="10" t="n"/>
      <c r="E151" s="10" t="n"/>
      <c r="F151" s="10" t="n"/>
    </row>
    <row r="152">
      <c r="A152" s="11" t="inlineStr">
        <is>
          <t>Rate basis: per sqm  (source: cost for 1 sqm)</t>
        </is>
      </c>
    </row>
    <row r="153">
      <c r="A153" s="4" t="inlineStr">
        <is>
          <t>Code</t>
        </is>
      </c>
      <c r="B153" s="4" t="inlineStr">
        <is>
          <t>Description</t>
        </is>
      </c>
      <c r="C153" s="4" t="inlineStr">
        <is>
          <t>Unit</t>
        </is>
      </c>
      <c r="D153" s="4" t="inlineStr">
        <is>
          <t>Quantity</t>
        </is>
      </c>
      <c r="E153" s="4" t="inlineStr">
        <is>
          <t>Rate (Rs.)</t>
        </is>
      </c>
      <c r="F153" s="4" t="inlineStr">
        <is>
          <t>Amount (Rs.)</t>
        </is>
      </c>
    </row>
    <row r="154">
      <c r="A154" s="12" t="inlineStr">
        <is>
          <t>2408</t>
        </is>
      </c>
      <c r="B154" s="13" t="inlineStr">
        <is>
          <t>Float glass sheet of nominal thickness 8 mm.(weight not less than 20.00 kg/ sqm).</t>
        </is>
      </c>
      <c r="C154" s="12" t="inlineStr">
        <is>
          <t>sqm</t>
        </is>
      </c>
      <c r="D154" s="14" t="n">
        <v>1.1</v>
      </c>
      <c r="E154" s="15" t="n">
        <v>610</v>
      </c>
      <c r="F154" s="15">
        <f>D154*E154</f>
        <v/>
      </c>
    </row>
    <row r="155">
      <c r="A155" s="12" t="inlineStr">
        <is>
          <t>9977</t>
        </is>
      </c>
      <c r="B155" s="13" t="inlineStr">
        <is>
          <t>Carriage of glass</t>
        </is>
      </c>
      <c r="C155" s="12" t="inlineStr">
        <is>
          <t>L.S.</t>
        </is>
      </c>
      <c r="D155" s="14" t="n">
        <v>4.84</v>
      </c>
      <c r="E155" s="15" t="n">
        <v>2</v>
      </c>
      <c r="F155" s="15">
        <f>D155*E155</f>
        <v/>
      </c>
    </row>
    <row r="156">
      <c r="A156" s="12" t="inlineStr">
        <is>
          <t>7390</t>
        </is>
      </c>
      <c r="B156" s="13" t="inlineStr">
        <is>
          <t>Neoprene/EPDM rubber gasket</t>
        </is>
      </c>
      <c r="C156" s="12" t="inlineStr">
        <is>
          <t>metre</t>
        </is>
      </c>
      <c r="D156" s="14" t="n">
        <v>6</v>
      </c>
      <c r="E156" s="15" t="n">
        <v>19</v>
      </c>
      <c r="F156" s="15">
        <f>D156*E156</f>
        <v/>
      </c>
    </row>
    <row r="157">
      <c r="A157" s="12" t="inlineStr">
        <is>
          <t>0112</t>
        </is>
      </c>
      <c r="B157" s="13" t="inlineStr">
        <is>
          <t>Carpenter 2nd class</t>
        </is>
      </c>
      <c r="C157" s="12" t="inlineStr">
        <is>
          <t>day</t>
        </is>
      </c>
      <c r="D157" s="14" t="n">
        <v>0.23</v>
      </c>
      <c r="E157" s="15" t="n">
        <v>679</v>
      </c>
      <c r="F157" s="15">
        <f>D157*E157</f>
        <v/>
      </c>
    </row>
    <row r="158">
      <c r="A158" s="12" t="inlineStr">
        <is>
          <t>0114</t>
        </is>
      </c>
      <c r="B158" s="13" t="inlineStr">
        <is>
          <t>Beldar</t>
        </is>
      </c>
      <c r="C158" s="12" t="inlineStr">
        <is>
          <t>day</t>
        </is>
      </c>
      <c r="D158" s="14" t="n">
        <v>0.23</v>
      </c>
      <c r="E158" s="15" t="n">
        <v>558</v>
      </c>
      <c r="F158" s="15">
        <f>D158*E158</f>
        <v/>
      </c>
    </row>
    <row r="159">
      <c r="A159" s="12" t="inlineStr">
        <is>
          <t>9988</t>
        </is>
      </c>
      <c r="B159" s="13" t="inlineStr">
        <is>
          <t>Sundries and carriage of gasket</t>
        </is>
      </c>
      <c r="C159" s="12" t="inlineStr">
        <is>
          <t>L.S.</t>
        </is>
      </c>
      <c r="D159" s="14" t="n">
        <v>6.89</v>
      </c>
      <c r="E159" s="15" t="n">
        <v>2</v>
      </c>
      <c r="F159" s="15">
        <f>D159*E159</f>
        <v/>
      </c>
    </row>
    <row r="160">
      <c r="A160" s="16" t="inlineStr">
        <is>
          <t>Resource Total (Material + Labour + Machinery, as printed)</t>
        </is>
      </c>
      <c r="B160" s="17" t="n"/>
      <c r="C160" s="17" t="n"/>
      <c r="D160" s="17" t="n"/>
      <c r="E160" s="17" t="n"/>
      <c r="F160" s="18">
        <f>SUM(F154:F159)</f>
        <v/>
      </c>
    </row>
    <row r="161">
      <c r="A161" s="19" t="inlineStr">
        <is>
          <t>SAY (Rs.) — final DAR rate</t>
        </is>
      </c>
      <c r="B161" s="20" t="n"/>
      <c r="C161" s="20" t="n"/>
      <c r="D161" s="20" t="n"/>
      <c r="E161" s="20" t="n"/>
      <c r="F161" s="21" t="n">
        <v>1462.35</v>
      </c>
    </row>
    <row r="163" ht="18" customHeight="1">
      <c r="A163" s="8" t="inlineStr">
        <is>
          <t>21.4.1</t>
        </is>
      </c>
      <c r="B163" s="9" t="inlineStr">
        <is>
          <t>With stainless steel cover plate minimum 1.25 mm thickness</t>
        </is>
      </c>
      <c r="C163" s="10" t="n"/>
      <c r="D163" s="10" t="n"/>
      <c r="E163" s="10" t="n"/>
      <c r="F163" s="10" t="n"/>
    </row>
    <row r="164">
      <c r="A164" s="11" t="inlineStr">
        <is>
          <t>Rate basis: per number  (source: cost for 1 number)</t>
        </is>
      </c>
    </row>
    <row r="165">
      <c r="A165" s="4" t="inlineStr">
        <is>
          <t>Code</t>
        </is>
      </c>
      <c r="B165" s="4" t="inlineStr">
        <is>
          <t>Description</t>
        </is>
      </c>
      <c r="C165" s="4" t="inlineStr">
        <is>
          <t>Unit</t>
        </is>
      </c>
      <c r="D165" s="4" t="inlineStr">
        <is>
          <t>Quantity</t>
        </is>
      </c>
      <c r="E165" s="4" t="inlineStr">
        <is>
          <t>Rate (Rs.)</t>
        </is>
      </c>
      <c r="F165" s="4" t="inlineStr">
        <is>
          <t>Amount (Rs.)</t>
        </is>
      </c>
    </row>
    <row r="166">
      <c r="A166" s="12" t="inlineStr">
        <is>
          <t>4.1.3</t>
        </is>
      </c>
      <c r="B166" s="13" t="inlineStr">
        <is>
          <t>Rate as per SH: 4.1.3</t>
        </is>
      </c>
      <c r="C166" s="12" t="inlineStr">
        <is>
          <t>cum</t>
        </is>
      </c>
      <c r="D166" s="14" t="n">
        <v>0.002</v>
      </c>
      <c r="E166" s="15" t="n">
        <v>6788.6</v>
      </c>
      <c r="F166" s="15">
        <f>D166*E166</f>
        <v/>
      </c>
    </row>
    <row r="167">
      <c r="A167" s="12" t="inlineStr">
        <is>
          <t>7394</t>
        </is>
      </c>
      <c r="B167" s="13" t="inlineStr">
        <is>
          <t>Double action hydraulic floor spring with stainless steel cover plate</t>
        </is>
      </c>
      <c r="C167" s="12" t="inlineStr">
        <is>
          <t>each</t>
        </is>
      </c>
      <c r="D167" s="14" t="n">
        <v>1</v>
      </c>
      <c r="E167" s="15" t="n">
        <v>1500</v>
      </c>
      <c r="F167" s="15">
        <f>D167*E167</f>
        <v/>
      </c>
    </row>
    <row r="168">
      <c r="A168" s="12" t="inlineStr">
        <is>
          <t>9977</t>
        </is>
      </c>
      <c r="B168" s="13" t="inlineStr">
        <is>
          <t>CARRIAGE</t>
        </is>
      </c>
      <c r="C168" s="12" t="inlineStr">
        <is>
          <t>L.S.</t>
        </is>
      </c>
      <c r="D168" s="14" t="n">
        <v>13</v>
      </c>
      <c r="E168" s="15" t="n">
        <v>2</v>
      </c>
      <c r="F168" s="15">
        <f>D168*E168</f>
        <v/>
      </c>
    </row>
    <row r="169">
      <c r="A169" s="12" t="inlineStr">
        <is>
          <t>9999</t>
        </is>
      </c>
      <c r="B169" s="13" t="inlineStr">
        <is>
          <t>Sundries and screws</t>
        </is>
      </c>
      <c r="C169" s="12" t="inlineStr">
        <is>
          <t>L.S.</t>
        </is>
      </c>
      <c r="D169" s="14" t="n">
        <v>26</v>
      </c>
      <c r="E169" s="15" t="n">
        <v>2</v>
      </c>
      <c r="F169" s="15">
        <f>D169*E169</f>
        <v/>
      </c>
    </row>
    <row r="170">
      <c r="A170" s="12" t="inlineStr">
        <is>
          <t>0123</t>
        </is>
      </c>
      <c r="B170" s="13" t="inlineStr">
        <is>
          <t>Mason (brick layer) 1st class</t>
        </is>
      </c>
      <c r="C170" s="12" t="inlineStr">
        <is>
          <t>day</t>
        </is>
      </c>
      <c r="D170" s="14" t="n">
        <v>0.08</v>
      </c>
      <c r="E170" s="15" t="n">
        <v>738</v>
      </c>
      <c r="F170" s="15">
        <f>D170*E170</f>
        <v/>
      </c>
    </row>
    <row r="171">
      <c r="A171" s="12" t="inlineStr">
        <is>
          <t>0124</t>
        </is>
      </c>
      <c r="B171" s="13" t="inlineStr">
        <is>
          <t>Mason (brick layer) 2nd class</t>
        </is>
      </c>
      <c r="C171" s="12" t="inlineStr">
        <is>
          <t>day</t>
        </is>
      </c>
      <c r="D171" s="14" t="n">
        <v>0.08</v>
      </c>
      <c r="E171" s="15" t="n">
        <v>679</v>
      </c>
      <c r="F171" s="15">
        <f>D171*E171</f>
        <v/>
      </c>
    </row>
    <row r="172">
      <c r="A172" s="12" t="inlineStr">
        <is>
          <t>0112</t>
        </is>
      </c>
      <c r="B172" s="13" t="inlineStr">
        <is>
          <t>Carpenter 2nd class</t>
        </is>
      </c>
      <c r="C172" s="12" t="inlineStr">
        <is>
          <t>day</t>
        </is>
      </c>
      <c r="D172" s="14" t="n">
        <v>0.01</v>
      </c>
      <c r="E172" s="15" t="n">
        <v>679</v>
      </c>
      <c r="F172" s="15">
        <f>D172*E172</f>
        <v/>
      </c>
    </row>
    <row r="173">
      <c r="A173" s="12" t="inlineStr">
        <is>
          <t>0114</t>
        </is>
      </c>
      <c r="B173" s="13" t="inlineStr">
        <is>
          <t>Beldar</t>
        </is>
      </c>
      <c r="C173" s="12" t="inlineStr">
        <is>
          <t>day</t>
        </is>
      </c>
      <c r="D173" s="14" t="n">
        <v>0.17</v>
      </c>
      <c r="E173" s="15" t="n">
        <v>558</v>
      </c>
      <c r="F173" s="15">
        <f>D173*E173</f>
        <v/>
      </c>
    </row>
    <row r="174">
      <c r="A174" s="16" t="inlineStr">
        <is>
          <t>Resource Total (Material + Labour + Machinery, as printed)</t>
        </is>
      </c>
      <c r="B174" s="17" t="n"/>
      <c r="C174" s="17" t="n"/>
      <c r="D174" s="17" t="n"/>
      <c r="E174" s="17" t="n"/>
      <c r="F174" s="18">
        <f>SUM(F166:F173)</f>
        <v/>
      </c>
    </row>
    <row r="175">
      <c r="A175" s="19" t="inlineStr">
        <is>
          <t>SAY (Rs.) — final DAR rate</t>
        </is>
      </c>
      <c r="B175" s="20" t="n"/>
      <c r="C175" s="20" t="n"/>
      <c r="D175" s="20" t="n"/>
      <c r="E175" s="20" t="n"/>
      <c r="F175" s="21" t="n">
        <v>2412.5</v>
      </c>
    </row>
    <row r="177" ht="18" customHeight="1">
      <c r="A177" s="8" t="inlineStr">
        <is>
          <t>21.4.2</t>
        </is>
      </c>
      <c r="B177" s="9" t="inlineStr">
        <is>
          <t>With brass cover plate minimum 1.25 mm thickness</t>
        </is>
      </c>
      <c r="C177" s="10" t="n"/>
      <c r="D177" s="10" t="n"/>
      <c r="E177" s="10" t="n"/>
      <c r="F177" s="10" t="n"/>
    </row>
    <row r="178">
      <c r="A178" s="11" t="inlineStr">
        <is>
          <t>Rate basis: per number  (source: cost for 1 number)</t>
        </is>
      </c>
    </row>
    <row r="179">
      <c r="A179" s="4" t="inlineStr">
        <is>
          <t>Code</t>
        </is>
      </c>
      <c r="B179" s="4" t="inlineStr">
        <is>
          <t>Description</t>
        </is>
      </c>
      <c r="C179" s="4" t="inlineStr">
        <is>
          <t>Unit</t>
        </is>
      </c>
      <c r="D179" s="4" t="inlineStr">
        <is>
          <t>Quantity</t>
        </is>
      </c>
      <c r="E179" s="4" t="inlineStr">
        <is>
          <t>Rate (Rs.)</t>
        </is>
      </c>
      <c r="F179" s="4" t="inlineStr">
        <is>
          <t>Amount (Rs.)</t>
        </is>
      </c>
    </row>
    <row r="180">
      <c r="A180" s="12" t="inlineStr">
        <is>
          <t>4.1.3</t>
        </is>
      </c>
      <c r="B180" s="13" t="inlineStr">
        <is>
          <t>Rate as per SH: 4.1.3</t>
        </is>
      </c>
      <c r="C180" s="12" t="inlineStr">
        <is>
          <t>cum</t>
        </is>
      </c>
      <c r="D180" s="14" t="n">
        <v>0.002</v>
      </c>
      <c r="E180" s="15" t="n">
        <v>6788.6</v>
      </c>
      <c r="F180" s="15">
        <f>D180*E180</f>
        <v/>
      </c>
    </row>
    <row r="181">
      <c r="A181" s="12" t="inlineStr">
        <is>
          <t>7396</t>
        </is>
      </c>
      <c r="B181" s="13" t="inlineStr">
        <is>
          <t>Double action hydraulic floor spring with brass cover plate</t>
        </is>
      </c>
      <c r="C181" s="12" t="inlineStr">
        <is>
          <t>each</t>
        </is>
      </c>
      <c r="D181" s="14" t="n">
        <v>1</v>
      </c>
      <c r="E181" s="15" t="n">
        <v>1620</v>
      </c>
      <c r="F181" s="15">
        <f>D181*E181</f>
        <v/>
      </c>
    </row>
    <row r="182">
      <c r="A182" s="12" t="inlineStr">
        <is>
          <t>9977</t>
        </is>
      </c>
      <c r="B182" s="13" t="inlineStr">
        <is>
          <t>CARRIAGE</t>
        </is>
      </c>
      <c r="C182" s="12" t="inlineStr">
        <is>
          <t>L.S.</t>
        </is>
      </c>
      <c r="D182" s="14" t="n">
        <v>13</v>
      </c>
      <c r="E182" s="15" t="n">
        <v>2</v>
      </c>
      <c r="F182" s="15">
        <f>D182*E182</f>
        <v/>
      </c>
    </row>
    <row r="183">
      <c r="A183" s="12" t="inlineStr">
        <is>
          <t>9999</t>
        </is>
      </c>
      <c r="B183" s="13" t="inlineStr">
        <is>
          <t>Sundries and screws</t>
        </is>
      </c>
      <c r="C183" s="12" t="inlineStr">
        <is>
          <t>L.S.</t>
        </is>
      </c>
      <c r="D183" s="14" t="n">
        <v>26</v>
      </c>
      <c r="E183" s="15" t="n">
        <v>2</v>
      </c>
      <c r="F183" s="15">
        <f>D183*E183</f>
        <v/>
      </c>
    </row>
    <row r="184">
      <c r="A184" s="12" t="inlineStr">
        <is>
          <t>0123</t>
        </is>
      </c>
      <c r="B184" s="13" t="inlineStr">
        <is>
          <t>Mason (brick layer) 1st class</t>
        </is>
      </c>
      <c r="C184" s="12" t="inlineStr">
        <is>
          <t>day</t>
        </is>
      </c>
      <c r="D184" s="14" t="n">
        <v>0.08</v>
      </c>
      <c r="E184" s="15" t="n">
        <v>738</v>
      </c>
      <c r="F184" s="15">
        <f>D184*E184</f>
        <v/>
      </c>
    </row>
    <row r="185">
      <c r="A185" s="12" t="inlineStr">
        <is>
          <t>0124</t>
        </is>
      </c>
      <c r="B185" s="13" t="inlineStr">
        <is>
          <t>Mason (brick layer) 2nd class</t>
        </is>
      </c>
      <c r="C185" s="12" t="inlineStr">
        <is>
          <t>day</t>
        </is>
      </c>
      <c r="D185" s="14" t="n">
        <v>0.08</v>
      </c>
      <c r="E185" s="15" t="n">
        <v>679</v>
      </c>
      <c r="F185" s="15">
        <f>D185*E185</f>
        <v/>
      </c>
    </row>
    <row r="186">
      <c r="A186" s="12" t="inlineStr">
        <is>
          <t>0112</t>
        </is>
      </c>
      <c r="B186" s="13" t="inlineStr">
        <is>
          <t>Carpenter 2nd class</t>
        </is>
      </c>
      <c r="C186" s="12" t="inlineStr">
        <is>
          <t>day</t>
        </is>
      </c>
      <c r="D186" s="14" t="n">
        <v>0.01</v>
      </c>
      <c r="E186" s="15" t="n">
        <v>679</v>
      </c>
      <c r="F186" s="15">
        <f>D186*E186</f>
        <v/>
      </c>
    </row>
    <row r="187">
      <c r="A187" s="12" t="inlineStr">
        <is>
          <t>0114</t>
        </is>
      </c>
      <c r="B187" s="13" t="inlineStr">
        <is>
          <t>Beldar</t>
        </is>
      </c>
      <c r="C187" s="12" t="inlineStr">
        <is>
          <t>day</t>
        </is>
      </c>
      <c r="D187" s="14" t="n">
        <v>0.17</v>
      </c>
      <c r="E187" s="15" t="n">
        <v>558</v>
      </c>
      <c r="F187" s="15">
        <f>D187*E187</f>
        <v/>
      </c>
    </row>
    <row r="188">
      <c r="A188" s="16" t="inlineStr">
        <is>
          <t>Resource Total (Material + Labour + Machinery, as printed)</t>
        </is>
      </c>
      <c r="B188" s="17" t="n"/>
      <c r="C188" s="17" t="n"/>
      <c r="D188" s="17" t="n"/>
      <c r="E188" s="17" t="n"/>
      <c r="F188" s="18">
        <f>SUM(F180:F187)</f>
        <v/>
      </c>
    </row>
    <row r="189">
      <c r="A189" s="19" t="inlineStr">
        <is>
          <t>SAY (Rs.) — final DAR rate</t>
        </is>
      </c>
      <c r="B189" s="20" t="n"/>
      <c r="C189" s="20" t="n"/>
      <c r="D189" s="20" t="n"/>
      <c r="E189" s="20" t="n"/>
      <c r="F189" s="21" t="n">
        <v>2573.05</v>
      </c>
    </row>
    <row r="191" ht="28" customHeight="1">
      <c r="A191" s="8" t="inlineStr">
        <is>
          <t>21.5</t>
        </is>
      </c>
      <c r="B191" s="9" t="inlineStr">
        <is>
          <t>Providing and fixing powder coated aluminium work (minimum thickness of powder coating 50 micron) consisting of tee/ angle sections, of appr</t>
        </is>
      </c>
      <c r="C191" s="10" t="n"/>
      <c r="D191" s="10" t="n"/>
      <c r="E191" s="10" t="n"/>
      <c r="F191" s="10" t="n"/>
    </row>
    <row r="192">
      <c r="A192" s="11" t="inlineStr">
        <is>
          <t>Rate basis: per kg  (source: cost for 6.35 kg)</t>
        </is>
      </c>
    </row>
    <row r="193">
      <c r="A193" s="4" t="inlineStr">
        <is>
          <t>Code</t>
        </is>
      </c>
      <c r="B193" s="4" t="inlineStr">
        <is>
          <t>Description</t>
        </is>
      </c>
      <c r="C193" s="4" t="inlineStr">
        <is>
          <t>Unit</t>
        </is>
      </c>
      <c r="D193" s="4" t="inlineStr">
        <is>
          <t>Quantity</t>
        </is>
      </c>
      <c r="E193" s="4" t="inlineStr">
        <is>
          <t>Rate (Rs.)</t>
        </is>
      </c>
      <c r="F193" s="4" t="inlineStr">
        <is>
          <t>Amount (Rs.)</t>
        </is>
      </c>
    </row>
    <row r="194">
      <c r="A194" s="12" t="inlineStr">
        <is>
          <t>7306</t>
        </is>
      </c>
      <c r="B194" s="13" t="inlineStr">
        <is>
          <t>Aluminium T or L sections</t>
        </is>
      </c>
      <c r="C194" s="12" t="inlineStr">
        <is>
          <t>kilogram</t>
        </is>
      </c>
      <c r="D194" s="14" t="n">
        <v>6.672</v>
      </c>
      <c r="E194" s="15" t="n">
        <v>190</v>
      </c>
      <c r="F194" s="15">
        <f>D194*E194</f>
        <v/>
      </c>
    </row>
    <row r="195">
      <c r="A195" s="12" t="inlineStr">
        <is>
          <t>0589</t>
        </is>
      </c>
      <c r="B195" s="13" t="inlineStr">
        <is>
          <t>Chromium plated Brass screws 20 mm</t>
        </is>
      </c>
      <c r="C195" s="12" t="inlineStr">
        <is>
          <t>100 Nos</t>
        </is>
      </c>
      <c r="D195" s="14" t="n">
        <v>0.0116</v>
      </c>
      <c r="E195" s="15" t="n">
        <v>160</v>
      </c>
      <c r="F195" s="15">
        <f>D195*E195</f>
        <v/>
      </c>
    </row>
    <row r="196">
      <c r="A196" s="12" t="inlineStr">
        <is>
          <t>7048</t>
        </is>
      </c>
      <c r="B196" s="13" t="inlineStr">
        <is>
          <t>Rawl plug 50 mm (designation 10 no.)</t>
        </is>
      </c>
      <c r="C196" s="12" t="inlineStr">
        <is>
          <t>each</t>
        </is>
      </c>
      <c r="D196" s="14" t="n">
        <v>24</v>
      </c>
      <c r="E196" s="15" t="n">
        <v>25</v>
      </c>
      <c r="F196" s="15">
        <f>D196*E196</f>
        <v/>
      </c>
    </row>
    <row r="197">
      <c r="A197" s="12" t="inlineStr">
        <is>
          <t>7392</t>
        </is>
      </c>
      <c r="B197" s="13" t="inlineStr">
        <is>
          <t>Powder coating 50 microns on aluminium sections</t>
        </is>
      </c>
      <c r="C197" s="12" t="inlineStr">
        <is>
          <t>kilogram</t>
        </is>
      </c>
      <c r="D197" s="14" t="n">
        <v>6.67</v>
      </c>
      <c r="E197" s="15" t="n">
        <v>61</v>
      </c>
      <c r="F197" s="15">
        <f>D197*E197</f>
        <v/>
      </c>
    </row>
    <row r="198">
      <c r="A198" s="12" t="inlineStr">
        <is>
          <t>9977</t>
        </is>
      </c>
      <c r="B198" s="13" t="inlineStr">
        <is>
          <t>Carriage of material</t>
        </is>
      </c>
      <c r="C198" s="12" t="inlineStr">
        <is>
          <t>L.S.</t>
        </is>
      </c>
      <c r="D198" s="14" t="n">
        <v>13</v>
      </c>
      <c r="E198" s="15" t="n">
        <v>2</v>
      </c>
      <c r="F198" s="15">
        <f>D198*E198</f>
        <v/>
      </c>
    </row>
    <row r="199">
      <c r="A199" s="12" t="inlineStr">
        <is>
          <t>9999</t>
        </is>
      </c>
      <c r="B199" s="13" t="inlineStr">
        <is>
          <t>C.P. brass screws for fixing frame with suspenders</t>
        </is>
      </c>
      <c r="C199" s="12" t="inlineStr">
        <is>
          <t>L.S.</t>
        </is>
      </c>
      <c r="D199" s="14" t="n">
        <v>13</v>
      </c>
      <c r="E199" s="15" t="n">
        <v>2</v>
      </c>
      <c r="F199" s="15">
        <f>D199*E199</f>
        <v/>
      </c>
    </row>
    <row r="200">
      <c r="A200" s="12" t="inlineStr">
        <is>
          <t>0111</t>
        </is>
      </c>
      <c r="B200" s="13" t="inlineStr">
        <is>
          <t>Carpenter 1st class</t>
        </is>
      </c>
      <c r="C200" s="12" t="inlineStr">
        <is>
          <t>day</t>
        </is>
      </c>
      <c r="D200" s="14" t="n">
        <v>0.64</v>
      </c>
      <c r="E200" s="15" t="n">
        <v>738</v>
      </c>
      <c r="F200" s="15">
        <f>D200*E200</f>
        <v/>
      </c>
    </row>
    <row r="201">
      <c r="A201" s="12" t="inlineStr">
        <is>
          <t>0114</t>
        </is>
      </c>
      <c r="B201" s="13" t="inlineStr">
        <is>
          <t>Beldar</t>
        </is>
      </c>
      <c r="C201" s="12" t="inlineStr">
        <is>
          <t>day</t>
        </is>
      </c>
      <c r="D201" s="14" t="n">
        <v>0.64</v>
      </c>
      <c r="E201" s="15" t="n">
        <v>558</v>
      </c>
      <c r="F201" s="15">
        <f>D201*E201</f>
        <v/>
      </c>
    </row>
    <row r="202">
      <c r="A202" s="12" t="inlineStr">
        <is>
          <t>9999</t>
        </is>
      </c>
      <c r="B202" s="13" t="inlineStr">
        <is>
          <t>Scaffolding and sundries</t>
        </is>
      </c>
      <c r="C202" s="12" t="inlineStr">
        <is>
          <t>L.S.</t>
        </is>
      </c>
      <c r="D202" s="14" t="n">
        <v>13</v>
      </c>
      <c r="E202" s="15" t="n">
        <v>2</v>
      </c>
      <c r="F202" s="15">
        <f>D202*E202</f>
        <v/>
      </c>
    </row>
    <row r="203">
      <c r="A203" s="16" t="inlineStr">
        <is>
          <t>Resource Total (Material + Labour + Machinery, as printed)</t>
        </is>
      </c>
      <c r="B203" s="17" t="n"/>
      <c r="C203" s="17" t="n"/>
      <c r="D203" s="17" t="n"/>
      <c r="E203" s="17" t="n"/>
      <c r="F203" s="18">
        <f>SUM(F194:F202)</f>
        <v/>
      </c>
    </row>
    <row r="204">
      <c r="A204" s="19" t="inlineStr">
        <is>
          <t>SAY (Rs.) — final DAR rate</t>
        </is>
      </c>
      <c r="B204" s="20" t="n"/>
      <c r="C204" s="20" t="n"/>
      <c r="D204" s="20" t="n"/>
      <c r="E204" s="20" t="n"/>
      <c r="F204" s="21" t="n">
        <v>670.85</v>
      </c>
    </row>
    <row r="206" ht="28" customHeight="1">
      <c r="A206" s="8" t="inlineStr">
        <is>
          <t>21.6</t>
        </is>
      </c>
      <c r="B206" s="9" t="inlineStr">
        <is>
          <t>Providing and fixing 6 mm dia. G.I. level adjusting hangers (upto 1200mm length), fixed to roof slabs by means of ceiling cleats made out of</t>
        </is>
      </c>
      <c r="C206" s="10" t="n"/>
      <c r="D206" s="10" t="n"/>
      <c r="E206" s="10" t="n"/>
      <c r="F206" s="10" t="n"/>
    </row>
    <row r="207">
      <c r="A207" s="11" t="inlineStr">
        <is>
          <t>Rate basis: per nos  (source: cost for 23 nos)</t>
        </is>
      </c>
    </row>
    <row r="208">
      <c r="A208" s="4" t="inlineStr">
        <is>
          <t>Code</t>
        </is>
      </c>
      <c r="B208" s="4" t="inlineStr">
        <is>
          <t>Description</t>
        </is>
      </c>
      <c r="C208" s="4" t="inlineStr">
        <is>
          <t>Unit</t>
        </is>
      </c>
      <c r="D208" s="4" t="inlineStr">
        <is>
          <t>Quantity</t>
        </is>
      </c>
      <c r="E208" s="4" t="inlineStr">
        <is>
          <t>Rate (Rs.)</t>
        </is>
      </c>
      <c r="F208" s="4" t="inlineStr">
        <is>
          <t>Amount (Rs.)</t>
        </is>
      </c>
    </row>
    <row r="209">
      <c r="A209" s="12" t="inlineStr">
        <is>
          <t>7395</t>
        </is>
      </c>
      <c r="B209" s="13" t="inlineStr">
        <is>
          <t>6 mm dia. G.I. adjustable hangers including clips (upto 1.2 m length)</t>
        </is>
      </c>
      <c r="C209" s="12" t="inlineStr">
        <is>
          <t>each</t>
        </is>
      </c>
      <c r="D209" s="14" t="n">
        <v>23</v>
      </c>
      <c r="E209" s="15" t="n">
        <v>20</v>
      </c>
      <c r="F209" s="15">
        <f>D209*E209</f>
        <v/>
      </c>
    </row>
    <row r="210">
      <c r="A210" s="12" t="inlineStr">
        <is>
          <t>0992</t>
        </is>
      </c>
      <c r="B210" s="13" t="inlineStr">
        <is>
          <t>Galvanised steel plain sheets</t>
        </is>
      </c>
      <c r="C210" s="12" t="inlineStr">
        <is>
          <t>quintal</t>
        </is>
      </c>
      <c r="D210" s="14" t="n">
        <v>0.014</v>
      </c>
      <c r="E210" s="15" t="n">
        <v>5000</v>
      </c>
      <c r="F210" s="15">
        <f>D210*E210</f>
        <v/>
      </c>
    </row>
    <row r="211">
      <c r="A211" s="12" t="inlineStr">
        <is>
          <t>7388</t>
        </is>
      </c>
      <c r="B211" s="13" t="inlineStr">
        <is>
          <t>Dash hold fastener 12.5 mm dia, 40 mm long with 6 mm dia bolt</t>
        </is>
      </c>
      <c r="C211" s="12" t="inlineStr">
        <is>
          <t>each</t>
        </is>
      </c>
      <c r="D211" s="14" t="n">
        <v>23</v>
      </c>
      <c r="E211" s="15" t="n">
        <v>11</v>
      </c>
      <c r="F211" s="15">
        <f>D211*E211</f>
        <v/>
      </c>
    </row>
    <row r="212">
      <c r="A212" s="12" t="inlineStr">
        <is>
          <t>9977</t>
        </is>
      </c>
      <c r="B212" s="13" t="inlineStr">
        <is>
          <t>Carriage of materials</t>
        </is>
      </c>
      <c r="C212" s="12" t="inlineStr">
        <is>
          <t>L.S.</t>
        </is>
      </c>
      <c r="D212" s="14" t="n">
        <v>5.2</v>
      </c>
      <c r="E212" s="15" t="n">
        <v>2</v>
      </c>
      <c r="F212" s="15">
        <f>D212*E212</f>
        <v/>
      </c>
    </row>
    <row r="213">
      <c r="A213" s="12" t="inlineStr">
        <is>
          <t>0111</t>
        </is>
      </c>
      <c r="B213" s="13" t="inlineStr">
        <is>
          <t>Carpenter 1st class</t>
        </is>
      </c>
      <c r="C213" s="12" t="inlineStr">
        <is>
          <t>day</t>
        </is>
      </c>
      <c r="D213" s="14" t="n">
        <v>0.35</v>
      </c>
      <c r="E213" s="15" t="n">
        <v>738</v>
      </c>
      <c r="F213" s="15">
        <f>D213*E213</f>
        <v/>
      </c>
    </row>
    <row r="214">
      <c r="A214" s="12" t="inlineStr">
        <is>
          <t>0114</t>
        </is>
      </c>
      <c r="B214" s="13" t="inlineStr">
        <is>
          <t>Beldar</t>
        </is>
      </c>
      <c r="C214" s="12" t="inlineStr">
        <is>
          <t>day</t>
        </is>
      </c>
      <c r="D214" s="14" t="n">
        <v>0.27</v>
      </c>
      <c r="E214" s="15" t="n">
        <v>558</v>
      </c>
      <c r="F214" s="15">
        <f>D214*E214</f>
        <v/>
      </c>
    </row>
    <row r="215">
      <c r="A215" s="16" t="inlineStr">
        <is>
          <t>Resource Total (Material + Labour + Machinery, as printed)</t>
        </is>
      </c>
      <c r="B215" s="17" t="n"/>
      <c r="C215" s="17" t="n"/>
      <c r="D215" s="17" t="n"/>
      <c r="E215" s="17" t="n"/>
      <c r="F215" s="18">
        <f>SUM(F209:F214)</f>
        <v/>
      </c>
    </row>
    <row r="216">
      <c r="A216" s="19" t="inlineStr">
        <is>
          <t>SAY (Rs.) — final DAR rate</t>
        </is>
      </c>
      <c r="B216" s="20" t="n"/>
      <c r="C216" s="20" t="n"/>
      <c r="D216" s="20" t="n"/>
      <c r="E216" s="20" t="n"/>
      <c r="F216" s="21" t="n">
        <v>69.95</v>
      </c>
    </row>
    <row r="218" ht="28" customHeight="1">
      <c r="A218" s="8" t="inlineStr">
        <is>
          <t>21.7.1</t>
        </is>
      </c>
      <c r="B218" s="9" t="inlineStr">
        <is>
          <t xml:space="preserve">Anodised aluminium sheet 2.5mm thick (anodised transparent or dyed to required shade according to IS: 1868, Minimum anodic coating of grade </t>
        </is>
      </c>
      <c r="C218" s="10" t="n"/>
      <c r="D218" s="10" t="n"/>
      <c r="E218" s="10" t="n"/>
      <c r="F218" s="10" t="n"/>
    </row>
    <row r="219">
      <c r="A219" s="11" t="inlineStr">
        <is>
          <t>Rate basis: per kg  (source: cost for 7 kg)</t>
        </is>
      </c>
    </row>
    <row r="220">
      <c r="A220" s="4" t="inlineStr">
        <is>
          <t>Code</t>
        </is>
      </c>
      <c r="B220" s="4" t="inlineStr">
        <is>
          <t>Description</t>
        </is>
      </c>
      <c r="C220" s="4" t="inlineStr">
        <is>
          <t>Unit</t>
        </is>
      </c>
      <c r="D220" s="4" t="inlineStr">
        <is>
          <t>Quantity</t>
        </is>
      </c>
      <c r="E220" s="4" t="inlineStr">
        <is>
          <t>Rate (Rs.)</t>
        </is>
      </c>
      <c r="F220" s="4" t="inlineStr">
        <is>
          <t>Amount (Rs.)</t>
        </is>
      </c>
    </row>
    <row r="221">
      <c r="A221" s="12" t="inlineStr">
        <is>
          <t>2704</t>
        </is>
      </c>
      <c r="B221" s="13" t="inlineStr">
        <is>
          <t>Aluminium Strip 40 mm wide and 2 mm thick</t>
        </is>
      </c>
      <c r="C221" s="12" t="inlineStr">
        <is>
          <t>kilogram</t>
        </is>
      </c>
      <c r="D221" s="14" t="n">
        <v>7.35</v>
      </c>
      <c r="E221" s="15" t="n">
        <v>240</v>
      </c>
      <c r="F221" s="15">
        <f>D221*E221</f>
        <v/>
      </c>
    </row>
    <row r="222">
      <c r="A222" s="12" t="inlineStr">
        <is>
          <t>7389</t>
        </is>
      </c>
      <c r="B222" s="13" t="inlineStr">
        <is>
          <t>Anodising 15 microns on aluminium sections</t>
        </is>
      </c>
      <c r="C222" s="12" t="inlineStr">
        <is>
          <t>kilogram</t>
        </is>
      </c>
      <c r="D222" s="14" t="n">
        <v>7.35</v>
      </c>
      <c r="E222" s="15" t="n">
        <v>38</v>
      </c>
      <c r="F222" s="15">
        <f>D222*E222</f>
        <v/>
      </c>
    </row>
    <row r="223">
      <c r="A223" s="12" t="inlineStr">
        <is>
          <t>7347</t>
        </is>
      </c>
      <c r="B223" s="13" t="inlineStr">
        <is>
          <t>Cadmium plated full threaded steel screws (30x4 mm dia.)</t>
        </is>
      </c>
      <c r="C223" s="12" t="inlineStr">
        <is>
          <t>100 Nos</t>
        </is>
      </c>
      <c r="D223" s="14" t="n">
        <v>0.3</v>
      </c>
      <c r="E223" s="15" t="n">
        <v>27</v>
      </c>
      <c r="F223" s="15">
        <f>D223*E223</f>
        <v/>
      </c>
    </row>
    <row r="224">
      <c r="A224" s="12" t="inlineStr">
        <is>
          <t>7348</t>
        </is>
      </c>
      <c r="B224" s="13" t="inlineStr">
        <is>
          <t>Aluminium washer 2 mm thick 15 mm dia</t>
        </is>
      </c>
      <c r="C224" s="12" t="inlineStr">
        <is>
          <t>100 Nos</t>
        </is>
      </c>
      <c r="D224" s="14" t="n">
        <v>0.3</v>
      </c>
      <c r="E224" s="15" t="n">
        <v>10</v>
      </c>
      <c r="F224" s="15">
        <f>D224*E224</f>
        <v/>
      </c>
    </row>
    <row r="225">
      <c r="A225" s="12" t="inlineStr">
        <is>
          <t>8776</t>
        </is>
      </c>
      <c r="B225" s="13" t="inlineStr">
        <is>
          <t>Stainless steel dash fastener of 8 mm dia and 75 mm long bolt</t>
        </is>
      </c>
      <c r="C225" s="12" t="inlineStr">
        <is>
          <t>each</t>
        </is>
      </c>
      <c r="D225" s="14" t="n">
        <v>30</v>
      </c>
      <c r="E225" s="15" t="n">
        <v>15</v>
      </c>
      <c r="F225" s="15">
        <f>D225*E225</f>
        <v/>
      </c>
    </row>
    <row r="226">
      <c r="A226" s="12" t="inlineStr">
        <is>
          <t>9977</t>
        </is>
      </c>
      <c r="B226" s="13" t="inlineStr">
        <is>
          <t>Carriage of materials</t>
        </is>
      </c>
      <c r="C226" s="12" t="inlineStr">
        <is>
          <t>L.S.</t>
        </is>
      </c>
      <c r="D226" s="14" t="n">
        <v>6.5</v>
      </c>
      <c r="E226" s="15" t="n">
        <v>2</v>
      </c>
      <c r="F226" s="15">
        <f>D226*E226</f>
        <v/>
      </c>
    </row>
    <row r="227">
      <c r="A227" s="12" t="inlineStr">
        <is>
          <t>0112</t>
        </is>
      </c>
      <c r="B227" s="13" t="inlineStr">
        <is>
          <t>Carpenter 2nd class</t>
        </is>
      </c>
      <c r="C227" s="12" t="inlineStr">
        <is>
          <t>day</t>
        </is>
      </c>
      <c r="D227" s="14" t="n">
        <v>0.392</v>
      </c>
      <c r="E227" s="15" t="n">
        <v>679</v>
      </c>
      <c r="F227" s="15">
        <f>D227*E227</f>
        <v/>
      </c>
    </row>
    <row r="228">
      <c r="A228" s="12" t="inlineStr">
        <is>
          <t>0114</t>
        </is>
      </c>
      <c r="B228" s="13" t="inlineStr">
        <is>
          <t>Beldar</t>
        </is>
      </c>
      <c r="C228" s="12" t="inlineStr">
        <is>
          <t>day</t>
        </is>
      </c>
      <c r="D228" s="14" t="n">
        <v>0.392</v>
      </c>
      <c r="E228" s="15" t="n">
        <v>558</v>
      </c>
      <c r="F228" s="15">
        <f>D228*E228</f>
        <v/>
      </c>
    </row>
    <row r="229">
      <c r="A229" s="12" t="inlineStr">
        <is>
          <t>9999</t>
        </is>
      </c>
      <c r="B229" s="13" t="inlineStr">
        <is>
          <t>Sundries including machine work</t>
        </is>
      </c>
      <c r="C229" s="12" t="inlineStr">
        <is>
          <t>L.S.</t>
        </is>
      </c>
      <c r="D229" s="14" t="n">
        <v>21.45</v>
      </c>
      <c r="E229" s="15" t="n">
        <v>2</v>
      </c>
      <c r="F229" s="15">
        <f>D229*E229</f>
        <v/>
      </c>
    </row>
    <row r="230">
      <c r="A230" s="16" t="inlineStr">
        <is>
          <t>Resource Total (Material + Labour + Machinery, as printed)</t>
        </is>
      </c>
      <c r="B230" s="17" t="n"/>
      <c r="C230" s="17" t="n"/>
      <c r="D230" s="17" t="n"/>
      <c r="E230" s="17" t="n"/>
      <c r="F230" s="18">
        <f>SUM(F221:F229)</f>
        <v/>
      </c>
    </row>
    <row r="231">
      <c r="A231" s="19" t="inlineStr">
        <is>
          <t>SAY (Rs.) — final DAR rate</t>
        </is>
      </c>
      <c r="B231" s="20" t="n"/>
      <c r="C231" s="20" t="n"/>
      <c r="D231" s="20" t="n"/>
      <c r="E231" s="20" t="n"/>
      <c r="F231" s="21" t="n">
        <v>582.05</v>
      </c>
    </row>
    <row r="233" ht="18" customHeight="1">
      <c r="A233" s="8" t="inlineStr">
        <is>
          <t>21.7.2</t>
        </is>
      </c>
      <c r="B233" s="9" t="inlineStr">
        <is>
          <t>Powder coated aluminium sheet 2.5mm thick (minimum thickness of powder coating 50 micron)</t>
        </is>
      </c>
      <c r="C233" s="10" t="n"/>
      <c r="D233" s="10" t="n"/>
      <c r="E233" s="10" t="n"/>
      <c r="F233" s="10" t="n"/>
    </row>
    <row r="234">
      <c r="A234" s="11" t="inlineStr">
        <is>
          <t>Rate basis: per kg  (source: cost for 7 kg)</t>
        </is>
      </c>
    </row>
    <row r="235">
      <c r="A235" s="4" t="inlineStr">
        <is>
          <t>Code</t>
        </is>
      </c>
      <c r="B235" s="4" t="inlineStr">
        <is>
          <t>Description</t>
        </is>
      </c>
      <c r="C235" s="4" t="inlineStr">
        <is>
          <t>Unit</t>
        </is>
      </c>
      <c r="D235" s="4" t="inlineStr">
        <is>
          <t>Quantity</t>
        </is>
      </c>
      <c r="E235" s="4" t="inlineStr">
        <is>
          <t>Rate (Rs.)</t>
        </is>
      </c>
      <c r="F235" s="4" t="inlineStr">
        <is>
          <t>Amount (Rs.)</t>
        </is>
      </c>
    </row>
    <row r="236">
      <c r="A236" s="12" t="inlineStr">
        <is>
          <t>2704</t>
        </is>
      </c>
      <c r="B236" s="13" t="inlineStr">
        <is>
          <t>Aluminium Strip 40 mm wide and 2 mm thick</t>
        </is>
      </c>
      <c r="C236" s="12" t="inlineStr">
        <is>
          <t>kilogram</t>
        </is>
      </c>
      <c r="D236" s="14" t="n">
        <v>7.35</v>
      </c>
      <c r="E236" s="15" t="n">
        <v>240</v>
      </c>
      <c r="F236" s="15">
        <f>D236*E236</f>
        <v/>
      </c>
    </row>
    <row r="237">
      <c r="A237" s="12" t="inlineStr">
        <is>
          <t>7392</t>
        </is>
      </c>
      <c r="B237" s="13" t="inlineStr">
        <is>
          <t>Powder coating 50 microns on aluminium sections</t>
        </is>
      </c>
      <c r="C237" s="12" t="inlineStr">
        <is>
          <t>kilogram</t>
        </is>
      </c>
      <c r="D237" s="14" t="n">
        <v>7.35</v>
      </c>
      <c r="E237" s="15" t="n">
        <v>61</v>
      </c>
      <c r="F237" s="15">
        <f>D237*E237</f>
        <v/>
      </c>
    </row>
    <row r="238">
      <c r="A238" s="12" t="inlineStr">
        <is>
          <t>7347</t>
        </is>
      </c>
      <c r="B238" s="13" t="inlineStr">
        <is>
          <t>Cadmium plated full threaded steel screws (30x4 mm dia.)</t>
        </is>
      </c>
      <c r="C238" s="12" t="inlineStr">
        <is>
          <t>100 Nos</t>
        </is>
      </c>
      <c r="D238" s="14" t="n">
        <v>0.3</v>
      </c>
      <c r="E238" s="15" t="n">
        <v>27</v>
      </c>
      <c r="F238" s="15">
        <f>D238*E238</f>
        <v/>
      </c>
    </row>
    <row r="239">
      <c r="A239" s="12" t="inlineStr">
        <is>
          <t>7348</t>
        </is>
      </c>
      <c r="B239" s="13" t="inlineStr">
        <is>
          <t>Aluminium washer 2 mm thick 15 mm dia</t>
        </is>
      </c>
      <c r="C239" s="12" t="inlineStr">
        <is>
          <t>100 Nos</t>
        </is>
      </c>
      <c r="D239" s="14" t="n">
        <v>0.3</v>
      </c>
      <c r="E239" s="15" t="n">
        <v>10</v>
      </c>
      <c r="F239" s="15">
        <f>D239*E239</f>
        <v/>
      </c>
    </row>
    <row r="240">
      <c r="A240" s="12" t="inlineStr">
        <is>
          <t>8776</t>
        </is>
      </c>
      <c r="B240" s="13" t="inlineStr">
        <is>
          <t>Stainless steel dash fastener of 8 mm dia and 75 mm long bolt</t>
        </is>
      </c>
      <c r="C240" s="12" t="inlineStr">
        <is>
          <t>each</t>
        </is>
      </c>
      <c r="D240" s="14" t="n">
        <v>30</v>
      </c>
      <c r="E240" s="15" t="n">
        <v>15</v>
      </c>
      <c r="F240" s="15">
        <f>D240*E240</f>
        <v/>
      </c>
    </row>
    <row r="241">
      <c r="A241" s="12" t="inlineStr">
        <is>
          <t>9977</t>
        </is>
      </c>
      <c r="B241" s="13" t="inlineStr">
        <is>
          <t>Carriage of materials</t>
        </is>
      </c>
      <c r="C241" s="12" t="inlineStr">
        <is>
          <t>L.S.</t>
        </is>
      </c>
      <c r="D241" s="14" t="n">
        <v>6.5</v>
      </c>
      <c r="E241" s="15" t="n">
        <v>2</v>
      </c>
      <c r="F241" s="15">
        <f>D241*E241</f>
        <v/>
      </c>
    </row>
    <row r="242">
      <c r="A242" s="12" t="inlineStr">
        <is>
          <t>0112</t>
        </is>
      </c>
      <c r="B242" s="13" t="inlineStr">
        <is>
          <t>Carpenter 2nd class</t>
        </is>
      </c>
      <c r="C242" s="12" t="inlineStr">
        <is>
          <t>day</t>
        </is>
      </c>
      <c r="D242" s="14" t="n">
        <v>0.392</v>
      </c>
      <c r="E242" s="15" t="n">
        <v>679</v>
      </c>
      <c r="F242" s="15">
        <f>D242*E242</f>
        <v/>
      </c>
    </row>
    <row r="243">
      <c r="A243" s="12" t="inlineStr">
        <is>
          <t>0114</t>
        </is>
      </c>
      <c r="B243" s="13" t="inlineStr">
        <is>
          <t>Beldar</t>
        </is>
      </c>
      <c r="C243" s="12" t="inlineStr">
        <is>
          <t>day</t>
        </is>
      </c>
      <c r="D243" s="14" t="n">
        <v>0.392</v>
      </c>
      <c r="E243" s="15" t="n">
        <v>558</v>
      </c>
      <c r="F243" s="15">
        <f>D243*E243</f>
        <v/>
      </c>
    </row>
    <row r="244">
      <c r="A244" s="12" t="inlineStr">
        <is>
          <t>9999</t>
        </is>
      </c>
      <c r="B244" s="13" t="inlineStr">
        <is>
          <t>Sundries including machine work</t>
        </is>
      </c>
      <c r="C244" s="12" t="inlineStr">
        <is>
          <t>L.S.</t>
        </is>
      </c>
      <c r="D244" s="14" t="n">
        <v>21.45</v>
      </c>
      <c r="E244" s="15" t="n">
        <v>2</v>
      </c>
      <c r="F244" s="15">
        <f>D244*E244</f>
        <v/>
      </c>
    </row>
    <row r="245">
      <c r="A245" s="16" t="inlineStr">
        <is>
          <t>Resource Total (Material + Labour + Machinery, as printed)</t>
        </is>
      </c>
      <c r="B245" s="17" t="n"/>
      <c r="C245" s="17" t="n"/>
      <c r="D245" s="17" t="n"/>
      <c r="E245" s="17" t="n"/>
      <c r="F245" s="18">
        <f>SUM(F236:F244)</f>
        <v/>
      </c>
    </row>
    <row r="246">
      <c r="A246" s="19" t="inlineStr">
        <is>
          <t>SAY (Rs.) — final DAR rate</t>
        </is>
      </c>
      <c r="B246" s="20" t="n"/>
      <c r="C246" s="20" t="n"/>
      <c r="D246" s="20" t="n"/>
      <c r="E246" s="20" t="n"/>
      <c r="F246" s="21" t="n">
        <v>614.35</v>
      </c>
    </row>
    <row r="248" ht="18" customHeight="1">
      <c r="A248" s="8" t="inlineStr">
        <is>
          <t>21.8.1</t>
        </is>
      </c>
      <c r="B248" s="9" t="inlineStr">
        <is>
          <t>Upto 5mm depth and 5 mm width</t>
        </is>
      </c>
      <c r="C248" s="10" t="n"/>
      <c r="D248" s="10" t="n"/>
      <c r="E248" s="10" t="n"/>
      <c r="F248" s="10" t="n"/>
    </row>
    <row r="249">
      <c r="A249" s="11" t="inlineStr">
        <is>
          <t>Rate basis: per metre  (source: cost for 1 metre)</t>
        </is>
      </c>
    </row>
    <row r="250">
      <c r="A250" s="4" t="inlineStr">
        <is>
          <t>Code</t>
        </is>
      </c>
      <c r="B250" s="4" t="inlineStr">
        <is>
          <t>Description</t>
        </is>
      </c>
      <c r="C250" s="4" t="inlineStr">
        <is>
          <t>Unit</t>
        </is>
      </c>
      <c r="D250" s="4" t="inlineStr">
        <is>
          <t>Quantity</t>
        </is>
      </c>
      <c r="E250" s="4" t="inlineStr">
        <is>
          <t>Rate (Rs.)</t>
        </is>
      </c>
      <c r="F250" s="4" t="inlineStr">
        <is>
          <t>Amount (Rs.)</t>
        </is>
      </c>
    </row>
    <row r="251">
      <c r="A251" s="12" t="inlineStr">
        <is>
          <t>8654</t>
        </is>
      </c>
      <c r="B251" s="13" t="inlineStr">
        <is>
          <t>Masking tape</t>
        </is>
      </c>
      <c r="C251" s="12" t="inlineStr">
        <is>
          <t>metre</t>
        </is>
      </c>
      <c r="D251" s="14" t="n">
        <v>2</v>
      </c>
      <c r="E251" s="15" t="n">
        <v>1.95</v>
      </c>
      <c r="F251" s="15">
        <f>D251*E251</f>
        <v/>
      </c>
    </row>
    <row r="252">
      <c r="A252" s="12" t="inlineStr">
        <is>
          <t>9999</t>
        </is>
      </c>
      <c r="B252" s="13" t="inlineStr">
        <is>
          <t>Sundries &amp; profile</t>
        </is>
      </c>
      <c r="C252" s="12" t="inlineStr">
        <is>
          <t>L.S.</t>
        </is>
      </c>
      <c r="D252" s="14" t="n">
        <v>2.6</v>
      </c>
      <c r="E252" s="15" t="n">
        <v>2</v>
      </c>
      <c r="F252" s="15">
        <f>D252*E252</f>
        <v/>
      </c>
    </row>
    <row r="253">
      <c r="A253" s="12" t="inlineStr">
        <is>
          <t>9999</t>
        </is>
      </c>
      <c r="B253" s="13" t="inlineStr">
        <is>
          <t>LABOUR</t>
        </is>
      </c>
      <c r="C253" s="12" t="inlineStr">
        <is>
          <t>L.S.</t>
        </is>
      </c>
      <c r="D253" s="14" t="n">
        <v>20.8</v>
      </c>
      <c r="E253" s="15" t="n">
        <v>2</v>
      </c>
      <c r="F253" s="15">
        <f>D253*E253</f>
        <v/>
      </c>
    </row>
    <row r="254">
      <c r="A254" s="16" t="inlineStr">
        <is>
          <t>Resource Total (Material + Labour + Machinery, as printed)</t>
        </is>
      </c>
      <c r="B254" s="17" t="n"/>
      <c r="C254" s="17" t="n"/>
      <c r="D254" s="17" t="n"/>
      <c r="E254" s="17" t="n"/>
      <c r="F254" s="18">
        <f>SUM(F251:F253)</f>
        <v/>
      </c>
    </row>
    <row r="255">
      <c r="A255" s="19" t="inlineStr">
        <is>
          <t>SAY (Rs.) — final DAR rate</t>
        </is>
      </c>
      <c r="B255" s="20" t="n"/>
      <c r="C255" s="20" t="n"/>
      <c r="D255" s="20" t="n"/>
      <c r="E255" s="20" t="n"/>
      <c r="F255" s="21" t="n">
        <v>79.45</v>
      </c>
    </row>
    <row r="257" ht="18" customHeight="1">
      <c r="A257" s="8" t="inlineStr">
        <is>
          <t>21.9.1</t>
        </is>
      </c>
      <c r="B257" s="9" t="inlineStr">
        <is>
          <t>For fixed portion</t>
        </is>
      </c>
      <c r="C257" s="10" t="n"/>
      <c r="D257" s="10" t="n"/>
      <c r="E257" s="10" t="n"/>
      <c r="F257" s="10" t="n"/>
    </row>
    <row r="258">
      <c r="A258" s="11" t="inlineStr">
        <is>
          <t>Rate basis: per kg  (source: cost for 41.09 kg)</t>
        </is>
      </c>
    </row>
    <row r="259">
      <c r="A259" s="4" t="inlineStr">
        <is>
          <t>Code</t>
        </is>
      </c>
      <c r="B259" s="4" t="inlineStr">
        <is>
          <t>Description</t>
        </is>
      </c>
      <c r="C259" s="4" t="inlineStr">
        <is>
          <t>Unit</t>
        </is>
      </c>
      <c r="D259" s="4" t="inlineStr">
        <is>
          <t>Quantity</t>
        </is>
      </c>
      <c r="E259" s="4" t="inlineStr">
        <is>
          <t>Rate (Rs.)</t>
        </is>
      </c>
      <c r="F259" s="4" t="inlineStr">
        <is>
          <t>Amount (Rs.)</t>
        </is>
      </c>
    </row>
    <row r="260">
      <c r="A260" s="12" t="inlineStr">
        <is>
          <t>7391</t>
        </is>
      </c>
      <c r="B260" s="13" t="inlineStr">
        <is>
          <t>Anodising 25 microns on aluminium sections</t>
        </is>
      </c>
      <c r="C260" s="12" t="inlineStr">
        <is>
          <t>kilogram</t>
        </is>
      </c>
      <c r="D260" s="14" t="n">
        <v>41.09</v>
      </c>
      <c r="E260" s="15" t="n">
        <v>48</v>
      </c>
      <c r="F260" s="15">
        <f>D260*E260</f>
        <v/>
      </c>
    </row>
    <row r="261">
      <c r="A261" s="16" t="inlineStr">
        <is>
          <t>Resource Total (Material + Labour + Machinery, as printed)</t>
        </is>
      </c>
      <c r="B261" s="17" t="n"/>
      <c r="C261" s="17" t="n"/>
      <c r="D261" s="17" t="n"/>
      <c r="E261" s="17" t="n"/>
      <c r="F261" s="18">
        <f>SUM(F260:F260)</f>
        <v/>
      </c>
    </row>
    <row r="262">
      <c r="A262" s="19" t="inlineStr">
        <is>
          <t>SAY (Rs.) — final DAR rate</t>
        </is>
      </c>
      <c r="B262" s="20" t="n"/>
      <c r="C262" s="20" t="n"/>
      <c r="D262" s="20" t="n"/>
      <c r="E262" s="20" t="n"/>
      <c r="F262" s="21" t="n">
        <v>13.4</v>
      </c>
    </row>
    <row r="264" ht="18" customHeight="1">
      <c r="A264" s="8" t="inlineStr">
        <is>
          <t>21.9.2</t>
        </is>
      </c>
      <c r="B264" s="9" t="inlineStr">
        <is>
          <t>For shutters of doors, windows &amp; ventilators</t>
        </is>
      </c>
      <c r="C264" s="10" t="n"/>
      <c r="D264" s="10" t="n"/>
      <c r="E264" s="10" t="n"/>
      <c r="F264" s="10" t="n"/>
    </row>
    <row r="265">
      <c r="A265" s="11" t="inlineStr">
        <is>
          <t>Rate basis: per kg  (source: cost for 21.65 kg)</t>
        </is>
      </c>
    </row>
    <row r="266">
      <c r="A266" s="4" t="inlineStr">
        <is>
          <t>Code</t>
        </is>
      </c>
      <c r="B266" s="4" t="inlineStr">
        <is>
          <t>Description</t>
        </is>
      </c>
      <c r="C266" s="4" t="inlineStr">
        <is>
          <t>Unit</t>
        </is>
      </c>
      <c r="D266" s="4" t="inlineStr">
        <is>
          <t>Quantity</t>
        </is>
      </c>
      <c r="E266" s="4" t="inlineStr">
        <is>
          <t>Rate (Rs.)</t>
        </is>
      </c>
      <c r="F266" s="4" t="inlineStr">
        <is>
          <t>Amount (Rs.)</t>
        </is>
      </c>
    </row>
    <row r="267">
      <c r="A267" s="12" t="inlineStr">
        <is>
          <t>7391</t>
        </is>
      </c>
      <c r="B267" s="13" t="inlineStr">
        <is>
          <t>Anodising 25 microns on aluminium sections</t>
        </is>
      </c>
      <c r="C267" s="12" t="inlineStr">
        <is>
          <t>kilogram</t>
        </is>
      </c>
      <c r="D267" s="14" t="n">
        <v>21.65</v>
      </c>
      <c r="E267" s="15" t="n">
        <v>48</v>
      </c>
      <c r="F267" s="15">
        <f>D267*E267</f>
        <v/>
      </c>
    </row>
    <row r="268">
      <c r="A268" s="16" t="inlineStr">
        <is>
          <t>Resource Total (Material + Labour + Machinery, as printed)</t>
        </is>
      </c>
      <c r="B268" s="17" t="n"/>
      <c r="C268" s="17" t="n"/>
      <c r="D268" s="17" t="n"/>
      <c r="E268" s="17" t="n"/>
      <c r="F268" s="18">
        <f>SUM(F267:F267)</f>
        <v/>
      </c>
    </row>
    <row r="269">
      <c r="A269" s="19" t="inlineStr">
        <is>
          <t>SAY (Rs.) — final DAR rate</t>
        </is>
      </c>
      <c r="B269" s="20" t="n"/>
      <c r="C269" s="20" t="n"/>
      <c r="D269" s="20" t="n"/>
      <c r="E269" s="20" t="n"/>
      <c r="F269" s="21" t="n">
        <v>13.4</v>
      </c>
    </row>
    <row r="271" ht="28" customHeight="1">
      <c r="A271" s="8" t="inlineStr">
        <is>
          <t>21.10</t>
        </is>
      </c>
      <c r="B271" s="9" t="inlineStr">
        <is>
          <t>Providing and fixing double glazed hermetically sealed glazing in aluminium windows, ventilators and partition etc. with 6 mm thick clear fl</t>
        </is>
      </c>
      <c r="C271" s="10" t="n"/>
      <c r="D271" s="10" t="n"/>
      <c r="E271" s="10" t="n"/>
      <c r="F271" s="10" t="n"/>
    </row>
    <row r="272">
      <c r="A272" s="11" t="inlineStr">
        <is>
          <t>Rate basis: per sqm  (source: cost for 1 sqm)</t>
        </is>
      </c>
    </row>
    <row r="273">
      <c r="A273" s="4" t="inlineStr">
        <is>
          <t>Code</t>
        </is>
      </c>
      <c r="B273" s="4" t="inlineStr">
        <is>
          <t>Description</t>
        </is>
      </c>
      <c r="C273" s="4" t="inlineStr">
        <is>
          <t>Unit</t>
        </is>
      </c>
      <c r="D273" s="4" t="inlineStr">
        <is>
          <t>Quantity</t>
        </is>
      </c>
      <c r="E273" s="4" t="inlineStr">
        <is>
          <t>Rate (Rs.)</t>
        </is>
      </c>
      <c r="F273" s="4" t="inlineStr">
        <is>
          <t>Amount (Rs.)</t>
        </is>
      </c>
    </row>
    <row r="274">
      <c r="A274" s="12" t="inlineStr">
        <is>
          <t>8648</t>
        </is>
      </c>
      <c r="B274" s="13" t="inlineStr">
        <is>
          <t>Hermetically sealed double glazed unit made with 6 mm thick clear float glass both side having 12 mm air gap</t>
        </is>
      </c>
      <c r="C274" s="12" t="inlineStr">
        <is>
          <t>sqm</t>
        </is>
      </c>
      <c r="D274" s="14" t="n">
        <v>1.1</v>
      </c>
      <c r="E274" s="15" t="n">
        <v>2150</v>
      </c>
      <c r="F274" s="15">
        <f>D274*E274</f>
        <v/>
      </c>
    </row>
    <row r="275">
      <c r="A275" s="12" t="inlineStr">
        <is>
          <t>9977</t>
        </is>
      </c>
      <c r="B275" s="13" t="inlineStr">
        <is>
          <t>Carriage of glass</t>
        </is>
      </c>
      <c r="C275" s="12" t="inlineStr">
        <is>
          <t>L.S.</t>
        </is>
      </c>
      <c r="D275" s="14" t="n">
        <v>6.66</v>
      </c>
      <c r="E275" s="15" t="n">
        <v>2</v>
      </c>
      <c r="F275" s="15">
        <f>D275*E275</f>
        <v/>
      </c>
    </row>
    <row r="276">
      <c r="A276" s="12" t="inlineStr">
        <is>
          <t>7390</t>
        </is>
      </c>
      <c r="B276" s="13" t="inlineStr">
        <is>
          <t>Neoprene/EPDM rubber gasket</t>
        </is>
      </c>
      <c r="C276" s="12" t="inlineStr">
        <is>
          <t>metre</t>
        </is>
      </c>
      <c r="D276" s="14" t="n">
        <v>6</v>
      </c>
      <c r="E276" s="15" t="n">
        <v>19</v>
      </c>
      <c r="F276" s="15">
        <f>D276*E276</f>
        <v/>
      </c>
    </row>
    <row r="277">
      <c r="A277" s="12" t="inlineStr">
        <is>
          <t>0112</t>
        </is>
      </c>
      <c r="B277" s="13" t="inlineStr">
        <is>
          <t>Carpenter 2nd class</t>
        </is>
      </c>
      <c r="C277" s="12" t="inlineStr">
        <is>
          <t>day</t>
        </is>
      </c>
      <c r="D277" s="14" t="n">
        <v>0.23</v>
      </c>
      <c r="E277" s="15" t="n">
        <v>679</v>
      </c>
      <c r="F277" s="15">
        <f>D277*E277</f>
        <v/>
      </c>
    </row>
    <row r="278">
      <c r="A278" s="12" t="inlineStr">
        <is>
          <t>0114</t>
        </is>
      </c>
      <c r="B278" s="13" t="inlineStr">
        <is>
          <t>Beldar</t>
        </is>
      </c>
      <c r="C278" s="12" t="inlineStr">
        <is>
          <t>day</t>
        </is>
      </c>
      <c r="D278" s="14" t="n">
        <v>0.46</v>
      </c>
      <c r="E278" s="15" t="n">
        <v>558</v>
      </c>
      <c r="F278" s="15">
        <f>D278*E278</f>
        <v/>
      </c>
    </row>
    <row r="279">
      <c r="A279" s="12" t="inlineStr">
        <is>
          <t>9988</t>
        </is>
      </c>
      <c r="B279" s="13" t="inlineStr">
        <is>
          <t>Sundries and carriage of gasket</t>
        </is>
      </c>
      <c r="C279" s="12" t="inlineStr">
        <is>
          <t>L.S.</t>
        </is>
      </c>
      <c r="D279" s="14" t="n">
        <v>6.89</v>
      </c>
      <c r="E279" s="15" t="n">
        <v>2</v>
      </c>
      <c r="F279" s="15">
        <f>D279*E279</f>
        <v/>
      </c>
    </row>
    <row r="280">
      <c r="A280" s="16" t="inlineStr">
        <is>
          <t>Resource Total (Material + Labour + Machinery, as printed)</t>
        </is>
      </c>
      <c r="B280" s="17" t="n"/>
      <c r="C280" s="17" t="n"/>
      <c r="D280" s="17" t="n"/>
      <c r="E280" s="17" t="n"/>
      <c r="F280" s="18">
        <f>SUM(F274:F279)</f>
        <v/>
      </c>
    </row>
    <row r="281">
      <c r="A281" s="19" t="inlineStr">
        <is>
          <t>SAY (Rs.) — final DAR rate</t>
        </is>
      </c>
      <c r="B281" s="20" t="n"/>
      <c r="C281" s="20" t="n"/>
      <c r="D281" s="20" t="n"/>
      <c r="E281" s="20" t="n"/>
      <c r="F281" s="21" t="n">
        <v>3905.35</v>
      </c>
    </row>
    <row r="283" ht="18" customHeight="1">
      <c r="A283" s="8" t="inlineStr">
        <is>
          <t>21.11.1</t>
        </is>
      </c>
      <c r="B283" s="9" t="inlineStr">
        <is>
          <t>205 X 19 mm</t>
        </is>
      </c>
      <c r="C283" s="10" t="n"/>
      <c r="D283" s="10" t="n"/>
      <c r="E283" s="10" t="n"/>
      <c r="F283" s="10" t="n"/>
    </row>
    <row r="284">
      <c r="A284" s="11" t="inlineStr">
        <is>
          <t>Rate basis: per nos  (source: cost for 10 nos)</t>
        </is>
      </c>
    </row>
    <row r="285">
      <c r="A285" s="4" t="inlineStr">
        <is>
          <t>Code</t>
        </is>
      </c>
      <c r="B285" s="4" t="inlineStr">
        <is>
          <t>Description</t>
        </is>
      </c>
      <c r="C285" s="4" t="inlineStr">
        <is>
          <t>Unit</t>
        </is>
      </c>
      <c r="D285" s="4" t="inlineStr">
        <is>
          <t>Quantity</t>
        </is>
      </c>
      <c r="E285" s="4" t="inlineStr">
        <is>
          <t>Rate (Rs.)</t>
        </is>
      </c>
      <c r="F285" s="4" t="inlineStr">
        <is>
          <t>Amount (Rs.)</t>
        </is>
      </c>
    </row>
    <row r="286">
      <c r="A286" s="12" t="inlineStr">
        <is>
          <t>8649</t>
        </is>
      </c>
      <c r="B286" s="13" t="inlineStr">
        <is>
          <t>Stainless steel (SS 304 grade) adjustable friction window stay 205 x 19 mm</t>
        </is>
      </c>
      <c r="C286" s="12" t="inlineStr">
        <is>
          <t>each</t>
        </is>
      </c>
      <c r="D286" s="14" t="n">
        <v>10</v>
      </c>
      <c r="E286" s="15" t="n">
        <v>172</v>
      </c>
      <c r="F286" s="15">
        <f>D286*E286</f>
        <v/>
      </c>
    </row>
    <row r="287">
      <c r="A287" s="12" t="inlineStr">
        <is>
          <t>8647</t>
        </is>
      </c>
      <c r="B287" s="13" t="inlineStr">
        <is>
          <t>Stainless steel screws 30 mm x4 mm</t>
        </is>
      </c>
      <c r="C287" s="12" t="inlineStr">
        <is>
          <t>100 nos</t>
        </is>
      </c>
      <c r="D287" s="14" t="n">
        <v>0.4</v>
      </c>
      <c r="E287" s="15" t="n">
        <v>32</v>
      </c>
      <c r="F287" s="15">
        <f>D287*E287</f>
        <v/>
      </c>
    </row>
    <row r="288">
      <c r="A288" s="12" t="inlineStr">
        <is>
          <t>9977</t>
        </is>
      </c>
      <c r="B288" s="13" t="inlineStr">
        <is>
          <t>CARRIAGE</t>
        </is>
      </c>
      <c r="C288" s="12" t="inlineStr">
        <is>
          <t>L.S.</t>
        </is>
      </c>
      <c r="D288" s="14" t="n">
        <v>2.73</v>
      </c>
      <c r="E288" s="15" t="n">
        <v>2</v>
      </c>
      <c r="F288" s="15">
        <f>D288*E288</f>
        <v/>
      </c>
    </row>
    <row r="289">
      <c r="A289" s="12" t="inlineStr">
        <is>
          <t>0112</t>
        </is>
      </c>
      <c r="B289" s="13" t="inlineStr">
        <is>
          <t>Carpenter 2nd class</t>
        </is>
      </c>
      <c r="C289" s="12" t="inlineStr">
        <is>
          <t>day</t>
        </is>
      </c>
      <c r="D289" s="14" t="n">
        <v>0.14</v>
      </c>
      <c r="E289" s="15" t="n">
        <v>679</v>
      </c>
      <c r="F289" s="15">
        <f>D289*E289</f>
        <v/>
      </c>
    </row>
    <row r="290">
      <c r="A290" s="12" t="inlineStr">
        <is>
          <t>0114</t>
        </is>
      </c>
      <c r="B290" s="13" t="inlineStr">
        <is>
          <t>Beldar</t>
        </is>
      </c>
      <c r="C290" s="12" t="inlineStr">
        <is>
          <t>day</t>
        </is>
      </c>
      <c r="D290" s="14" t="n">
        <v>0.14</v>
      </c>
      <c r="E290" s="15" t="n">
        <v>558</v>
      </c>
      <c r="F290" s="15">
        <f>D290*E290</f>
        <v/>
      </c>
    </row>
    <row r="291">
      <c r="A291" s="16" t="inlineStr">
        <is>
          <t>Resource Total (Material + Labour + Machinery, as printed)</t>
        </is>
      </c>
      <c r="B291" s="17" t="n"/>
      <c r="C291" s="17" t="n"/>
      <c r="D291" s="17" t="n"/>
      <c r="E291" s="17" t="n"/>
      <c r="F291" s="18">
        <f>SUM(F286:F290)</f>
        <v/>
      </c>
    </row>
    <row r="292">
      <c r="A292" s="19" t="inlineStr">
        <is>
          <t>SAY (Rs.) — final DAR rate</t>
        </is>
      </c>
      <c r="B292" s="20" t="n"/>
      <c r="C292" s="20" t="n"/>
      <c r="D292" s="20" t="n"/>
      <c r="E292" s="20" t="n"/>
      <c r="F292" s="21" t="n">
        <v>255.75</v>
      </c>
    </row>
    <row r="294" ht="18" customHeight="1">
      <c r="A294" s="8" t="inlineStr">
        <is>
          <t>21.11.2</t>
        </is>
      </c>
      <c r="B294" s="9" t="inlineStr">
        <is>
          <t>255 X 19 mm</t>
        </is>
      </c>
      <c r="C294" s="10" t="n"/>
      <c r="D294" s="10" t="n"/>
      <c r="E294" s="10" t="n"/>
      <c r="F294" s="10" t="n"/>
    </row>
    <row r="295">
      <c r="A295" s="11" t="inlineStr">
        <is>
          <t>Rate basis: per nos  (source: cost for 10 nos)</t>
        </is>
      </c>
    </row>
    <row r="296">
      <c r="A296" s="4" t="inlineStr">
        <is>
          <t>Code</t>
        </is>
      </c>
      <c r="B296" s="4" t="inlineStr">
        <is>
          <t>Description</t>
        </is>
      </c>
      <c r="C296" s="4" t="inlineStr">
        <is>
          <t>Unit</t>
        </is>
      </c>
      <c r="D296" s="4" t="inlineStr">
        <is>
          <t>Quantity</t>
        </is>
      </c>
      <c r="E296" s="4" t="inlineStr">
        <is>
          <t>Rate (Rs.)</t>
        </is>
      </c>
      <c r="F296" s="4" t="inlineStr">
        <is>
          <t>Amount (Rs.)</t>
        </is>
      </c>
    </row>
    <row r="297">
      <c r="A297" s="12" t="inlineStr">
        <is>
          <t>8650</t>
        </is>
      </c>
      <c r="B297" s="13" t="inlineStr">
        <is>
          <t>Stainless steel (SS 304 grade) adjustable 255 x 19mm</t>
        </is>
      </c>
      <c r="C297" s="12" t="inlineStr">
        <is>
          <t>each</t>
        </is>
      </c>
      <c r="D297" s="14" t="n">
        <v>10</v>
      </c>
      <c r="E297" s="15" t="n">
        <v>222</v>
      </c>
      <c r="F297" s="15">
        <f>D297*E297</f>
        <v/>
      </c>
    </row>
    <row r="298">
      <c r="A298" s="12" t="inlineStr">
        <is>
          <t>8647</t>
        </is>
      </c>
      <c r="B298" s="13" t="inlineStr">
        <is>
          <t>Stainless steel screws 30 mm x4 mm</t>
        </is>
      </c>
      <c r="C298" s="12" t="inlineStr">
        <is>
          <t>100 nos</t>
        </is>
      </c>
      <c r="D298" s="14" t="n">
        <v>0.4</v>
      </c>
      <c r="E298" s="15" t="n">
        <v>32</v>
      </c>
      <c r="F298" s="15">
        <f>D298*E298</f>
        <v/>
      </c>
    </row>
    <row r="299">
      <c r="A299" s="12" t="inlineStr">
        <is>
          <t>9977</t>
        </is>
      </c>
      <c r="B299" s="13" t="inlineStr">
        <is>
          <t>CARRIAGE</t>
        </is>
      </c>
      <c r="C299" s="12" t="inlineStr">
        <is>
          <t>L.S.</t>
        </is>
      </c>
      <c r="D299" s="14" t="n">
        <v>2.73</v>
      </c>
      <c r="E299" s="15" t="n">
        <v>2</v>
      </c>
      <c r="F299" s="15">
        <f>D299*E299</f>
        <v/>
      </c>
    </row>
    <row r="300">
      <c r="A300" s="12" t="inlineStr">
        <is>
          <t>0112</t>
        </is>
      </c>
      <c r="B300" s="13" t="inlineStr">
        <is>
          <t>Carpenter 2nd class</t>
        </is>
      </c>
      <c r="C300" s="12" t="inlineStr">
        <is>
          <t>day</t>
        </is>
      </c>
      <c r="D300" s="14" t="n">
        <v>0.14</v>
      </c>
      <c r="E300" s="15" t="n">
        <v>679</v>
      </c>
      <c r="F300" s="15">
        <f>D300*E300</f>
        <v/>
      </c>
    </row>
    <row r="301">
      <c r="A301" s="12" t="inlineStr">
        <is>
          <t>0114</t>
        </is>
      </c>
      <c r="B301" s="13" t="inlineStr">
        <is>
          <t>Beldar</t>
        </is>
      </c>
      <c r="C301" s="12" t="inlineStr">
        <is>
          <t>day</t>
        </is>
      </c>
      <c r="D301" s="14" t="n">
        <v>0.14</v>
      </c>
      <c r="E301" s="15" t="n">
        <v>558</v>
      </c>
      <c r="F301" s="15">
        <f>D301*E301</f>
        <v/>
      </c>
    </row>
    <row r="302">
      <c r="A302" s="16" t="inlineStr">
        <is>
          <t>Resource Total (Material + Labour + Machinery, as printed)</t>
        </is>
      </c>
      <c r="B302" s="17" t="n"/>
      <c r="C302" s="17" t="n"/>
      <c r="D302" s="17" t="n"/>
      <c r="E302" s="17" t="n"/>
      <c r="F302" s="18">
        <f>SUM(F297:F301)</f>
        <v/>
      </c>
    </row>
    <row r="303">
      <c r="A303" s="19" t="inlineStr">
        <is>
          <t>SAY (Rs.) — final DAR rate</t>
        </is>
      </c>
      <c r="B303" s="20" t="n"/>
      <c r="C303" s="20" t="n"/>
      <c r="D303" s="20" t="n"/>
      <c r="E303" s="20" t="n"/>
      <c r="F303" s="21" t="n">
        <v>322.65</v>
      </c>
    </row>
    <row r="305" ht="18" customHeight="1">
      <c r="A305" s="8" t="inlineStr">
        <is>
          <t>21.11.3</t>
        </is>
      </c>
      <c r="B305" s="9" t="inlineStr">
        <is>
          <t>355 X 19 mm</t>
        </is>
      </c>
      <c r="C305" s="10" t="n"/>
      <c r="D305" s="10" t="n"/>
      <c r="E305" s="10" t="n"/>
      <c r="F305" s="10" t="n"/>
    </row>
    <row r="306">
      <c r="A306" s="11" t="inlineStr">
        <is>
          <t>Rate basis: per nos  (source: cost for 10 nos)</t>
        </is>
      </c>
    </row>
    <row r="307">
      <c r="A307" s="4" t="inlineStr">
        <is>
          <t>Code</t>
        </is>
      </c>
      <c r="B307" s="4" t="inlineStr">
        <is>
          <t>Description</t>
        </is>
      </c>
      <c r="C307" s="4" t="inlineStr">
        <is>
          <t>Unit</t>
        </is>
      </c>
      <c r="D307" s="4" t="inlineStr">
        <is>
          <t>Quantity</t>
        </is>
      </c>
      <c r="E307" s="4" t="inlineStr">
        <is>
          <t>Rate (Rs.)</t>
        </is>
      </c>
      <c r="F307" s="4" t="inlineStr">
        <is>
          <t>Amount (Rs.)</t>
        </is>
      </c>
    </row>
    <row r="308">
      <c r="A308" s="12" t="inlineStr">
        <is>
          <t>8651</t>
        </is>
      </c>
      <c r="B308" s="13" t="inlineStr">
        <is>
          <t>Stainless steel (SS 304 grade) adjustable friction window stay 355 x 19 mm</t>
        </is>
      </c>
      <c r="C308" s="12" t="inlineStr">
        <is>
          <t>each</t>
        </is>
      </c>
      <c r="D308" s="14" t="n">
        <v>10</v>
      </c>
      <c r="E308" s="15" t="n">
        <v>195</v>
      </c>
      <c r="F308" s="15">
        <f>D308*E308</f>
        <v/>
      </c>
    </row>
    <row r="309">
      <c r="A309" s="12" t="inlineStr">
        <is>
          <t>8647</t>
        </is>
      </c>
      <c r="B309" s="13" t="inlineStr">
        <is>
          <t>Stainless steel screws 30 mm x4 mm</t>
        </is>
      </c>
      <c r="C309" s="12" t="inlineStr">
        <is>
          <t>100 nos</t>
        </is>
      </c>
      <c r="D309" s="14" t="n">
        <v>0.4</v>
      </c>
      <c r="E309" s="15" t="n">
        <v>32</v>
      </c>
      <c r="F309" s="15">
        <f>D309*E309</f>
        <v/>
      </c>
    </row>
    <row r="310">
      <c r="A310" s="12" t="inlineStr">
        <is>
          <t>9977</t>
        </is>
      </c>
      <c r="B310" s="13" t="inlineStr">
        <is>
          <t>CARRIAGE</t>
        </is>
      </c>
      <c r="C310" s="12" t="inlineStr">
        <is>
          <t>L.S.</t>
        </is>
      </c>
      <c r="D310" s="14" t="n">
        <v>2.73</v>
      </c>
      <c r="E310" s="15" t="n">
        <v>2</v>
      </c>
      <c r="F310" s="15">
        <f>D310*E310</f>
        <v/>
      </c>
    </row>
    <row r="311">
      <c r="A311" s="12" t="inlineStr">
        <is>
          <t>0112</t>
        </is>
      </c>
      <c r="B311" s="13" t="inlineStr">
        <is>
          <t>Carpenter 2nd class</t>
        </is>
      </c>
      <c r="C311" s="12" t="inlineStr">
        <is>
          <t>day</t>
        </is>
      </c>
      <c r="D311" s="14" t="n">
        <v>0.14</v>
      </c>
      <c r="E311" s="15" t="n">
        <v>679</v>
      </c>
      <c r="F311" s="15">
        <f>D311*E311</f>
        <v/>
      </c>
    </row>
    <row r="312">
      <c r="A312" s="12" t="inlineStr">
        <is>
          <t>0114</t>
        </is>
      </c>
      <c r="B312" s="13" t="inlineStr">
        <is>
          <t>Beldar</t>
        </is>
      </c>
      <c r="C312" s="12" t="inlineStr">
        <is>
          <t>day</t>
        </is>
      </c>
      <c r="D312" s="14" t="n">
        <v>0.14</v>
      </c>
      <c r="E312" s="15" t="n">
        <v>558</v>
      </c>
      <c r="F312" s="15">
        <f>D312*E312</f>
        <v/>
      </c>
    </row>
    <row r="313">
      <c r="A313" s="16" t="inlineStr">
        <is>
          <t>Resource Total (Material + Labour + Machinery, as printed)</t>
        </is>
      </c>
      <c r="B313" s="17" t="n"/>
      <c r="C313" s="17" t="n"/>
      <c r="D313" s="17" t="n"/>
      <c r="E313" s="17" t="n"/>
      <c r="F313" s="18">
        <f>SUM(F308:F312)</f>
        <v/>
      </c>
    </row>
    <row r="314">
      <c r="A314" s="19" t="inlineStr">
        <is>
          <t>SAY (Rs.) — final DAR rate</t>
        </is>
      </c>
      <c r="B314" s="20" t="n"/>
      <c r="C314" s="20" t="n"/>
      <c r="D314" s="20" t="n"/>
      <c r="E314" s="20" t="n"/>
      <c r="F314" s="21" t="n">
        <v>286.5</v>
      </c>
    </row>
    <row r="316" ht="18" customHeight="1">
      <c r="A316" s="8" t="inlineStr">
        <is>
          <t>21.11.4</t>
        </is>
      </c>
      <c r="B316" s="9" t="inlineStr">
        <is>
          <t>510 X 19 mm</t>
        </is>
      </c>
      <c r="C316" s="10" t="n"/>
      <c r="D316" s="10" t="n"/>
      <c r="E316" s="10" t="n"/>
      <c r="F316" s="10" t="n"/>
    </row>
    <row r="317">
      <c r="A317" s="11" t="inlineStr">
        <is>
          <t>Rate basis: per nos  (source: cost for 10 nos)</t>
        </is>
      </c>
    </row>
    <row r="318">
      <c r="A318" s="4" t="inlineStr">
        <is>
          <t>Code</t>
        </is>
      </c>
      <c r="B318" s="4" t="inlineStr">
        <is>
          <t>Description</t>
        </is>
      </c>
      <c r="C318" s="4" t="inlineStr">
        <is>
          <t>Unit</t>
        </is>
      </c>
      <c r="D318" s="4" t="inlineStr">
        <is>
          <t>Quantity</t>
        </is>
      </c>
      <c r="E318" s="4" t="inlineStr">
        <is>
          <t>Rate (Rs.)</t>
        </is>
      </c>
      <c r="F318" s="4" t="inlineStr">
        <is>
          <t>Amount (Rs.)</t>
        </is>
      </c>
    </row>
    <row r="319">
      <c r="A319" s="12" t="inlineStr">
        <is>
          <t>8652</t>
        </is>
      </c>
      <c r="B319" s="13" t="inlineStr">
        <is>
          <t>Stainless steel (SS 304 grade) adjustable friction window stay 510 x 19 mm</t>
        </is>
      </c>
      <c r="C319" s="12" t="inlineStr">
        <is>
          <t>each</t>
        </is>
      </c>
      <c r="D319" s="14" t="n">
        <v>10</v>
      </c>
      <c r="E319" s="15" t="n">
        <v>525</v>
      </c>
      <c r="F319" s="15">
        <f>D319*E319</f>
        <v/>
      </c>
    </row>
    <row r="320">
      <c r="A320" s="12" t="inlineStr">
        <is>
          <t>8647</t>
        </is>
      </c>
      <c r="B320" s="13" t="inlineStr">
        <is>
          <t>Stainless steel screws 30 mm x4 mm</t>
        </is>
      </c>
      <c r="C320" s="12" t="inlineStr">
        <is>
          <t>100 nos</t>
        </is>
      </c>
      <c r="D320" s="14" t="n">
        <v>0.4</v>
      </c>
      <c r="E320" s="15" t="n">
        <v>32</v>
      </c>
      <c r="F320" s="15">
        <f>D320*E320</f>
        <v/>
      </c>
    </row>
    <row r="321">
      <c r="A321" s="12" t="inlineStr">
        <is>
          <t>9977</t>
        </is>
      </c>
      <c r="B321" s="13" t="inlineStr">
        <is>
          <t>CARRIAGE</t>
        </is>
      </c>
      <c r="C321" s="12" t="inlineStr">
        <is>
          <t>L.S.</t>
        </is>
      </c>
      <c r="D321" s="14" t="n">
        <v>2.73</v>
      </c>
      <c r="E321" s="15" t="n">
        <v>2</v>
      </c>
      <c r="F321" s="15">
        <f>D321*E321</f>
        <v/>
      </c>
    </row>
    <row r="322">
      <c r="A322" s="12" t="inlineStr">
        <is>
          <t>0112</t>
        </is>
      </c>
      <c r="B322" s="13" t="inlineStr">
        <is>
          <t>Carpenter 2nd class</t>
        </is>
      </c>
      <c r="C322" s="12" t="inlineStr">
        <is>
          <t>day</t>
        </is>
      </c>
      <c r="D322" s="14" t="n">
        <v>0.14</v>
      </c>
      <c r="E322" s="15" t="n">
        <v>679</v>
      </c>
      <c r="F322" s="15">
        <f>D322*E322</f>
        <v/>
      </c>
    </row>
    <row r="323">
      <c r="A323" s="12" t="inlineStr">
        <is>
          <t>0114</t>
        </is>
      </c>
      <c r="B323" s="13" t="inlineStr">
        <is>
          <t>Beldar</t>
        </is>
      </c>
      <c r="C323" s="12" t="inlineStr">
        <is>
          <t>day</t>
        </is>
      </c>
      <c r="D323" s="14" t="n">
        <v>0.14</v>
      </c>
      <c r="E323" s="15" t="n">
        <v>558</v>
      </c>
      <c r="F323" s="15">
        <f>D323*E323</f>
        <v/>
      </c>
    </row>
    <row r="324">
      <c r="A324" s="16" t="inlineStr">
        <is>
          <t>Resource Total (Material + Labour + Machinery, as printed)</t>
        </is>
      </c>
      <c r="B324" s="17" t="n"/>
      <c r="C324" s="17" t="n"/>
      <c r="D324" s="17" t="n"/>
      <c r="E324" s="17" t="n"/>
      <c r="F324" s="18">
        <f>SUM(F319:F323)</f>
        <v/>
      </c>
    </row>
    <row r="325">
      <c r="A325" s="19" t="inlineStr">
        <is>
          <t>SAY (Rs.) — final DAR rate</t>
        </is>
      </c>
      <c r="B325" s="20" t="n"/>
      <c r="C325" s="20" t="n"/>
      <c r="D325" s="20" t="n"/>
      <c r="E325" s="20" t="n"/>
      <c r="F325" s="21" t="n">
        <v>728.05</v>
      </c>
    </row>
    <row r="327" ht="18" customHeight="1">
      <c r="A327" s="8" t="inlineStr">
        <is>
          <t>21.11.5</t>
        </is>
      </c>
      <c r="B327" s="9" t="inlineStr">
        <is>
          <t>710 X 19 mm</t>
        </is>
      </c>
      <c r="C327" s="10" t="n"/>
      <c r="D327" s="10" t="n"/>
      <c r="E327" s="10" t="n"/>
      <c r="F327" s="10" t="n"/>
    </row>
    <row r="328">
      <c r="A328" s="11" t="inlineStr">
        <is>
          <t>Rate basis: per nos  (source: cost for 10 nos)</t>
        </is>
      </c>
    </row>
    <row r="329">
      <c r="A329" s="4" t="inlineStr">
        <is>
          <t>Code</t>
        </is>
      </c>
      <c r="B329" s="4" t="inlineStr">
        <is>
          <t>Description</t>
        </is>
      </c>
      <c r="C329" s="4" t="inlineStr">
        <is>
          <t>Unit</t>
        </is>
      </c>
      <c r="D329" s="4" t="inlineStr">
        <is>
          <t>Quantity</t>
        </is>
      </c>
      <c r="E329" s="4" t="inlineStr">
        <is>
          <t>Rate (Rs.)</t>
        </is>
      </c>
      <c r="F329" s="4" t="inlineStr">
        <is>
          <t>Amount (Rs.)</t>
        </is>
      </c>
    </row>
    <row r="330">
      <c r="A330" s="12" t="inlineStr">
        <is>
          <t>8653</t>
        </is>
      </c>
      <c r="B330" s="13" t="inlineStr">
        <is>
          <t>Stainless steel (SS 304 grade) adjustable friction window stay 710 x 19 mm</t>
        </is>
      </c>
      <c r="C330" s="12" t="inlineStr">
        <is>
          <t>each</t>
        </is>
      </c>
      <c r="D330" s="14" t="n">
        <v>10</v>
      </c>
      <c r="E330" s="15" t="n">
        <v>900</v>
      </c>
      <c r="F330" s="15">
        <f>D330*E330</f>
        <v/>
      </c>
    </row>
    <row r="331">
      <c r="A331" s="12" t="inlineStr">
        <is>
          <t>8647</t>
        </is>
      </c>
      <c r="B331" s="13" t="inlineStr">
        <is>
          <t>Stainless steel screws 30 mm x4 mm</t>
        </is>
      </c>
      <c r="C331" s="12" t="inlineStr">
        <is>
          <t>100 nos</t>
        </is>
      </c>
      <c r="D331" s="14" t="n">
        <v>0.4</v>
      </c>
      <c r="E331" s="15" t="n">
        <v>32</v>
      </c>
      <c r="F331" s="15">
        <f>D331*E331</f>
        <v/>
      </c>
    </row>
    <row r="332">
      <c r="A332" s="12" t="inlineStr">
        <is>
          <t>9977</t>
        </is>
      </c>
      <c r="B332" s="13" t="inlineStr">
        <is>
          <t>CARRIAGE</t>
        </is>
      </c>
      <c r="C332" s="12" t="inlineStr">
        <is>
          <t>L.S.</t>
        </is>
      </c>
      <c r="D332" s="14" t="n">
        <v>2.73</v>
      </c>
      <c r="E332" s="15" t="n">
        <v>2</v>
      </c>
      <c r="F332" s="15">
        <f>D332*E332</f>
        <v/>
      </c>
    </row>
    <row r="333">
      <c r="A333" s="12" t="inlineStr">
        <is>
          <t>0112</t>
        </is>
      </c>
      <c r="B333" s="13" t="inlineStr">
        <is>
          <t>Carpenter 2nd class</t>
        </is>
      </c>
      <c r="C333" s="12" t="inlineStr">
        <is>
          <t>day</t>
        </is>
      </c>
      <c r="D333" s="14" t="n">
        <v>0.14</v>
      </c>
      <c r="E333" s="15" t="n">
        <v>679</v>
      </c>
      <c r="F333" s="15">
        <f>D333*E333</f>
        <v/>
      </c>
    </row>
    <row r="334">
      <c r="A334" s="12" t="inlineStr">
        <is>
          <t>0114</t>
        </is>
      </c>
      <c r="B334" s="13" t="inlineStr">
        <is>
          <t>Beldar</t>
        </is>
      </c>
      <c r="C334" s="12" t="inlineStr">
        <is>
          <t>day</t>
        </is>
      </c>
      <c r="D334" s="14" t="n">
        <v>0.14</v>
      </c>
      <c r="E334" s="15" t="n">
        <v>558</v>
      </c>
      <c r="F334" s="15">
        <f>D334*E334</f>
        <v/>
      </c>
    </row>
    <row r="335">
      <c r="A335" s="16" t="inlineStr">
        <is>
          <t>Resource Total (Material + Labour + Machinery, as printed)</t>
        </is>
      </c>
      <c r="B335" s="17" t="n"/>
      <c r="C335" s="17" t="n"/>
      <c r="D335" s="17" t="n"/>
      <c r="E335" s="17" t="n"/>
      <c r="F335" s="18">
        <f>SUM(F330:F334)</f>
        <v/>
      </c>
    </row>
    <row r="336">
      <c r="A336" s="19" t="inlineStr">
        <is>
          <t>SAY (Rs.) — final DAR rate</t>
        </is>
      </c>
      <c r="B336" s="20" t="n"/>
      <c r="C336" s="20" t="n"/>
      <c r="D336" s="20" t="n"/>
      <c r="E336" s="20" t="n"/>
      <c r="F336" s="21" t="n">
        <v>1229.75</v>
      </c>
    </row>
    <row r="338" ht="18" customHeight="1">
      <c r="A338" s="8" t="inlineStr">
        <is>
          <t>21.12.1</t>
        </is>
      </c>
      <c r="B338" s="9" t="inlineStr">
        <is>
          <t>Anodized (AC 15 ) aluminium tubular handle bar</t>
        </is>
      </c>
      <c r="C338" s="10" t="n"/>
      <c r="D338" s="10" t="n"/>
      <c r="E338" s="10" t="n"/>
      <c r="F338" s="10" t="n"/>
    </row>
    <row r="339">
      <c r="A339" s="11" t="inlineStr">
        <is>
          <t>Rate basis: per nos  (source: cost for 10 nos)</t>
        </is>
      </c>
    </row>
    <row r="340">
      <c r="A340" s="4" t="inlineStr">
        <is>
          <t>Code</t>
        </is>
      </c>
      <c r="B340" s="4" t="inlineStr">
        <is>
          <t>Description</t>
        </is>
      </c>
      <c r="C340" s="4" t="inlineStr">
        <is>
          <t>Unit</t>
        </is>
      </c>
      <c r="D340" s="4" t="inlineStr">
        <is>
          <t>Quantity</t>
        </is>
      </c>
      <c r="E340" s="4" t="inlineStr">
        <is>
          <t>Rate (Rs.)</t>
        </is>
      </c>
      <c r="F340" s="4" t="inlineStr">
        <is>
          <t>Amount (Rs.)</t>
        </is>
      </c>
    </row>
    <row r="341">
      <c r="A341" s="12" t="inlineStr">
        <is>
          <t>7306</t>
        </is>
      </c>
      <c r="B341" s="13" t="inlineStr">
        <is>
          <t>Aluminium T or L sections</t>
        </is>
      </c>
      <c r="C341" s="12" t="inlineStr">
        <is>
          <t>kilogram</t>
        </is>
      </c>
      <c r="D341" s="14" t="n">
        <v>16.34</v>
      </c>
      <c r="E341" s="15" t="n">
        <v>190</v>
      </c>
      <c r="F341" s="15">
        <f>D341*E341</f>
        <v/>
      </c>
    </row>
    <row r="342">
      <c r="A342" s="12" t="inlineStr">
        <is>
          <t>7389</t>
        </is>
      </c>
      <c r="B342" s="13" t="inlineStr">
        <is>
          <t>Anodising 15 microns on aluminium sections</t>
        </is>
      </c>
      <c r="C342" s="12" t="inlineStr">
        <is>
          <t>kilogram</t>
        </is>
      </c>
      <c r="D342" s="14" t="n">
        <v>16.34</v>
      </c>
      <c r="E342" s="15" t="n">
        <v>38</v>
      </c>
      <c r="F342" s="15">
        <f>D342*E342</f>
        <v/>
      </c>
    </row>
    <row r="343">
      <c r="A343" s="12" t="inlineStr">
        <is>
          <t>9977</t>
        </is>
      </c>
      <c r="B343" s="13" t="inlineStr">
        <is>
          <t>Carriage of material</t>
        </is>
      </c>
      <c r="C343" s="12" t="inlineStr">
        <is>
          <t>L.S.</t>
        </is>
      </c>
      <c r="D343" s="14" t="n">
        <v>4.42</v>
      </c>
      <c r="E343" s="15" t="n">
        <v>2</v>
      </c>
      <c r="F343" s="15">
        <f>D343*E343</f>
        <v/>
      </c>
    </row>
    <row r="344">
      <c r="A344" s="12" t="inlineStr">
        <is>
          <t>8647</t>
        </is>
      </c>
      <c r="B344" s="13" t="inlineStr">
        <is>
          <t>Stainless steel screws 30 mm x4 mm</t>
        </is>
      </c>
      <c r="C344" s="12" t="inlineStr">
        <is>
          <t>100 nos</t>
        </is>
      </c>
      <c r="D344" s="14" t="n">
        <v>0.08</v>
      </c>
      <c r="E344" s="15" t="n">
        <v>32</v>
      </c>
      <c r="F344" s="15">
        <f>D344*E344</f>
        <v/>
      </c>
    </row>
    <row r="345">
      <c r="A345" s="12" t="inlineStr">
        <is>
          <t>0111</t>
        </is>
      </c>
      <c r="B345" s="13" t="inlineStr">
        <is>
          <t>Carpenter 1st class</t>
        </is>
      </c>
      <c r="C345" s="12" t="inlineStr">
        <is>
          <t>day</t>
        </is>
      </c>
      <c r="D345" s="14" t="n">
        <v>0.125</v>
      </c>
      <c r="E345" s="15" t="n">
        <v>738</v>
      </c>
      <c r="F345" s="15">
        <f>D345*E345</f>
        <v/>
      </c>
    </row>
    <row r="346">
      <c r="A346" s="16" t="inlineStr">
        <is>
          <t>Resource Total (Material + Labour + Machinery, as printed)</t>
        </is>
      </c>
      <c r="B346" s="17" t="n"/>
      <c r="C346" s="17" t="n"/>
      <c r="D346" s="17" t="n"/>
      <c r="E346" s="17" t="n"/>
      <c r="F346" s="18">
        <f>SUM(F341:F345)</f>
        <v/>
      </c>
    </row>
    <row r="347">
      <c r="A347" s="19" t="inlineStr">
        <is>
          <t>SAY (Rs.) — final DAR rate</t>
        </is>
      </c>
      <c r="B347" s="20" t="n"/>
      <c r="C347" s="20" t="n"/>
      <c r="D347" s="20" t="n"/>
      <c r="E347" s="20" t="n"/>
      <c r="F347" s="21" t="n">
        <v>512.3</v>
      </c>
    </row>
    <row r="349" ht="18" customHeight="1">
      <c r="A349" s="8" t="inlineStr">
        <is>
          <t>21.12.2</t>
        </is>
      </c>
      <c r="B349" s="9" t="inlineStr">
        <is>
          <t>Powder coated minimum thickness 50 micron aluminium tubular handle bar</t>
        </is>
      </c>
      <c r="C349" s="10" t="n"/>
      <c r="D349" s="10" t="n"/>
      <c r="E349" s="10" t="n"/>
      <c r="F349" s="10" t="n"/>
    </row>
    <row r="350">
      <c r="A350" s="11" t="inlineStr">
        <is>
          <t>Rate basis: per nos  (source: cost for 10 nos)</t>
        </is>
      </c>
    </row>
    <row r="351">
      <c r="A351" s="4" t="inlineStr">
        <is>
          <t>Code</t>
        </is>
      </c>
      <c r="B351" s="4" t="inlineStr">
        <is>
          <t>Description</t>
        </is>
      </c>
      <c r="C351" s="4" t="inlineStr">
        <is>
          <t>Unit</t>
        </is>
      </c>
      <c r="D351" s="4" t="inlineStr">
        <is>
          <t>Quantity</t>
        </is>
      </c>
      <c r="E351" s="4" t="inlineStr">
        <is>
          <t>Rate (Rs.)</t>
        </is>
      </c>
      <c r="F351" s="4" t="inlineStr">
        <is>
          <t>Amount (Rs.)</t>
        </is>
      </c>
    </row>
    <row r="352">
      <c r="A352" s="12" t="inlineStr">
        <is>
          <t>7306</t>
        </is>
      </c>
      <c r="B352" s="13" t="inlineStr">
        <is>
          <t>Aluminium T or L sections</t>
        </is>
      </c>
      <c r="C352" s="12" t="inlineStr">
        <is>
          <t>kilogram</t>
        </is>
      </c>
      <c r="D352" s="14" t="n">
        <v>16.34</v>
      </c>
      <c r="E352" s="15" t="n">
        <v>190</v>
      </c>
      <c r="F352" s="15">
        <f>D352*E352</f>
        <v/>
      </c>
    </row>
    <row r="353">
      <c r="A353" s="12" t="inlineStr">
        <is>
          <t>7392</t>
        </is>
      </c>
      <c r="B353" s="13" t="inlineStr">
        <is>
          <t>Powder coating 50 microns on aluminium sections</t>
        </is>
      </c>
      <c r="C353" s="12" t="inlineStr">
        <is>
          <t>kilogram</t>
        </is>
      </c>
      <c r="D353" s="14" t="n">
        <v>16.34</v>
      </c>
      <c r="E353" s="15" t="n">
        <v>61</v>
      </c>
      <c r="F353" s="15">
        <f>D353*E353</f>
        <v/>
      </c>
    </row>
    <row r="354">
      <c r="A354" s="12" t="inlineStr">
        <is>
          <t>9977</t>
        </is>
      </c>
      <c r="B354" s="13" t="inlineStr">
        <is>
          <t>Carriage of material</t>
        </is>
      </c>
      <c r="C354" s="12" t="inlineStr">
        <is>
          <t>L.S.</t>
        </is>
      </c>
      <c r="D354" s="14" t="n">
        <v>4.42</v>
      </c>
      <c r="E354" s="15" t="n">
        <v>2</v>
      </c>
      <c r="F354" s="15">
        <f>D354*E354</f>
        <v/>
      </c>
    </row>
    <row r="355">
      <c r="A355" s="12" t="inlineStr">
        <is>
          <t>8647</t>
        </is>
      </c>
      <c r="B355" s="13" t="inlineStr">
        <is>
          <t>Stainless steel screws 30 mm x4 mm</t>
        </is>
      </c>
      <c r="C355" s="12" t="inlineStr">
        <is>
          <t>100 nos</t>
        </is>
      </c>
      <c r="D355" s="14" t="n">
        <v>0.08</v>
      </c>
      <c r="E355" s="15" t="n">
        <v>32</v>
      </c>
      <c r="F355" s="15">
        <f>D355*E355</f>
        <v/>
      </c>
    </row>
    <row r="356">
      <c r="A356" s="12" t="inlineStr">
        <is>
          <t>0111</t>
        </is>
      </c>
      <c r="B356" s="13" t="inlineStr">
        <is>
          <t>Carpenter 1st class</t>
        </is>
      </c>
      <c r="C356" s="12" t="inlineStr">
        <is>
          <t>day</t>
        </is>
      </c>
      <c r="D356" s="14" t="n">
        <v>0.125</v>
      </c>
      <c r="E356" s="15" t="n">
        <v>738</v>
      </c>
      <c r="F356" s="15">
        <f>D356*E356</f>
        <v/>
      </c>
    </row>
    <row r="357">
      <c r="A357" s="16" t="inlineStr">
        <is>
          <t>Resource Total (Material + Labour + Machinery, as printed)</t>
        </is>
      </c>
      <c r="B357" s="17" t="n"/>
      <c r="C357" s="17" t="n"/>
      <c r="D357" s="17" t="n"/>
      <c r="E357" s="17" t="n"/>
      <c r="F357" s="18">
        <f>SUM(F352:F356)</f>
        <v/>
      </c>
    </row>
    <row r="358">
      <c r="A358" s="19" t="inlineStr">
        <is>
          <t>SAY (Rs.) — final DAR rate</t>
        </is>
      </c>
      <c r="B358" s="20" t="n"/>
      <c r="C358" s="20" t="n"/>
      <c r="D358" s="20" t="n"/>
      <c r="E358" s="20" t="n"/>
      <c r="F358" s="21" t="n">
        <v>562.6</v>
      </c>
    </row>
    <row r="360" ht="18" customHeight="1">
      <c r="A360" s="8" t="inlineStr">
        <is>
          <t>21.12.3</t>
        </is>
      </c>
      <c r="B360" s="9" t="inlineStr">
        <is>
          <t>Polyester powder coated minimum thickness 50 micron aluminium tubular handle bar</t>
        </is>
      </c>
      <c r="C360" s="10" t="n"/>
      <c r="D360" s="10" t="n"/>
      <c r="E360" s="10" t="n"/>
      <c r="F360" s="10" t="n"/>
    </row>
    <row r="361">
      <c r="A361" s="11" t="inlineStr">
        <is>
          <t>Rate basis: per nos  (source: cost for 10 nos)</t>
        </is>
      </c>
    </row>
    <row r="362">
      <c r="A362" s="4" t="inlineStr">
        <is>
          <t>Code</t>
        </is>
      </c>
      <c r="B362" s="4" t="inlineStr">
        <is>
          <t>Description</t>
        </is>
      </c>
      <c r="C362" s="4" t="inlineStr">
        <is>
          <t>Unit</t>
        </is>
      </c>
      <c r="D362" s="4" t="inlineStr">
        <is>
          <t>Quantity</t>
        </is>
      </c>
      <c r="E362" s="4" t="inlineStr">
        <is>
          <t>Rate (Rs.)</t>
        </is>
      </c>
      <c r="F362" s="4" t="inlineStr">
        <is>
          <t>Amount (Rs.)</t>
        </is>
      </c>
    </row>
    <row r="363">
      <c r="A363" s="12" t="inlineStr">
        <is>
          <t>7306</t>
        </is>
      </c>
      <c r="B363" s="13" t="inlineStr">
        <is>
          <t>Aluminium T or L sections</t>
        </is>
      </c>
      <c r="C363" s="12" t="inlineStr">
        <is>
          <t>kilogram</t>
        </is>
      </c>
      <c r="D363" s="14" t="n">
        <v>16.34</v>
      </c>
      <c r="E363" s="15" t="n">
        <v>190</v>
      </c>
      <c r="F363" s="15">
        <f>D363*E363</f>
        <v/>
      </c>
    </row>
    <row r="364">
      <c r="A364" s="12" t="inlineStr">
        <is>
          <t>7393</t>
        </is>
      </c>
      <c r="B364" s="13" t="inlineStr">
        <is>
          <t>Polyester powder coating 50 microns on aluminium sections</t>
        </is>
      </c>
      <c r="C364" s="12" t="inlineStr">
        <is>
          <t>kilogram</t>
        </is>
      </c>
      <c r="D364" s="14" t="n">
        <v>16.34</v>
      </c>
      <c r="E364" s="15" t="n">
        <v>67</v>
      </c>
      <c r="F364" s="15">
        <f>D364*E364</f>
        <v/>
      </c>
    </row>
    <row r="365">
      <c r="A365" s="12" t="inlineStr">
        <is>
          <t>9977</t>
        </is>
      </c>
      <c r="B365" s="13" t="inlineStr">
        <is>
          <t>Carriage of material</t>
        </is>
      </c>
      <c r="C365" s="12" t="inlineStr">
        <is>
          <t>L.S.</t>
        </is>
      </c>
      <c r="D365" s="14" t="n">
        <v>4.42</v>
      </c>
      <c r="E365" s="15" t="n">
        <v>2</v>
      </c>
      <c r="F365" s="15">
        <f>D365*E365</f>
        <v/>
      </c>
    </row>
    <row r="366">
      <c r="A366" s="12" t="inlineStr">
        <is>
          <t>8647</t>
        </is>
      </c>
      <c r="B366" s="13" t="inlineStr">
        <is>
          <t>Stainless steel screws 30 mm x4 mm</t>
        </is>
      </c>
      <c r="C366" s="12" t="inlineStr">
        <is>
          <t>100 nos</t>
        </is>
      </c>
      <c r="D366" s="14" t="n">
        <v>0.08</v>
      </c>
      <c r="E366" s="15" t="n">
        <v>32</v>
      </c>
      <c r="F366" s="15">
        <f>D366*E366</f>
        <v/>
      </c>
    </row>
    <row r="367">
      <c r="A367" s="12" t="inlineStr">
        <is>
          <t>0111</t>
        </is>
      </c>
      <c r="B367" s="13" t="inlineStr">
        <is>
          <t>Carpenter 1st class</t>
        </is>
      </c>
      <c r="C367" s="12" t="inlineStr">
        <is>
          <t>day</t>
        </is>
      </c>
      <c r="D367" s="14" t="n">
        <v>0.125</v>
      </c>
      <c r="E367" s="15" t="n">
        <v>738</v>
      </c>
      <c r="F367" s="15">
        <f>D367*E367</f>
        <v/>
      </c>
    </row>
    <row r="368">
      <c r="A368" s="16" t="inlineStr">
        <is>
          <t>Resource Total (Material + Labour + Machinery, as printed)</t>
        </is>
      </c>
      <c r="B368" s="17" t="n"/>
      <c r="C368" s="17" t="n"/>
      <c r="D368" s="17" t="n"/>
      <c r="E368" s="17" t="n"/>
      <c r="F368" s="18">
        <f>SUM(F363:F367)</f>
        <v/>
      </c>
    </row>
    <row r="369">
      <c r="A369" s="19" t="inlineStr">
        <is>
          <t>SAY (Rs.) — final DAR rate</t>
        </is>
      </c>
      <c r="B369" s="20" t="n"/>
      <c r="C369" s="20" t="n"/>
      <c r="D369" s="20" t="n"/>
      <c r="E369" s="20" t="n"/>
      <c r="F369" s="21" t="n">
        <v>575.7</v>
      </c>
    </row>
    <row r="371" ht="28" customHeight="1">
      <c r="A371" s="8" t="inlineStr">
        <is>
          <t>21.13</t>
        </is>
      </c>
      <c r="B371" s="9" t="inlineStr">
        <is>
          <t xml:space="preserve">Providing and fixing Brass 100mm mortice latch and lock with 6 levers without pair of handles (best make of approved quality) for aluminium </t>
        </is>
      </c>
      <c r="C371" s="10" t="n"/>
      <c r="D371" s="10" t="n"/>
      <c r="E371" s="10" t="n"/>
      <c r="F371" s="10" t="n"/>
    </row>
    <row r="372">
      <c r="A372" s="11" t="inlineStr">
        <is>
          <t>Rate basis: per nos  (source: cost for 1 nos)</t>
        </is>
      </c>
    </row>
    <row r="373">
      <c r="A373" s="4" t="inlineStr">
        <is>
          <t>Code</t>
        </is>
      </c>
      <c r="B373" s="4" t="inlineStr">
        <is>
          <t>Description</t>
        </is>
      </c>
      <c r="C373" s="4" t="inlineStr">
        <is>
          <t>Unit</t>
        </is>
      </c>
      <c r="D373" s="4" t="inlineStr">
        <is>
          <t>Quantity</t>
        </is>
      </c>
      <c r="E373" s="4" t="inlineStr">
        <is>
          <t>Rate (Rs.)</t>
        </is>
      </c>
      <c r="F373" s="4" t="inlineStr">
        <is>
          <t>Amount (Rs.)</t>
        </is>
      </c>
    </row>
    <row r="374">
      <c r="A374" s="12" t="inlineStr">
        <is>
          <t>7001</t>
        </is>
      </c>
      <c r="B374" s="13" t="inlineStr">
        <is>
          <t>Brass 100mm mortice latch and lock with 6 levers without pair of handles</t>
        </is>
      </c>
      <c r="C374" s="12" t="inlineStr">
        <is>
          <t>each</t>
        </is>
      </c>
      <c r="D374" s="14" t="n">
        <v>1</v>
      </c>
      <c r="E374" s="15" t="n">
        <v>210</v>
      </c>
      <c r="F374" s="15">
        <f>D374*E374</f>
        <v/>
      </c>
    </row>
    <row r="375">
      <c r="A375" s="12" t="inlineStr">
        <is>
          <t>0111</t>
        </is>
      </c>
      <c r="B375" s="13" t="inlineStr">
        <is>
          <t>Carpenter 1st class</t>
        </is>
      </c>
      <c r="C375" s="12" t="inlineStr">
        <is>
          <t>day</t>
        </is>
      </c>
      <c r="D375" s="14" t="n">
        <v>0.17</v>
      </c>
      <c r="E375" s="15" t="n">
        <v>738</v>
      </c>
      <c r="F375" s="15">
        <f>D375*E375</f>
        <v/>
      </c>
    </row>
    <row r="376">
      <c r="A376" s="12" t="inlineStr">
        <is>
          <t>9999</t>
        </is>
      </c>
      <c r="B376" s="13" t="inlineStr">
        <is>
          <t>Sundry and screws</t>
        </is>
      </c>
      <c r="C376" s="12" t="inlineStr">
        <is>
          <t>L.S.</t>
        </is>
      </c>
      <c r="D376" s="14" t="n">
        <v>3.64</v>
      </c>
      <c r="E376" s="15" t="n">
        <v>2</v>
      </c>
      <c r="F376" s="15">
        <f>D376*E376</f>
        <v/>
      </c>
    </row>
    <row r="377">
      <c r="A377" s="16" t="inlineStr">
        <is>
          <t>Resource Total (Material + Labour + Machinery, as printed)</t>
        </is>
      </c>
      <c r="B377" s="17" t="n"/>
      <c r="C377" s="17" t="n"/>
      <c r="D377" s="17" t="n"/>
      <c r="E377" s="17" t="n"/>
      <c r="F377" s="18">
        <f>SUM(F374:F376)</f>
        <v/>
      </c>
    </row>
    <row r="378">
      <c r="A378" s="19" t="inlineStr">
        <is>
          <t>SAY (Rs.) — final DAR rate</t>
        </is>
      </c>
      <c r="B378" s="20" t="n"/>
      <c r="C378" s="20" t="n"/>
      <c r="D378" s="20" t="n"/>
      <c r="E378" s="20" t="n"/>
      <c r="F378" s="21" t="n">
        <v>458.55</v>
      </c>
    </row>
    <row r="380" ht="28" customHeight="1">
      <c r="A380" s="8" t="inlineStr">
        <is>
          <t>21.14</t>
        </is>
      </c>
      <c r="B380" s="9" t="inlineStr">
        <is>
          <t>Providing and fixing anodised aluminium (anodised transparent or dyed to required shade according to IS: 1868. Minimum anodic coating of gra</t>
        </is>
      </c>
      <c r="C380" s="10" t="n"/>
      <c r="D380" s="10" t="n"/>
      <c r="E380" s="10" t="n"/>
      <c r="F380" s="10" t="n"/>
    </row>
    <row r="381">
      <c r="A381" s="11" t="inlineStr">
        <is>
          <t>Rate basis: per kg  (source: cost for 4.082 kg)</t>
        </is>
      </c>
    </row>
    <row r="382">
      <c r="A382" s="4" t="inlineStr">
        <is>
          <t>Code</t>
        </is>
      </c>
      <c r="B382" s="4" t="inlineStr">
        <is>
          <t>Description</t>
        </is>
      </c>
      <c r="C382" s="4" t="inlineStr">
        <is>
          <t>Unit</t>
        </is>
      </c>
      <c r="D382" s="4" t="inlineStr">
        <is>
          <t>Quantity</t>
        </is>
      </c>
      <c r="E382" s="4" t="inlineStr">
        <is>
          <t>Rate (Rs.)</t>
        </is>
      </c>
      <c r="F382" s="4" t="inlineStr">
        <is>
          <t>Amount (Rs.)</t>
        </is>
      </c>
    </row>
    <row r="383">
      <c r="A383" s="12" t="inlineStr">
        <is>
          <t>7306</t>
        </is>
      </c>
      <c r="B383" s="13" t="inlineStr">
        <is>
          <t>Aluminium T or L sections</t>
        </is>
      </c>
      <c r="C383" s="12" t="inlineStr">
        <is>
          <t>kilogram</t>
        </is>
      </c>
      <c r="D383" s="14" t="n">
        <v>4.286</v>
      </c>
      <c r="E383" s="15" t="n">
        <v>190</v>
      </c>
      <c r="F383" s="15">
        <f>D383*E383</f>
        <v/>
      </c>
    </row>
    <row r="384">
      <c r="A384" s="12" t="inlineStr">
        <is>
          <t>0589</t>
        </is>
      </c>
      <c r="B384" s="13" t="inlineStr">
        <is>
          <t>Chromium plated Brass screws 20 mm</t>
        </is>
      </c>
      <c r="C384" s="12" t="inlineStr">
        <is>
          <t>100 Nos</t>
        </is>
      </c>
      <c r="D384" s="14" t="n">
        <v>0.08</v>
      </c>
      <c r="E384" s="15" t="n">
        <v>160</v>
      </c>
      <c r="F384" s="15">
        <f>D384*E384</f>
        <v/>
      </c>
    </row>
    <row r="385">
      <c r="A385" s="12" t="inlineStr">
        <is>
          <t>7389</t>
        </is>
      </c>
      <c r="B385" s="13" t="inlineStr">
        <is>
          <t>Anodising 15 microns on aluminium sections</t>
        </is>
      </c>
      <c r="C385" s="12" t="inlineStr">
        <is>
          <t>kilogram</t>
        </is>
      </c>
      <c r="D385" s="14" t="n">
        <v>4.286</v>
      </c>
      <c r="E385" s="15" t="n">
        <v>38</v>
      </c>
      <c r="F385" s="15">
        <f>D385*E385</f>
        <v/>
      </c>
    </row>
    <row r="386">
      <c r="A386" s="12" t="inlineStr">
        <is>
          <t>9977</t>
        </is>
      </c>
      <c r="B386" s="13" t="inlineStr">
        <is>
          <t>Carriage of material</t>
        </is>
      </c>
      <c r="C386" s="12" t="inlineStr">
        <is>
          <t>L.S.</t>
        </is>
      </c>
      <c r="D386" s="14" t="n">
        <v>5.2</v>
      </c>
      <c r="E386" s="15" t="n">
        <v>2</v>
      </c>
      <c r="F386" s="15">
        <f>D386*E386</f>
        <v/>
      </c>
    </row>
    <row r="387">
      <c r="A387" s="12" t="inlineStr">
        <is>
          <t>0116</t>
        </is>
      </c>
      <c r="B387" s="13" t="inlineStr">
        <is>
          <t>Fitter (grade 1)</t>
        </is>
      </c>
      <c r="C387" s="12" t="inlineStr">
        <is>
          <t>day</t>
        </is>
      </c>
      <c r="D387" s="14" t="n">
        <v>0.04</v>
      </c>
      <c r="E387" s="15" t="n">
        <v>738</v>
      </c>
      <c r="F387" s="15">
        <f>D387*E387</f>
        <v/>
      </c>
    </row>
    <row r="388">
      <c r="A388" s="12" t="inlineStr">
        <is>
          <t>0139</t>
        </is>
      </c>
      <c r="B388" s="13" t="inlineStr">
        <is>
          <t>Skilled Beldar (for floor rubbing etc.)</t>
        </is>
      </c>
      <c r="C388" s="12" t="inlineStr">
        <is>
          <t>day</t>
        </is>
      </c>
      <c r="D388" s="14" t="n">
        <v>0.04</v>
      </c>
      <c r="E388" s="15" t="n">
        <v>617</v>
      </c>
      <c r="F388" s="15">
        <f>D388*E388</f>
        <v/>
      </c>
    </row>
    <row r="389">
      <c r="A389" s="12" t="inlineStr">
        <is>
          <t>0114</t>
        </is>
      </c>
      <c r="B389" s="13" t="inlineStr">
        <is>
          <t>Beldar</t>
        </is>
      </c>
      <c r="C389" s="12" t="inlineStr">
        <is>
          <t>day</t>
        </is>
      </c>
      <c r="D389" s="14" t="n">
        <v>0.02</v>
      </c>
      <c r="E389" s="15" t="n">
        <v>558</v>
      </c>
      <c r="F389" s="15">
        <f>D389*E389</f>
        <v/>
      </c>
    </row>
    <row r="390">
      <c r="A390" s="12" t="inlineStr">
        <is>
          <t>0100</t>
        </is>
      </c>
      <c r="B390" s="13" t="inlineStr">
        <is>
          <t>Bandhani</t>
        </is>
      </c>
      <c r="C390" s="12" t="inlineStr">
        <is>
          <t>day</t>
        </is>
      </c>
      <c r="D390" s="14" t="n">
        <v>0.01</v>
      </c>
      <c r="E390" s="15" t="n">
        <v>617</v>
      </c>
      <c r="F390" s="15">
        <f>D390*E390</f>
        <v/>
      </c>
    </row>
    <row r="391">
      <c r="A391" s="12" t="inlineStr">
        <is>
          <t>9999</t>
        </is>
      </c>
      <c r="B391" s="13" t="inlineStr">
        <is>
          <t>Labour for drilling holes, hire charges of drill, electricity charges, carriage of dash hold fastners &amp; sundries</t>
        </is>
      </c>
      <c r="C391" s="12" t="inlineStr">
        <is>
          <t>L.S.</t>
        </is>
      </c>
      <c r="D391" s="14" t="n">
        <v>5.2</v>
      </c>
      <c r="E391" s="15" t="n">
        <v>2</v>
      </c>
      <c r="F391" s="15">
        <f>D391*E391</f>
        <v/>
      </c>
    </row>
    <row r="392">
      <c r="A392" s="16" t="inlineStr">
        <is>
          <t>Resource Total (Material + Labour + Machinery, as printed)</t>
        </is>
      </c>
      <c r="B392" s="17" t="n"/>
      <c r="C392" s="17" t="n"/>
      <c r="D392" s="17" t="n"/>
      <c r="E392" s="17" t="n"/>
      <c r="F392" s="18">
        <f>SUM(F383:F391)</f>
        <v/>
      </c>
    </row>
    <row r="393">
      <c r="A393" s="19" t="inlineStr">
        <is>
          <t>SAY (Rs.) — final DAR rate</t>
        </is>
      </c>
      <c r="B393" s="20" t="n"/>
      <c r="C393" s="20" t="n"/>
      <c r="D393" s="20" t="n"/>
      <c r="E393" s="20" t="n"/>
      <c r="F393" s="21" t="n">
        <v>354.75</v>
      </c>
    </row>
    <row r="395" ht="18" customHeight="1">
      <c r="A395" s="8" t="inlineStr">
        <is>
          <t>21.15.1</t>
        </is>
      </c>
      <c r="B395" s="9" t="inlineStr">
        <is>
          <t>Anodized (AC 15) aluminium</t>
        </is>
      </c>
      <c r="C395" s="10" t="n"/>
      <c r="D395" s="10" t="n"/>
      <c r="E395" s="10" t="n"/>
      <c r="F395" s="10" t="n"/>
    </row>
    <row r="396">
      <c r="A396" s="11" t="inlineStr">
        <is>
          <t>Rate basis: per nos  (source: cost for 10 nos)</t>
        </is>
      </c>
    </row>
    <row r="397">
      <c r="A397" s="4" t="inlineStr">
        <is>
          <t>Code</t>
        </is>
      </c>
      <c r="B397" s="4" t="inlineStr">
        <is>
          <t>Description</t>
        </is>
      </c>
      <c r="C397" s="4" t="inlineStr">
        <is>
          <t>Unit</t>
        </is>
      </c>
      <c r="D397" s="4" t="inlineStr">
        <is>
          <t>Quantity</t>
        </is>
      </c>
      <c r="E397" s="4" t="inlineStr">
        <is>
          <t>Rate (Rs.)</t>
        </is>
      </c>
      <c r="F397" s="4" t="inlineStr">
        <is>
          <t>Amount (Rs.)</t>
        </is>
      </c>
    </row>
    <row r="398">
      <c r="A398" s="12" t="inlineStr">
        <is>
          <t>8660</t>
        </is>
      </c>
      <c r="B398" s="13" t="inlineStr">
        <is>
          <t>Aluminium casement window fastener (Anodised AC 15)</t>
        </is>
      </c>
      <c r="C398" s="12" t="inlineStr">
        <is>
          <t>each</t>
        </is>
      </c>
      <c r="D398" s="14" t="n">
        <v>10</v>
      </c>
      <c r="E398" s="15" t="n">
        <v>44</v>
      </c>
      <c r="F398" s="15">
        <f>D398*E398</f>
        <v/>
      </c>
    </row>
    <row r="399">
      <c r="A399" s="12" t="inlineStr">
        <is>
          <t>8666</t>
        </is>
      </c>
      <c r="B399" s="13" t="inlineStr">
        <is>
          <t>Stainless steel screws 25 mm x4 mm</t>
        </is>
      </c>
      <c r="C399" s="12" t="inlineStr">
        <is>
          <t>100 Nos</t>
        </is>
      </c>
      <c r="D399" s="14" t="n">
        <v>0.4</v>
      </c>
      <c r="E399" s="15" t="n">
        <v>38</v>
      </c>
      <c r="F399" s="15">
        <f>D399*E399</f>
        <v/>
      </c>
    </row>
    <row r="400">
      <c r="A400" s="12" t="inlineStr">
        <is>
          <t>0111</t>
        </is>
      </c>
      <c r="B400" s="13" t="inlineStr">
        <is>
          <t>Carpenter 1st class</t>
        </is>
      </c>
      <c r="C400" s="12" t="inlineStr">
        <is>
          <t>day</t>
        </is>
      </c>
      <c r="D400" s="14" t="n">
        <v>0.06</v>
      </c>
      <c r="E400" s="15" t="n">
        <v>738</v>
      </c>
      <c r="F400" s="15">
        <f>D400*E400</f>
        <v/>
      </c>
    </row>
    <row r="401">
      <c r="A401" s="12" t="inlineStr">
        <is>
          <t>9977</t>
        </is>
      </c>
      <c r="B401" s="13" t="inlineStr">
        <is>
          <t>Carriage of materials</t>
        </is>
      </c>
      <c r="C401" s="12" t="inlineStr">
        <is>
          <t>L.S.</t>
        </is>
      </c>
      <c r="D401" s="14" t="n">
        <v>2.73</v>
      </c>
      <c r="E401" s="15" t="n">
        <v>2</v>
      </c>
      <c r="F401" s="15">
        <f>D401*E401</f>
        <v/>
      </c>
    </row>
    <row r="402">
      <c r="A402" s="16" t="inlineStr">
        <is>
          <t>Resource Total (Material + Labour + Machinery, as printed)</t>
        </is>
      </c>
      <c r="B402" s="17" t="n"/>
      <c r="C402" s="17" t="n"/>
      <c r="D402" s="17" t="n"/>
      <c r="E402" s="17" t="n"/>
      <c r="F402" s="18">
        <f>SUM(F398:F401)</f>
        <v/>
      </c>
    </row>
    <row r="403">
      <c r="A403" s="19" t="inlineStr">
        <is>
          <t>SAY (Rs.) — final DAR rate</t>
        </is>
      </c>
      <c r="B403" s="20" t="n"/>
      <c r="C403" s="20" t="n"/>
      <c r="D403" s="20" t="n"/>
      <c r="E403" s="20" t="n"/>
      <c r="F403" s="21" t="n">
        <v>67.55</v>
      </c>
    </row>
    <row r="405" ht="18" customHeight="1">
      <c r="A405" s="8" t="inlineStr">
        <is>
          <t>21.15.2</t>
        </is>
      </c>
      <c r="B405" s="9" t="inlineStr">
        <is>
          <t>Powder coated minimum thickness 50 micron aluminium</t>
        </is>
      </c>
      <c r="C405" s="10" t="n"/>
      <c r="D405" s="10" t="n"/>
      <c r="E405" s="10" t="n"/>
      <c r="F405" s="10" t="n"/>
    </row>
    <row r="406">
      <c r="A406" s="11" t="inlineStr">
        <is>
          <t>Rate basis: per nos  (source: cost for 10 nos)</t>
        </is>
      </c>
    </row>
    <row r="407">
      <c r="A407" s="4" t="inlineStr">
        <is>
          <t>Code</t>
        </is>
      </c>
      <c r="B407" s="4" t="inlineStr">
        <is>
          <t>Description</t>
        </is>
      </c>
      <c r="C407" s="4" t="inlineStr">
        <is>
          <t>Unit</t>
        </is>
      </c>
      <c r="D407" s="4" t="inlineStr">
        <is>
          <t>Quantity</t>
        </is>
      </c>
      <c r="E407" s="4" t="inlineStr">
        <is>
          <t>Rate (Rs.)</t>
        </is>
      </c>
      <c r="F407" s="4" t="inlineStr">
        <is>
          <t>Amount (Rs.)</t>
        </is>
      </c>
    </row>
    <row r="408">
      <c r="A408" s="12" t="inlineStr">
        <is>
          <t>8661</t>
        </is>
      </c>
      <c r="B408" s="13" t="inlineStr">
        <is>
          <t>Aluminium casement window fastener (powder coated )</t>
        </is>
      </c>
      <c r="C408" s="12" t="inlineStr">
        <is>
          <t>each</t>
        </is>
      </c>
      <c r="D408" s="14" t="n">
        <v>10</v>
      </c>
      <c r="E408" s="15" t="n">
        <v>47</v>
      </c>
      <c r="F408" s="15">
        <f>D408*E408</f>
        <v/>
      </c>
    </row>
    <row r="409">
      <c r="A409" s="12" t="inlineStr">
        <is>
          <t>8666</t>
        </is>
      </c>
      <c r="B409" s="13" t="inlineStr">
        <is>
          <t>Stainless steel screws 25 mm x4 mm</t>
        </is>
      </c>
      <c r="C409" s="12" t="inlineStr">
        <is>
          <t>100 Nos</t>
        </is>
      </c>
      <c r="D409" s="14" t="n">
        <v>0.4</v>
      </c>
      <c r="E409" s="15" t="n">
        <v>38</v>
      </c>
      <c r="F409" s="15">
        <f>D409*E409</f>
        <v/>
      </c>
    </row>
    <row r="410">
      <c r="A410" s="12" t="inlineStr">
        <is>
          <t>0111</t>
        </is>
      </c>
      <c r="B410" s="13" t="inlineStr">
        <is>
          <t>Carpenter 1st class</t>
        </is>
      </c>
      <c r="C410" s="12" t="inlineStr">
        <is>
          <t>day</t>
        </is>
      </c>
      <c r="D410" s="14" t="n">
        <v>0.06</v>
      </c>
      <c r="E410" s="15" t="n">
        <v>738</v>
      </c>
      <c r="F410" s="15">
        <f>D410*E410</f>
        <v/>
      </c>
    </row>
    <row r="411">
      <c r="A411" s="12" t="inlineStr">
        <is>
          <t>9977</t>
        </is>
      </c>
      <c r="B411" s="13" t="inlineStr">
        <is>
          <t>Carriage of materials</t>
        </is>
      </c>
      <c r="C411" s="12" t="inlineStr">
        <is>
          <t>L.S.</t>
        </is>
      </c>
      <c r="D411" s="14" t="n">
        <v>2.73</v>
      </c>
      <c r="E411" s="15" t="n">
        <v>2</v>
      </c>
      <c r="F411" s="15">
        <f>D411*E411</f>
        <v/>
      </c>
    </row>
    <row r="412">
      <c r="A412" s="16" t="inlineStr">
        <is>
          <t>Resource Total (Material + Labour + Machinery, as printed)</t>
        </is>
      </c>
      <c r="B412" s="17" t="n"/>
      <c r="C412" s="17" t="n"/>
      <c r="D412" s="17" t="n"/>
      <c r="E412" s="17" t="n"/>
      <c r="F412" s="18">
        <f>SUM(F408:F411)</f>
        <v/>
      </c>
    </row>
    <row r="413">
      <c r="A413" s="19" t="inlineStr">
        <is>
          <t>SAY (Rs.) — final DAR rate</t>
        </is>
      </c>
      <c r="B413" s="20" t="n"/>
      <c r="C413" s="20" t="n"/>
      <c r="D413" s="20" t="n"/>
      <c r="E413" s="20" t="n"/>
      <c r="F413" s="21" t="n">
        <v>71.55</v>
      </c>
    </row>
    <row r="415" ht="18" customHeight="1">
      <c r="A415" s="8" t="inlineStr">
        <is>
          <t>21.15.3</t>
        </is>
      </c>
      <c r="B415" s="9" t="inlineStr">
        <is>
          <t>Polyester powder coated minimum thickness 50 micron aluminium</t>
        </is>
      </c>
      <c r="C415" s="10" t="n"/>
      <c r="D415" s="10" t="n"/>
      <c r="E415" s="10" t="n"/>
      <c r="F415" s="10" t="n"/>
    </row>
    <row r="416">
      <c r="A416" s="11" t="inlineStr">
        <is>
          <t>Rate basis: per nos  (source: cost for 10 nos)</t>
        </is>
      </c>
    </row>
    <row r="417">
      <c r="A417" s="4" t="inlineStr">
        <is>
          <t>Code</t>
        </is>
      </c>
      <c r="B417" s="4" t="inlineStr">
        <is>
          <t>Description</t>
        </is>
      </c>
      <c r="C417" s="4" t="inlineStr">
        <is>
          <t>Unit</t>
        </is>
      </c>
      <c r="D417" s="4" t="inlineStr">
        <is>
          <t>Quantity</t>
        </is>
      </c>
      <c r="E417" s="4" t="inlineStr">
        <is>
          <t>Rate (Rs.)</t>
        </is>
      </c>
      <c r="F417" s="4" t="inlineStr">
        <is>
          <t>Amount (Rs.)</t>
        </is>
      </c>
    </row>
    <row r="418">
      <c r="A418" s="12" t="inlineStr">
        <is>
          <t>8662</t>
        </is>
      </c>
      <c r="B418" s="13" t="inlineStr">
        <is>
          <t>Aluminium casement window fastener (polyester powder coated)</t>
        </is>
      </c>
      <c r="C418" s="12" t="inlineStr">
        <is>
          <t>each</t>
        </is>
      </c>
      <c r="D418" s="14" t="n">
        <v>10</v>
      </c>
      <c r="E418" s="15" t="n">
        <v>46</v>
      </c>
      <c r="F418" s="15">
        <f>D418*E418</f>
        <v/>
      </c>
    </row>
    <row r="419">
      <c r="A419" s="12" t="inlineStr">
        <is>
          <t>8666</t>
        </is>
      </c>
      <c r="B419" s="13" t="inlineStr">
        <is>
          <t>Stainless steel screws 25 mm x4 mm</t>
        </is>
      </c>
      <c r="C419" s="12" t="inlineStr">
        <is>
          <t>100 Nos</t>
        </is>
      </c>
      <c r="D419" s="14" t="n">
        <v>0.4</v>
      </c>
      <c r="E419" s="15" t="n">
        <v>38</v>
      </c>
      <c r="F419" s="15">
        <f>D419*E419</f>
        <v/>
      </c>
    </row>
    <row r="420">
      <c r="A420" s="12" t="inlineStr">
        <is>
          <t>0111</t>
        </is>
      </c>
      <c r="B420" s="13" t="inlineStr">
        <is>
          <t>Carpenter 1st class</t>
        </is>
      </c>
      <c r="C420" s="12" t="inlineStr">
        <is>
          <t>day</t>
        </is>
      </c>
      <c r="D420" s="14" t="n">
        <v>0.06</v>
      </c>
      <c r="E420" s="15" t="n">
        <v>738</v>
      </c>
      <c r="F420" s="15">
        <f>D420*E420</f>
        <v/>
      </c>
    </row>
    <row r="421">
      <c r="A421" s="12" t="inlineStr">
        <is>
          <t>9977</t>
        </is>
      </c>
      <c r="B421" s="13" t="inlineStr">
        <is>
          <t>Carriage of materials</t>
        </is>
      </c>
      <c r="C421" s="12" t="inlineStr">
        <is>
          <t>L.S.</t>
        </is>
      </c>
      <c r="D421" s="14" t="n">
        <v>2.73</v>
      </c>
      <c r="E421" s="15" t="n">
        <v>2</v>
      </c>
      <c r="F421" s="15">
        <f>D421*E421</f>
        <v/>
      </c>
    </row>
    <row r="422">
      <c r="A422" s="16" t="inlineStr">
        <is>
          <t>Resource Total (Material + Labour + Machinery, as printed)</t>
        </is>
      </c>
      <c r="B422" s="17" t="n"/>
      <c r="C422" s="17" t="n"/>
      <c r="D422" s="17" t="n"/>
      <c r="E422" s="17" t="n"/>
      <c r="F422" s="18">
        <f>SUM(F418:F421)</f>
        <v/>
      </c>
    </row>
    <row r="423">
      <c r="A423" s="19" t="inlineStr">
        <is>
          <t>SAY (Rs.) — final DAR rate</t>
        </is>
      </c>
      <c r="B423" s="20" t="n"/>
      <c r="C423" s="20" t="n"/>
      <c r="D423" s="20" t="n"/>
      <c r="E423" s="20" t="n"/>
      <c r="F423" s="21" t="n">
        <v>70.25</v>
      </c>
    </row>
    <row r="425" ht="18" customHeight="1">
      <c r="A425" s="8" t="inlineStr">
        <is>
          <t>21.16.1</t>
        </is>
      </c>
      <c r="B425" s="9" t="inlineStr">
        <is>
          <t>Anodized (AC 15 ) aluminium</t>
        </is>
      </c>
      <c r="C425" s="10" t="n"/>
      <c r="D425" s="10" t="n"/>
      <c r="E425" s="10" t="n"/>
      <c r="F425" s="10" t="n"/>
    </row>
    <row r="426">
      <c r="A426" s="11" t="inlineStr">
        <is>
          <t>Rate basis: per nos  (source: cost for 10 nos)</t>
        </is>
      </c>
    </row>
    <row r="427">
      <c r="A427" s="4" t="inlineStr">
        <is>
          <t>Code</t>
        </is>
      </c>
      <c r="B427" s="4" t="inlineStr">
        <is>
          <t>Description</t>
        </is>
      </c>
      <c r="C427" s="4" t="inlineStr">
        <is>
          <t>Unit</t>
        </is>
      </c>
      <c r="D427" s="4" t="inlineStr">
        <is>
          <t>Quantity</t>
        </is>
      </c>
      <c r="E427" s="4" t="inlineStr">
        <is>
          <t>Rate (Rs.)</t>
        </is>
      </c>
      <c r="F427" s="4" t="inlineStr">
        <is>
          <t>Amount (Rs.)</t>
        </is>
      </c>
    </row>
    <row r="428">
      <c r="A428" s="12" t="inlineStr">
        <is>
          <t>8663</t>
        </is>
      </c>
      <c r="B428" s="13" t="inlineStr">
        <is>
          <t>Aluminium round shape handle (anodised AC 15) outer dia 100mm</t>
        </is>
      </c>
      <c r="C428" s="12" t="inlineStr">
        <is>
          <t>each</t>
        </is>
      </c>
      <c r="D428" s="14" t="n">
        <v>10</v>
      </c>
      <c r="E428" s="15" t="n">
        <v>53</v>
      </c>
      <c r="F428" s="15">
        <f>D428*E428</f>
        <v/>
      </c>
    </row>
    <row r="429">
      <c r="A429" s="12" t="inlineStr">
        <is>
          <t>8666</t>
        </is>
      </c>
      <c r="B429" s="13" t="inlineStr">
        <is>
          <t>Stainless steel screws 25 mm x4 mm</t>
        </is>
      </c>
      <c r="C429" s="12" t="inlineStr">
        <is>
          <t>100 Nos</t>
        </is>
      </c>
      <c r="D429" s="14" t="n">
        <v>0.4</v>
      </c>
      <c r="E429" s="15" t="n">
        <v>38</v>
      </c>
      <c r="F429" s="15">
        <f>D429*E429</f>
        <v/>
      </c>
    </row>
    <row r="430">
      <c r="A430" s="12" t="inlineStr">
        <is>
          <t>0111</t>
        </is>
      </c>
      <c r="B430" s="13" t="inlineStr">
        <is>
          <t>Carpenter 1st class</t>
        </is>
      </c>
      <c r="C430" s="12" t="inlineStr">
        <is>
          <t>day</t>
        </is>
      </c>
      <c r="D430" s="14" t="n">
        <v>0.06</v>
      </c>
      <c r="E430" s="15" t="n">
        <v>738</v>
      </c>
      <c r="F430" s="15">
        <f>D430*E430</f>
        <v/>
      </c>
    </row>
    <row r="431">
      <c r="A431" s="12" t="inlineStr">
        <is>
          <t>9977</t>
        </is>
      </c>
      <c r="B431" s="13" t="inlineStr">
        <is>
          <t>Carriage of materials</t>
        </is>
      </c>
      <c r="C431" s="12" t="inlineStr">
        <is>
          <t>L.S.</t>
        </is>
      </c>
      <c r="D431" s="14" t="n">
        <v>2.73</v>
      </c>
      <c r="E431" s="15" t="n">
        <v>2</v>
      </c>
      <c r="F431" s="15">
        <f>D431*E431</f>
        <v/>
      </c>
    </row>
    <row r="432">
      <c r="A432" s="16" t="inlineStr">
        <is>
          <t>Resource Total (Material + Labour + Machinery, as printed)</t>
        </is>
      </c>
      <c r="B432" s="17" t="n"/>
      <c r="C432" s="17" t="n"/>
      <c r="D432" s="17" t="n"/>
      <c r="E432" s="17" t="n"/>
      <c r="F432" s="18">
        <f>SUM(F428:F431)</f>
        <v/>
      </c>
    </row>
    <row r="433">
      <c r="A433" s="19" t="inlineStr">
        <is>
          <t>SAY (Rs.) — final DAR rate</t>
        </is>
      </c>
      <c r="B433" s="20" t="n"/>
      <c r="C433" s="20" t="n"/>
      <c r="D433" s="20" t="n"/>
      <c r="E433" s="20" t="n"/>
      <c r="F433" s="21" t="n">
        <v>79.59999999999999</v>
      </c>
    </row>
    <row r="435" ht="18" customHeight="1">
      <c r="A435" s="8" t="inlineStr">
        <is>
          <t>21.16.2</t>
        </is>
      </c>
      <c r="B435" s="9" t="inlineStr">
        <is>
          <t>Powder coated minimum thickness 50 micron aluminium</t>
        </is>
      </c>
      <c r="C435" s="10" t="n"/>
      <c r="D435" s="10" t="n"/>
      <c r="E435" s="10" t="n"/>
      <c r="F435" s="10" t="n"/>
    </row>
    <row r="436">
      <c r="A436" s="11" t="inlineStr">
        <is>
          <t>Rate basis: per nos  (source: cost for 10 nos)</t>
        </is>
      </c>
    </row>
    <row r="437">
      <c r="A437" s="4" t="inlineStr">
        <is>
          <t>Code</t>
        </is>
      </c>
      <c r="B437" s="4" t="inlineStr">
        <is>
          <t>Description</t>
        </is>
      </c>
      <c r="C437" s="4" t="inlineStr">
        <is>
          <t>Unit</t>
        </is>
      </c>
      <c r="D437" s="4" t="inlineStr">
        <is>
          <t>Quantity</t>
        </is>
      </c>
      <c r="E437" s="4" t="inlineStr">
        <is>
          <t>Rate (Rs.)</t>
        </is>
      </c>
      <c r="F437" s="4" t="inlineStr">
        <is>
          <t>Amount (Rs.)</t>
        </is>
      </c>
    </row>
    <row r="438">
      <c r="A438" s="12" t="inlineStr">
        <is>
          <t>8664</t>
        </is>
      </c>
      <c r="B438" s="13" t="inlineStr">
        <is>
          <t>Aluminium round shape handle (powder coated) outer dia 100 mm</t>
        </is>
      </c>
      <c r="C438" s="12" t="inlineStr">
        <is>
          <t>each</t>
        </is>
      </c>
      <c r="D438" s="14" t="n">
        <v>10</v>
      </c>
      <c r="E438" s="15" t="n">
        <v>56</v>
      </c>
      <c r="F438" s="15">
        <f>D438*E438</f>
        <v/>
      </c>
    </row>
    <row r="439">
      <c r="A439" s="12" t="inlineStr">
        <is>
          <t>8666</t>
        </is>
      </c>
      <c r="B439" s="13" t="inlineStr">
        <is>
          <t>Stainless steel screws 25 mm x4 mm</t>
        </is>
      </c>
      <c r="C439" s="12" t="inlineStr">
        <is>
          <t>100 Nos</t>
        </is>
      </c>
      <c r="D439" s="14" t="n">
        <v>0.4</v>
      </c>
      <c r="E439" s="15" t="n">
        <v>38</v>
      </c>
      <c r="F439" s="15">
        <f>D439*E439</f>
        <v/>
      </c>
    </row>
    <row r="440">
      <c r="A440" s="12" t="inlineStr">
        <is>
          <t>0111</t>
        </is>
      </c>
      <c r="B440" s="13" t="inlineStr">
        <is>
          <t>Carpenter 1st class</t>
        </is>
      </c>
      <c r="C440" s="12" t="inlineStr">
        <is>
          <t>day</t>
        </is>
      </c>
      <c r="D440" s="14" t="n">
        <v>0.06</v>
      </c>
      <c r="E440" s="15" t="n">
        <v>738</v>
      </c>
      <c r="F440" s="15">
        <f>D440*E440</f>
        <v/>
      </c>
    </row>
    <row r="441">
      <c r="A441" s="12" t="inlineStr">
        <is>
          <t>9977</t>
        </is>
      </c>
      <c r="B441" s="13" t="inlineStr">
        <is>
          <t>Carriage of materials</t>
        </is>
      </c>
      <c r="C441" s="12" t="inlineStr">
        <is>
          <t>L.S.</t>
        </is>
      </c>
      <c r="D441" s="14" t="n">
        <v>2.73</v>
      </c>
      <c r="E441" s="15" t="n">
        <v>2</v>
      </c>
      <c r="F441" s="15">
        <f>D441*E441</f>
        <v/>
      </c>
    </row>
    <row r="442">
      <c r="A442" s="16" t="inlineStr">
        <is>
          <t>Resource Total (Material + Labour + Machinery, as printed)</t>
        </is>
      </c>
      <c r="B442" s="17" t="n"/>
      <c r="C442" s="17" t="n"/>
      <c r="D442" s="17" t="n"/>
      <c r="E442" s="17" t="n"/>
      <c r="F442" s="18">
        <f>SUM(F438:F441)</f>
        <v/>
      </c>
    </row>
    <row r="443">
      <c r="A443" s="19" t="inlineStr">
        <is>
          <t>SAY (Rs.) — final DAR rate</t>
        </is>
      </c>
      <c r="B443" s="20" t="n"/>
      <c r="C443" s="20" t="n"/>
      <c r="D443" s="20" t="n"/>
      <c r="E443" s="20" t="n"/>
      <c r="F443" s="21" t="n">
        <v>83.59999999999999</v>
      </c>
    </row>
    <row r="445" ht="18" customHeight="1">
      <c r="A445" s="8" t="inlineStr">
        <is>
          <t>21.16.3</t>
        </is>
      </c>
      <c r="B445" s="9" t="inlineStr">
        <is>
          <t>Polyester powder coated minimum thickness 50 micron aluminium</t>
        </is>
      </c>
      <c r="C445" s="10" t="n"/>
      <c r="D445" s="10" t="n"/>
      <c r="E445" s="10" t="n"/>
      <c r="F445" s="10" t="n"/>
    </row>
    <row r="446">
      <c r="A446" s="11" t="inlineStr">
        <is>
          <t>Rate basis: per nos  (source: cost for 10 nos)</t>
        </is>
      </c>
    </row>
    <row r="447">
      <c r="A447" s="4" t="inlineStr">
        <is>
          <t>Code</t>
        </is>
      </c>
      <c r="B447" s="4" t="inlineStr">
        <is>
          <t>Description</t>
        </is>
      </c>
      <c r="C447" s="4" t="inlineStr">
        <is>
          <t>Unit</t>
        </is>
      </c>
      <c r="D447" s="4" t="inlineStr">
        <is>
          <t>Quantity</t>
        </is>
      </c>
      <c r="E447" s="4" t="inlineStr">
        <is>
          <t>Rate (Rs.)</t>
        </is>
      </c>
      <c r="F447" s="4" t="inlineStr">
        <is>
          <t>Amount (Rs.)</t>
        </is>
      </c>
    </row>
    <row r="448">
      <c r="A448" s="12" t="inlineStr">
        <is>
          <t>8665</t>
        </is>
      </c>
      <c r="B448" s="13" t="inlineStr">
        <is>
          <t>Aluminium round shape handle (polyester powder coated) outer dia 100 mm</t>
        </is>
      </c>
      <c r="C448" s="12" t="inlineStr">
        <is>
          <t>each</t>
        </is>
      </c>
      <c r="D448" s="14" t="n">
        <v>10</v>
      </c>
      <c r="E448" s="15" t="n">
        <v>60</v>
      </c>
      <c r="F448" s="15">
        <f>D448*E448</f>
        <v/>
      </c>
    </row>
    <row r="449">
      <c r="A449" s="12" t="inlineStr">
        <is>
          <t>8666</t>
        </is>
      </c>
      <c r="B449" s="13" t="inlineStr">
        <is>
          <t>Stainless steel screws 25 mm x4 mm</t>
        </is>
      </c>
      <c r="C449" s="12" t="inlineStr">
        <is>
          <t>100 Nos</t>
        </is>
      </c>
      <c r="D449" s="14" t="n">
        <v>0.4</v>
      </c>
      <c r="E449" s="15" t="n">
        <v>38</v>
      </c>
      <c r="F449" s="15">
        <f>D449*E449</f>
        <v/>
      </c>
    </row>
    <row r="450">
      <c r="A450" s="12" t="inlineStr">
        <is>
          <t>0111</t>
        </is>
      </c>
      <c r="B450" s="13" t="inlineStr">
        <is>
          <t>Carpenter 1st class</t>
        </is>
      </c>
      <c r="C450" s="12" t="inlineStr">
        <is>
          <t>day</t>
        </is>
      </c>
      <c r="D450" s="14" t="n">
        <v>0.06</v>
      </c>
      <c r="E450" s="15" t="n">
        <v>738</v>
      </c>
      <c r="F450" s="15">
        <f>D450*E450</f>
        <v/>
      </c>
    </row>
    <row r="451">
      <c r="A451" s="12" t="inlineStr">
        <is>
          <t>9977</t>
        </is>
      </c>
      <c r="B451" s="13" t="inlineStr">
        <is>
          <t>Carriage of materials</t>
        </is>
      </c>
      <c r="C451" s="12" t="inlineStr">
        <is>
          <t>L.S.</t>
        </is>
      </c>
      <c r="D451" s="14" t="n">
        <v>2.73</v>
      </c>
      <c r="E451" s="15" t="n">
        <v>2</v>
      </c>
      <c r="F451" s="15">
        <f>D451*E451</f>
        <v/>
      </c>
    </row>
    <row r="452">
      <c r="A452" s="16" t="inlineStr">
        <is>
          <t>Resource Total (Material + Labour + Machinery, as printed)</t>
        </is>
      </c>
      <c r="B452" s="17" t="n"/>
      <c r="C452" s="17" t="n"/>
      <c r="D452" s="17" t="n"/>
      <c r="E452" s="17" t="n"/>
      <c r="F452" s="18">
        <f>SUM(F448:F451)</f>
        <v/>
      </c>
    </row>
    <row r="453">
      <c r="A453" s="19" t="inlineStr">
        <is>
          <t>SAY (Rs.) — final DAR rate</t>
        </is>
      </c>
      <c r="B453" s="20" t="n"/>
      <c r="C453" s="20" t="n"/>
      <c r="D453" s="20" t="n"/>
      <c r="E453" s="20" t="n"/>
      <c r="F453" s="21" t="n">
        <v>88.95</v>
      </c>
    </row>
    <row r="455" ht="28" customHeight="1">
      <c r="A455" s="8" t="inlineStr">
        <is>
          <t>21.17</t>
        </is>
      </c>
      <c r="B455" s="9" t="inlineStr">
        <is>
          <t>Providing and fixing anodised aluminium grill (anodised transparent or dyed to required shade according to IS: 1868 with minimum anodic coat</t>
        </is>
      </c>
      <c r="C455" s="10" t="n"/>
      <c r="D455" s="10" t="n"/>
      <c r="E455" s="10" t="n"/>
      <c r="F455" s="10" t="n"/>
    </row>
    <row r="456">
      <c r="A456" s="11" t="inlineStr">
        <is>
          <t>Rate basis: per kg  (source: cost for 10 kg)</t>
        </is>
      </c>
    </row>
    <row r="457">
      <c r="A457" s="4" t="inlineStr">
        <is>
          <t>Code</t>
        </is>
      </c>
      <c r="B457" s="4" t="inlineStr">
        <is>
          <t>Description</t>
        </is>
      </c>
      <c r="C457" s="4" t="inlineStr">
        <is>
          <t>Unit</t>
        </is>
      </c>
      <c r="D457" s="4" t="inlineStr">
        <is>
          <t>Quantity</t>
        </is>
      </c>
      <c r="E457" s="4" t="inlineStr">
        <is>
          <t>Rate (Rs.)</t>
        </is>
      </c>
      <c r="F457" s="4" t="inlineStr">
        <is>
          <t>Amount (Rs.)</t>
        </is>
      </c>
    </row>
    <row r="458">
      <c r="A458" s="12" t="inlineStr">
        <is>
          <t>8774</t>
        </is>
      </c>
      <c r="B458" s="13" t="inlineStr">
        <is>
          <t>Aluminium Grill</t>
        </is>
      </c>
      <c r="C458" s="12" t="inlineStr">
        <is>
          <t>kg</t>
        </is>
      </c>
      <c r="D458" s="14" t="n">
        <v>12</v>
      </c>
      <c r="E458" s="15" t="n">
        <v>260</v>
      </c>
      <c r="F458" s="15">
        <f>D458*E458</f>
        <v/>
      </c>
    </row>
    <row r="459">
      <c r="A459" s="12" t="inlineStr">
        <is>
          <t>9977</t>
        </is>
      </c>
      <c r="B459" s="13" t="inlineStr">
        <is>
          <t>Carriage of materials</t>
        </is>
      </c>
      <c r="C459" s="12" t="inlineStr">
        <is>
          <t>L.S.</t>
        </is>
      </c>
      <c r="D459" s="14" t="n">
        <v>11</v>
      </c>
      <c r="E459" s="15" t="n">
        <v>2</v>
      </c>
      <c r="F459" s="15">
        <f>D459*E459</f>
        <v/>
      </c>
    </row>
    <row r="460">
      <c r="A460" s="12" t="inlineStr">
        <is>
          <t>0116</t>
        </is>
      </c>
      <c r="B460" s="13" t="inlineStr">
        <is>
          <t>Fitter (grade 1)</t>
        </is>
      </c>
      <c r="C460" s="12" t="inlineStr">
        <is>
          <t>day</t>
        </is>
      </c>
      <c r="D460" s="14" t="n">
        <v>0.5</v>
      </c>
      <c r="E460" s="15" t="n">
        <v>738</v>
      </c>
      <c r="F460" s="15">
        <f>D460*E460</f>
        <v/>
      </c>
    </row>
    <row r="461">
      <c r="A461" s="12" t="inlineStr">
        <is>
          <t>0139</t>
        </is>
      </c>
      <c r="B461" s="13" t="inlineStr">
        <is>
          <t>Skilled Beldar (for floor rubbing etc.)</t>
        </is>
      </c>
      <c r="C461" s="12" t="inlineStr">
        <is>
          <t>day</t>
        </is>
      </c>
      <c r="D461" s="14" t="n">
        <v>0.25</v>
      </c>
      <c r="E461" s="15" t="n">
        <v>617</v>
      </c>
      <c r="F461" s="15">
        <f>D461*E461</f>
        <v/>
      </c>
    </row>
    <row r="462">
      <c r="A462" s="12" t="inlineStr">
        <is>
          <t>0114</t>
        </is>
      </c>
      <c r="B462" s="13" t="inlineStr">
        <is>
          <t>Beldar</t>
        </is>
      </c>
      <c r="C462" s="12" t="inlineStr">
        <is>
          <t>day</t>
        </is>
      </c>
      <c r="D462" s="14" t="n">
        <v>0.25</v>
      </c>
      <c r="E462" s="15" t="n">
        <v>558</v>
      </c>
      <c r="F462" s="15">
        <f>D462*E462</f>
        <v/>
      </c>
    </row>
    <row r="463">
      <c r="A463" s="12" t="inlineStr">
        <is>
          <t>0100</t>
        </is>
      </c>
      <c r="B463" s="13" t="inlineStr">
        <is>
          <t>Bandhani</t>
        </is>
      </c>
      <c r="C463" s="12" t="inlineStr">
        <is>
          <t>day</t>
        </is>
      </c>
      <c r="D463" s="14" t="n">
        <v>0.05</v>
      </c>
      <c r="E463" s="15" t="n">
        <v>617</v>
      </c>
      <c r="F463" s="15">
        <f>D463*E463</f>
        <v/>
      </c>
    </row>
    <row r="464">
      <c r="A464" s="12" t="inlineStr">
        <is>
          <t>9999</t>
        </is>
      </c>
      <c r="B464" s="13" t="inlineStr">
        <is>
          <t>Sundries</t>
        </is>
      </c>
      <c r="C464" s="12" t="inlineStr">
        <is>
          <t>L.S.</t>
        </is>
      </c>
      <c r="D464" s="14" t="n">
        <v>25</v>
      </c>
      <c r="E464" s="15" t="n">
        <v>2</v>
      </c>
      <c r="F464" s="15">
        <f>D464*E464</f>
        <v/>
      </c>
    </row>
    <row r="465">
      <c r="A465" s="16" t="inlineStr">
        <is>
          <t>Resource Total (Material + Labour + Machinery, as printed)</t>
        </is>
      </c>
      <c r="B465" s="17" t="n"/>
      <c r="C465" s="17" t="n"/>
      <c r="D465" s="17" t="n"/>
      <c r="E465" s="17" t="n"/>
      <c r="F465" s="18">
        <f>SUM(F458:F464)</f>
        <v/>
      </c>
    </row>
    <row r="466">
      <c r="A466" s="19" t="inlineStr">
        <is>
          <t>SAY (Rs.) — final DAR rate</t>
        </is>
      </c>
      <c r="B466" s="20" t="n"/>
      <c r="C466" s="20" t="n"/>
      <c r="D466" s="20" t="n"/>
      <c r="E466" s="20" t="n"/>
      <c r="F466" s="21" t="n">
        <v>519.85</v>
      </c>
    </row>
    <row r="468" ht="28" customHeight="1">
      <c r="A468" s="8" t="inlineStr">
        <is>
          <t>21.18</t>
        </is>
      </c>
      <c r="B468" s="9" t="inlineStr">
        <is>
          <t>Providing and fixing 12 mm thick frameless toughened glass door shutter of approved brand and manufacture, including providing and fixing to</t>
        </is>
      </c>
      <c r="C468" s="10" t="n"/>
      <c r="D468" s="10" t="n"/>
      <c r="E468" s="10" t="n"/>
      <c r="F468" s="10" t="n"/>
    </row>
    <row r="469">
      <c r="A469" s="11" t="inlineStr">
        <is>
          <t>Rate basis: per sqm  (source: cost for 2.1 sqm)</t>
        </is>
      </c>
    </row>
    <row r="470">
      <c r="A470" s="4" t="inlineStr">
        <is>
          <t>Code</t>
        </is>
      </c>
      <c r="B470" s="4" t="inlineStr">
        <is>
          <t>Description</t>
        </is>
      </c>
      <c r="C470" s="4" t="inlineStr">
        <is>
          <t>Unit</t>
        </is>
      </c>
      <c r="D470" s="4" t="inlineStr">
        <is>
          <t>Quantity</t>
        </is>
      </c>
      <c r="E470" s="4" t="inlineStr">
        <is>
          <t>Rate (Rs.)</t>
        </is>
      </c>
      <c r="F470" s="4" t="inlineStr">
        <is>
          <t>Amount (Rs.)</t>
        </is>
      </c>
    </row>
    <row r="471">
      <c r="A471" s="12" t="inlineStr">
        <is>
          <t>21.4.1</t>
        </is>
      </c>
      <c r="B471" s="13" t="inlineStr">
        <is>
          <t>Rate as per SH: 21.4.1</t>
        </is>
      </c>
      <c r="C471" s="12" t="inlineStr">
        <is>
          <t>each</t>
        </is>
      </c>
      <c r="D471" s="14" t="n">
        <v>1</v>
      </c>
      <c r="E471" s="15" t="n">
        <v>2412.5</v>
      </c>
      <c r="F471" s="15">
        <f>D471*E471</f>
        <v/>
      </c>
    </row>
    <row r="472">
      <c r="A472" s="12" t="inlineStr">
        <is>
          <t>8778</t>
        </is>
      </c>
      <c r="B472" s="13" t="inlineStr">
        <is>
          <t>Toughened glass 12 mm thickness</t>
        </is>
      </c>
      <c r="C472" s="12" t="inlineStr">
        <is>
          <t>sqm</t>
        </is>
      </c>
      <c r="D472" s="14" t="n">
        <v>2.31</v>
      </c>
      <c r="E472" s="15" t="n">
        <v>1747</v>
      </c>
      <c r="F472" s="15">
        <f>D472*E472</f>
        <v/>
      </c>
    </row>
    <row r="473">
      <c r="A473" s="12" t="inlineStr">
        <is>
          <t>9999</t>
        </is>
      </c>
      <c r="B473" s="13" t="inlineStr">
        <is>
          <t>Methylated spirit</t>
        </is>
      </c>
      <c r="C473" s="12" t="inlineStr">
        <is>
          <t>L.S.</t>
        </is>
      </c>
      <c r="D473" s="14" t="n">
        <v>5.33</v>
      </c>
      <c r="E473" s="15" t="n">
        <v>2</v>
      </c>
      <c r="F473" s="15">
        <f>D473*E473</f>
        <v/>
      </c>
    </row>
    <row r="474">
      <c r="A474" s="12" t="inlineStr">
        <is>
          <t>0119</t>
        </is>
      </c>
      <c r="B474" s="13" t="inlineStr">
        <is>
          <t>Glazier</t>
        </is>
      </c>
      <c r="C474" s="12" t="inlineStr">
        <is>
          <t>day</t>
        </is>
      </c>
      <c r="D474" s="14" t="n">
        <v>0.9</v>
      </c>
      <c r="E474" s="15" t="n">
        <v>679</v>
      </c>
      <c r="F474" s="15">
        <f>D474*E474</f>
        <v/>
      </c>
    </row>
    <row r="475">
      <c r="A475" s="12" t="inlineStr">
        <is>
          <t>0114</t>
        </is>
      </c>
      <c r="B475" s="13" t="inlineStr">
        <is>
          <t>Beldar</t>
        </is>
      </c>
      <c r="C475" s="12" t="inlineStr">
        <is>
          <t>day</t>
        </is>
      </c>
      <c r="D475" s="14" t="n">
        <v>0.9</v>
      </c>
      <c r="E475" s="15" t="n">
        <v>558</v>
      </c>
      <c r="F475" s="15">
        <f>D475*E475</f>
        <v/>
      </c>
    </row>
    <row r="476">
      <c r="A476" s="12" t="inlineStr">
        <is>
          <t>9999</t>
        </is>
      </c>
      <c r="B476" s="13" t="inlineStr">
        <is>
          <t>Sundries,sush rog cotton etc.</t>
        </is>
      </c>
      <c r="C476" s="12" t="inlineStr">
        <is>
          <t>L.S.</t>
        </is>
      </c>
      <c r="D476" s="14" t="n">
        <v>1.13</v>
      </c>
      <c r="E476" s="15" t="n">
        <v>2</v>
      </c>
      <c r="F476" s="15">
        <f>D476*E476</f>
        <v/>
      </c>
    </row>
    <row r="477">
      <c r="A477" s="16" t="inlineStr">
        <is>
          <t>Resource Total (Material + Labour + Machinery, as printed)</t>
        </is>
      </c>
      <c r="B477" s="17" t="n"/>
      <c r="C477" s="17" t="n"/>
      <c r="D477" s="17" t="n"/>
      <c r="E477" s="17" t="n"/>
      <c r="F477" s="18">
        <f>SUM(F471:F476)</f>
        <v/>
      </c>
    </row>
    <row r="478">
      <c r="A478" s="19" t="inlineStr">
        <is>
          <t>SAY (Rs.) — final DAR rate</t>
        </is>
      </c>
      <c r="B478" s="20" t="n"/>
      <c r="C478" s="20" t="n"/>
      <c r="D478" s="20" t="n"/>
      <c r="E478" s="20" t="n"/>
      <c r="F478" s="21" t="n">
        <v>4447.9</v>
      </c>
    </row>
    <row r="480" ht="18" customHeight="1">
      <c r="A480" s="8" t="inlineStr">
        <is>
          <t>21.19.1</t>
        </is>
      </c>
      <c r="B480" s="9" t="inlineStr">
        <is>
          <t>Upto 5 mm depth and 5 mm width</t>
        </is>
      </c>
      <c r="C480" s="10" t="n"/>
      <c r="D480" s="10" t="n"/>
      <c r="E480" s="10" t="n"/>
      <c r="F480" s="10" t="n"/>
    </row>
    <row r="481">
      <c r="A481" s="11" t="inlineStr">
        <is>
          <t>Rate basis: per m  (source: cost for 10 m)</t>
        </is>
      </c>
    </row>
    <row r="482">
      <c r="A482" s="4" t="inlineStr">
        <is>
          <t>Code</t>
        </is>
      </c>
      <c r="B482" s="4" t="inlineStr">
        <is>
          <t>Description</t>
        </is>
      </c>
      <c r="C482" s="4" t="inlineStr">
        <is>
          <t>Unit</t>
        </is>
      </c>
      <c r="D482" s="4" t="inlineStr">
        <is>
          <t>Quantity</t>
        </is>
      </c>
      <c r="E482" s="4" t="inlineStr">
        <is>
          <t>Rate (Rs.)</t>
        </is>
      </c>
      <c r="F482" s="4" t="inlineStr">
        <is>
          <t>Amount (Rs.)</t>
        </is>
      </c>
    </row>
    <row r="483">
      <c r="A483" s="12" t="inlineStr">
        <is>
          <t>2604</t>
        </is>
      </c>
      <c r="B483" s="13" t="inlineStr">
        <is>
          <t>Weather/structural non sag elastomeric PU sealant (600ml Sausage) for joints in RCC/Brick/ Stone/ wood/ Ceramic/ Gypsum/Alluminium work complying to ASTM C920, DIN 18540-F &amp; ISO 11600 incl all taxes</t>
        </is>
      </c>
      <c r="C483" s="12" t="inlineStr">
        <is>
          <t>each</t>
        </is>
      </c>
      <c r="D483" s="14" t="n">
        <v>1</v>
      </c>
      <c r="E483" s="15" t="n">
        <v>532</v>
      </c>
      <c r="F483" s="15">
        <f>D483*E483</f>
        <v/>
      </c>
    </row>
    <row r="484">
      <c r="A484" s="12" t="inlineStr">
        <is>
          <t>8654</t>
        </is>
      </c>
      <c r="B484" s="13" t="inlineStr">
        <is>
          <t>Masking tape</t>
        </is>
      </c>
      <c r="C484" s="12" t="inlineStr">
        <is>
          <t>metre</t>
        </is>
      </c>
      <c r="D484" s="14" t="n">
        <v>20</v>
      </c>
      <c r="E484" s="15" t="n">
        <v>1.95</v>
      </c>
      <c r="F484" s="15">
        <f>D484*E484</f>
        <v/>
      </c>
    </row>
    <row r="485">
      <c r="A485" s="12" t="inlineStr">
        <is>
          <t>9999</t>
        </is>
      </c>
      <c r="B485" s="13" t="inlineStr">
        <is>
          <t>Sundries, including charges of Sealant gun machine, dhoti etc</t>
        </is>
      </c>
      <c r="C485" s="12" t="inlineStr">
        <is>
          <t>L.S.</t>
        </is>
      </c>
      <c r="D485" s="14" t="n">
        <v>26</v>
      </c>
      <c r="E485" s="15" t="n">
        <v>2</v>
      </c>
      <c r="F485" s="15">
        <f>D485*E485</f>
        <v/>
      </c>
    </row>
    <row r="486">
      <c r="A486" s="12" t="inlineStr">
        <is>
          <t>9977</t>
        </is>
      </c>
      <c r="B486" s="13" t="inlineStr">
        <is>
          <t>Carriage of material</t>
        </is>
      </c>
      <c r="C486" s="12" t="inlineStr">
        <is>
          <t>L.S.</t>
        </is>
      </c>
      <c r="D486" s="14" t="n">
        <v>8.4</v>
      </c>
      <c r="E486" s="15" t="n">
        <v>2</v>
      </c>
      <c r="F486" s="15">
        <f>D486*E486</f>
        <v/>
      </c>
    </row>
    <row r="487">
      <c r="A487" s="12" t="inlineStr">
        <is>
          <t>0123</t>
        </is>
      </c>
      <c r="B487" s="13" t="inlineStr">
        <is>
          <t>Mason (brick layer) 1st class</t>
        </is>
      </c>
      <c r="C487" s="12" t="inlineStr">
        <is>
          <t>day</t>
        </is>
      </c>
      <c r="D487" s="14" t="n">
        <v>0.4</v>
      </c>
      <c r="E487" s="15" t="n">
        <v>738</v>
      </c>
      <c r="F487" s="15">
        <f>D487*E487</f>
        <v/>
      </c>
    </row>
    <row r="488">
      <c r="A488" s="16" t="inlineStr">
        <is>
          <t>Resource Total (Material + Labour + Machinery, as printed)</t>
        </is>
      </c>
      <c r="B488" s="17" t="n"/>
      <c r="C488" s="17" t="n"/>
      <c r="D488" s="17" t="n"/>
      <c r="E488" s="17" t="n"/>
      <c r="F488" s="18">
        <f>SUM(F483:F487)</f>
        <v/>
      </c>
    </row>
    <row r="489">
      <c r="A489" s="19" t="inlineStr">
        <is>
          <t>SAY (Rs.) — final DAR rate</t>
        </is>
      </c>
      <c r="B489" s="20" t="n"/>
      <c r="C489" s="20" t="n"/>
      <c r="D489" s="20" t="n"/>
      <c r="E489" s="20" t="n"/>
      <c r="F489" s="21" t="n">
        <v>125.1</v>
      </c>
    </row>
    <row r="491" ht="18" customHeight="1">
      <c r="A491" s="8" t="inlineStr">
        <is>
          <t>21.19.2</t>
        </is>
      </c>
      <c r="B491" s="9" t="inlineStr">
        <is>
          <t>Upto 10 mm depth and 10 mm width</t>
        </is>
      </c>
      <c r="C491" s="10" t="n"/>
      <c r="D491" s="10" t="n"/>
      <c r="E491" s="10" t="n"/>
      <c r="F491" s="10" t="n"/>
    </row>
    <row r="492">
      <c r="A492" s="11" t="inlineStr">
        <is>
          <t>Rate basis: per m  (source: cost for 10 m)</t>
        </is>
      </c>
    </row>
    <row r="493">
      <c r="A493" s="4" t="inlineStr">
        <is>
          <t>Code</t>
        </is>
      </c>
      <c r="B493" s="4" t="inlineStr">
        <is>
          <t>Description</t>
        </is>
      </c>
      <c r="C493" s="4" t="inlineStr">
        <is>
          <t>Unit</t>
        </is>
      </c>
      <c r="D493" s="4" t="inlineStr">
        <is>
          <t>Quantity</t>
        </is>
      </c>
      <c r="E493" s="4" t="inlineStr">
        <is>
          <t>Rate (Rs.)</t>
        </is>
      </c>
      <c r="F493" s="4" t="inlineStr">
        <is>
          <t>Amount (Rs.)</t>
        </is>
      </c>
    </row>
    <row r="494">
      <c r="A494" s="12" t="inlineStr">
        <is>
          <t>2604</t>
        </is>
      </c>
      <c r="B494" s="13" t="inlineStr">
        <is>
          <t>Weather/structural non sag elastomeric PU sealant (600ml Sausage) for joints in RCC/Brick/ Stone/ wood/ Ceramic/ Gypsum/Alluminium work complying to ASTM C920, DIN 18540-F &amp; ISO 11600 incl all taxes</t>
        </is>
      </c>
      <c r="C494" s="12" t="inlineStr">
        <is>
          <t>each</t>
        </is>
      </c>
      <c r="D494" s="14" t="n">
        <v>1.5</v>
      </c>
      <c r="E494" s="15" t="n">
        <v>532</v>
      </c>
      <c r="F494" s="15">
        <f>D494*E494</f>
        <v/>
      </c>
    </row>
    <row r="495">
      <c r="A495" s="12" t="inlineStr">
        <is>
          <t>8654</t>
        </is>
      </c>
      <c r="B495" s="13" t="inlineStr">
        <is>
          <t>Masking tape</t>
        </is>
      </c>
      <c r="C495" s="12" t="inlineStr">
        <is>
          <t>metre</t>
        </is>
      </c>
      <c r="D495" s="14" t="n">
        <v>20</v>
      </c>
      <c r="E495" s="15" t="n">
        <v>1.95</v>
      </c>
      <c r="F495" s="15">
        <f>D495*E495</f>
        <v/>
      </c>
    </row>
    <row r="496">
      <c r="A496" s="12" t="inlineStr">
        <is>
          <t>9999</t>
        </is>
      </c>
      <c r="B496" s="13" t="inlineStr">
        <is>
          <t>Sundries, including charges of Sealant gun machine, dhoti etc</t>
        </is>
      </c>
      <c r="C496" s="12" t="inlineStr">
        <is>
          <t>L.S.</t>
        </is>
      </c>
      <c r="D496" s="14" t="n">
        <v>26</v>
      </c>
      <c r="E496" s="15" t="n">
        <v>2</v>
      </c>
      <c r="F496" s="15">
        <f>D496*E496</f>
        <v/>
      </c>
    </row>
    <row r="497">
      <c r="A497" s="12" t="inlineStr">
        <is>
          <t>9977</t>
        </is>
      </c>
      <c r="B497" s="13" t="inlineStr">
        <is>
          <t>Carriage of material</t>
        </is>
      </c>
      <c r="C497" s="12" t="inlineStr">
        <is>
          <t>L.S.</t>
        </is>
      </c>
      <c r="D497" s="14" t="n">
        <v>8.4</v>
      </c>
      <c r="E497" s="15" t="n">
        <v>2</v>
      </c>
      <c r="F497" s="15">
        <f>D497*E497</f>
        <v/>
      </c>
    </row>
    <row r="498">
      <c r="A498" s="12" t="inlineStr">
        <is>
          <t>0123</t>
        </is>
      </c>
      <c r="B498" s="13" t="inlineStr">
        <is>
          <t>Mason (brick layer) 1st class</t>
        </is>
      </c>
      <c r="C498" s="12" t="inlineStr">
        <is>
          <t>day</t>
        </is>
      </c>
      <c r="D498" s="14" t="n">
        <v>0.5</v>
      </c>
      <c r="E498" s="15" t="n">
        <v>738</v>
      </c>
      <c r="F498" s="15">
        <f>D498*E498</f>
        <v/>
      </c>
    </row>
    <row r="499">
      <c r="A499" s="16" t="inlineStr">
        <is>
          <t>Resource Total (Material + Labour + Machinery, as printed)</t>
        </is>
      </c>
      <c r="B499" s="17" t="n"/>
      <c r="C499" s="17" t="n"/>
      <c r="D499" s="17" t="n"/>
      <c r="E499" s="17" t="n"/>
      <c r="F499" s="18">
        <f>SUM(F494:F498)</f>
        <v/>
      </c>
    </row>
    <row r="500">
      <c r="A500" s="19" t="inlineStr">
        <is>
          <t>SAY (Rs.) — final DAR rate</t>
        </is>
      </c>
      <c r="B500" s="20" t="n"/>
      <c r="C500" s="20" t="n"/>
      <c r="D500" s="20" t="n"/>
      <c r="E500" s="20" t="n"/>
      <c r="F500" s="21" t="n">
        <v>170.55</v>
      </c>
    </row>
    <row r="502" ht="18" customHeight="1">
      <c r="A502" s="8" t="inlineStr">
        <is>
          <t>21.19.3</t>
        </is>
      </c>
      <c r="B502" s="9" t="inlineStr">
        <is>
          <t>Upto 20 mm depth and 20 mm width</t>
        </is>
      </c>
      <c r="C502" s="10" t="n"/>
      <c r="D502" s="10" t="n"/>
      <c r="E502" s="10" t="n"/>
      <c r="F502" s="10" t="n"/>
    </row>
    <row r="503">
      <c r="A503" s="11" t="inlineStr">
        <is>
          <t>Rate basis: per m  (source: cost for 10 m)</t>
        </is>
      </c>
    </row>
    <row r="504">
      <c r="A504" s="4" t="inlineStr">
        <is>
          <t>Code</t>
        </is>
      </c>
      <c r="B504" s="4" t="inlineStr">
        <is>
          <t>Description</t>
        </is>
      </c>
      <c r="C504" s="4" t="inlineStr">
        <is>
          <t>Unit</t>
        </is>
      </c>
      <c r="D504" s="4" t="inlineStr">
        <is>
          <t>Quantity</t>
        </is>
      </c>
      <c r="E504" s="4" t="inlineStr">
        <is>
          <t>Rate (Rs.)</t>
        </is>
      </c>
      <c r="F504" s="4" t="inlineStr">
        <is>
          <t>Amount (Rs.)</t>
        </is>
      </c>
    </row>
    <row r="505">
      <c r="A505" s="12" t="inlineStr">
        <is>
          <t>2604</t>
        </is>
      </c>
      <c r="B505" s="13" t="inlineStr">
        <is>
          <t>Weather/structural non sag elastomeric PU sealant (600ml Sausage) for joints in RCC/Brick/ Stone/ wood/ Ceramic/ Gypsum/Alluminium work complying to ASTM C920, DIN 18540-F &amp; ISO 11600 incl all taxes</t>
        </is>
      </c>
      <c r="C505" s="12" t="inlineStr">
        <is>
          <t>each</t>
        </is>
      </c>
      <c r="D505" s="14" t="n">
        <v>3</v>
      </c>
      <c r="E505" s="15" t="n">
        <v>532</v>
      </c>
      <c r="F505" s="15">
        <f>D505*E505</f>
        <v/>
      </c>
    </row>
    <row r="506">
      <c r="A506" s="12" t="inlineStr">
        <is>
          <t>8654</t>
        </is>
      </c>
      <c r="B506" s="13" t="inlineStr">
        <is>
          <t>Masking tape</t>
        </is>
      </c>
      <c r="C506" s="12" t="inlineStr">
        <is>
          <t>metre</t>
        </is>
      </c>
      <c r="D506" s="14" t="n">
        <v>20</v>
      </c>
      <c r="E506" s="15" t="n">
        <v>1.95</v>
      </c>
      <c r="F506" s="15">
        <f>D506*E506</f>
        <v/>
      </c>
    </row>
    <row r="507">
      <c r="A507" s="12" t="inlineStr">
        <is>
          <t>2630</t>
        </is>
      </c>
      <c r="B507" s="13" t="inlineStr">
        <is>
          <t>Baker rod</t>
        </is>
      </c>
      <c r="C507" s="12" t="inlineStr">
        <is>
          <t>metre</t>
        </is>
      </c>
      <c r="D507" s="14" t="n">
        <v>10</v>
      </c>
      <c r="E507" s="15" t="n">
        <v>5</v>
      </c>
      <c r="F507" s="15">
        <f>D507*E507</f>
        <v/>
      </c>
    </row>
    <row r="508">
      <c r="A508" s="12" t="inlineStr">
        <is>
          <t>9999</t>
        </is>
      </c>
      <c r="B508" s="13" t="inlineStr">
        <is>
          <t>Sundries, including charges of Sealant gun machine, dhoti etc</t>
        </is>
      </c>
      <c r="C508" s="12" t="inlineStr">
        <is>
          <t>L.S.</t>
        </is>
      </c>
      <c r="D508" s="14" t="n">
        <v>26</v>
      </c>
      <c r="E508" s="15" t="n">
        <v>2</v>
      </c>
      <c r="F508" s="15">
        <f>D508*E508</f>
        <v/>
      </c>
    </row>
    <row r="509">
      <c r="A509" s="12" t="inlineStr">
        <is>
          <t>9977</t>
        </is>
      </c>
      <c r="B509" s="13" t="inlineStr">
        <is>
          <t>Carriage of material</t>
        </is>
      </c>
      <c r="C509" s="12" t="inlineStr">
        <is>
          <t>L.S.</t>
        </is>
      </c>
      <c r="D509" s="14" t="n">
        <v>8.4</v>
      </c>
      <c r="E509" s="15" t="n">
        <v>2</v>
      </c>
      <c r="F509" s="15">
        <f>D509*E509</f>
        <v/>
      </c>
    </row>
    <row r="510">
      <c r="A510" s="12" t="inlineStr">
        <is>
          <t>0123</t>
        </is>
      </c>
      <c r="B510" s="13" t="inlineStr">
        <is>
          <t>Mason (brick layer) 1st class</t>
        </is>
      </c>
      <c r="C510" s="12" t="inlineStr">
        <is>
          <t>day</t>
        </is>
      </c>
      <c r="D510" s="14" t="n">
        <v>0.75</v>
      </c>
      <c r="E510" s="15" t="n">
        <v>738</v>
      </c>
      <c r="F510" s="15">
        <f>D510*E510</f>
        <v/>
      </c>
    </row>
    <row r="511">
      <c r="A511" s="16" t="inlineStr">
        <is>
          <t>Resource Total (Material + Labour + Machinery, as printed)</t>
        </is>
      </c>
      <c r="B511" s="17" t="n"/>
      <c r="C511" s="17" t="n"/>
      <c r="D511" s="17" t="n"/>
      <c r="E511" s="17" t="n"/>
      <c r="F511" s="18">
        <f>SUM(F505:F510)</f>
        <v/>
      </c>
    </row>
    <row r="512">
      <c r="A512" s="19" t="inlineStr">
        <is>
          <t>SAY (Rs.) — final DAR rate</t>
        </is>
      </c>
      <c r="B512" s="20" t="n"/>
      <c r="C512" s="20" t="n"/>
      <c r="D512" s="20" t="n"/>
      <c r="E512" s="20" t="n"/>
      <c r="F512" s="21" t="n">
        <v>308.7</v>
      </c>
    </row>
  </sheetData>
  <mergeCells count="170">
    <mergeCell ref="B395:F395"/>
    <mergeCell ref="A402:E402"/>
    <mergeCell ref="A317:F317"/>
    <mergeCell ref="B445:F445"/>
    <mergeCell ref="A103:E103"/>
    <mergeCell ref="A216:E216"/>
    <mergeCell ref="A50:F50"/>
    <mergeCell ref="A281:E281"/>
    <mergeCell ref="A452:E452"/>
    <mergeCell ref="B294:F294"/>
    <mergeCell ref="A65:E65"/>
    <mergeCell ref="A442:E442"/>
    <mergeCell ref="A5:F5"/>
    <mergeCell ref="A255:E255"/>
    <mergeCell ref="A137:E137"/>
    <mergeCell ref="A46:E46"/>
    <mergeCell ref="A413:E413"/>
    <mergeCell ref="A20:F20"/>
    <mergeCell ref="A453:E453"/>
    <mergeCell ref="B480:F480"/>
    <mergeCell ref="A136:E136"/>
    <mergeCell ref="B455:F455"/>
    <mergeCell ref="A152:F152"/>
    <mergeCell ref="A265:F265"/>
    <mergeCell ref="A436:F436"/>
    <mergeCell ref="B491:F491"/>
    <mergeCell ref="A443:E443"/>
    <mergeCell ref="A113:E113"/>
    <mergeCell ref="A499:E499"/>
    <mergeCell ref="B34:F34"/>
    <mergeCell ref="B116:F116"/>
    <mergeCell ref="A302:E302"/>
    <mergeCell ref="A372:F372"/>
    <mergeCell ref="A249:F249"/>
    <mergeCell ref="A258:F258"/>
    <mergeCell ref="A313:E313"/>
    <mergeCell ref="B257:F257"/>
    <mergeCell ref="A203:E203"/>
    <mergeCell ref="A336:E336"/>
    <mergeCell ref="A492:F492"/>
    <mergeCell ref="B305:F305"/>
    <mergeCell ref="B233:F233"/>
    <mergeCell ref="A148:E148"/>
    <mergeCell ref="A261:E261"/>
    <mergeCell ref="A368:E368"/>
    <mergeCell ref="B435:F435"/>
    <mergeCell ref="A325:E325"/>
    <mergeCell ref="A456:F456"/>
    <mergeCell ref="A306:F306"/>
    <mergeCell ref="A488:E488"/>
    <mergeCell ref="B105:F105"/>
    <mergeCell ref="A2:F2"/>
    <mergeCell ref="B468:F468"/>
    <mergeCell ref="A246:E246"/>
    <mergeCell ref="A35:F35"/>
    <mergeCell ref="B405:F405"/>
    <mergeCell ref="A369:E369"/>
    <mergeCell ref="A378:E378"/>
    <mergeCell ref="A393:E393"/>
    <mergeCell ref="A175:E175"/>
    <mergeCell ref="B19:F19"/>
    <mergeCell ref="A32:E32"/>
    <mergeCell ref="A303:E303"/>
    <mergeCell ref="B360:F360"/>
    <mergeCell ref="B68:F68"/>
    <mergeCell ref="A280:E280"/>
    <mergeCell ref="A396:F396"/>
    <mergeCell ref="A161:E161"/>
    <mergeCell ref="A178:F178"/>
    <mergeCell ref="A432:E432"/>
    <mergeCell ref="A88:F88"/>
    <mergeCell ref="A31:E31"/>
    <mergeCell ref="A500:E500"/>
    <mergeCell ref="B4:F4"/>
    <mergeCell ref="B271:F271"/>
    <mergeCell ref="B218:F218"/>
    <mergeCell ref="A164:F164"/>
    <mergeCell ref="A358:E358"/>
    <mergeCell ref="A511:E511"/>
    <mergeCell ref="A272:F272"/>
    <mergeCell ref="A381:F381"/>
    <mergeCell ref="A503:F503"/>
    <mergeCell ref="A124:E124"/>
    <mergeCell ref="A422:E422"/>
    <mergeCell ref="A16:E16"/>
    <mergeCell ref="A292:E292"/>
    <mergeCell ref="A174:E174"/>
    <mergeCell ref="A423:E423"/>
    <mergeCell ref="A361:F361"/>
    <mergeCell ref="A84:E84"/>
    <mergeCell ref="A66:E66"/>
    <mergeCell ref="A140:F140"/>
    <mergeCell ref="A149:E149"/>
    <mergeCell ref="A189:E189"/>
    <mergeCell ref="A465:E465"/>
    <mergeCell ref="B191:F191"/>
    <mergeCell ref="A416:F416"/>
    <mergeCell ref="A481:F481"/>
    <mergeCell ref="B87:F87"/>
    <mergeCell ref="B371:F371"/>
    <mergeCell ref="A204:E204"/>
    <mergeCell ref="B349:F349"/>
    <mergeCell ref="A117:F117"/>
    <mergeCell ref="A295:F295"/>
    <mergeCell ref="A47:E47"/>
    <mergeCell ref="A160:E160"/>
    <mergeCell ref="A489:E489"/>
    <mergeCell ref="A254:E254"/>
    <mergeCell ref="A328:F328"/>
    <mergeCell ref="A377:E377"/>
    <mergeCell ref="A433:E433"/>
    <mergeCell ref="A350:F350"/>
    <mergeCell ref="A215:E215"/>
    <mergeCell ref="A125:E125"/>
    <mergeCell ref="A207:F207"/>
    <mergeCell ref="B139:F139"/>
    <mergeCell ref="A1:F1"/>
    <mergeCell ref="B415:F415"/>
    <mergeCell ref="A339:F339"/>
    <mergeCell ref="A357:E357"/>
    <mergeCell ref="B206:F206"/>
    <mergeCell ref="B163:F163"/>
    <mergeCell ref="A347:E347"/>
    <mergeCell ref="A314:E314"/>
    <mergeCell ref="A114:E114"/>
    <mergeCell ref="A403:E403"/>
    <mergeCell ref="B380:F380"/>
    <mergeCell ref="A412:E412"/>
    <mergeCell ref="A477:E477"/>
    <mergeCell ref="A128:F128"/>
    <mergeCell ref="B327:F327"/>
    <mergeCell ref="A426:F426"/>
    <mergeCell ref="A469:F469"/>
    <mergeCell ref="A291:E291"/>
    <mergeCell ref="B264:F264"/>
    <mergeCell ref="A192:F192"/>
    <mergeCell ref="A406:F406"/>
    <mergeCell ref="A346:E346"/>
    <mergeCell ref="B248:F248"/>
    <mergeCell ref="A478:E478"/>
    <mergeCell ref="A219:F219"/>
    <mergeCell ref="B151:F151"/>
    <mergeCell ref="A268:E268"/>
    <mergeCell ref="A106:F106"/>
    <mergeCell ref="A234:F234"/>
    <mergeCell ref="A335:E335"/>
    <mergeCell ref="B425:F425"/>
    <mergeCell ref="A512:E512"/>
    <mergeCell ref="B283:F283"/>
    <mergeCell ref="A85:E85"/>
    <mergeCell ref="A269:E269"/>
    <mergeCell ref="B127:F127"/>
    <mergeCell ref="A17:E17"/>
    <mergeCell ref="A188:E188"/>
    <mergeCell ref="B338:F338"/>
    <mergeCell ref="B49:F49"/>
    <mergeCell ref="B316:F316"/>
    <mergeCell ref="A446:F446"/>
    <mergeCell ref="A231:E231"/>
    <mergeCell ref="A284:F284"/>
    <mergeCell ref="A262:E262"/>
    <mergeCell ref="A324:E324"/>
    <mergeCell ref="B177:F177"/>
    <mergeCell ref="B502:F502"/>
    <mergeCell ref="A392:E392"/>
    <mergeCell ref="A102:E102"/>
    <mergeCell ref="A230:E230"/>
    <mergeCell ref="A466:E466"/>
    <mergeCell ref="A69:F69"/>
    <mergeCell ref="A245:E24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82"/>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s>
  <sheetData>
    <row r="1" ht="26" customHeight="1">
      <c r="A1" s="1" t="inlineStr">
        <is>
          <t>SUB-HEAD 22: WATER PROOFING</t>
        </is>
      </c>
    </row>
    <row r="2" ht="28" customHeight="1">
      <c r="A2" s="7" t="inlineStr">
        <is>
          <t>26 priced items. Amount and SAY are live Excel formulas computed from the Quantity x Rate figures below - edit any Quantity or Rate and the item's rate recalculates.</t>
        </is>
      </c>
    </row>
    <row r="4" ht="18" customHeight="1">
      <c r="A4" s="8" t="inlineStr">
        <is>
          <t>22.1.1</t>
        </is>
      </c>
      <c r="B4" s="9" t="inlineStr">
        <is>
          <t>Using rough kota stone.</t>
        </is>
      </c>
      <c r="C4" s="10" t="n"/>
      <c r="D4" s="10" t="n"/>
      <c r="E4" s="10" t="n"/>
      <c r="F4" s="10" t="n"/>
    </row>
    <row r="5">
      <c r="A5" s="11" t="inlineStr">
        <is>
          <t>Rate basis: per sqm  (source: cost for 10 sqm)</t>
        </is>
      </c>
    </row>
    <row r="6">
      <c r="A6" s="4" t="inlineStr">
        <is>
          <t>Code</t>
        </is>
      </c>
      <c r="B6" s="4" t="inlineStr">
        <is>
          <t>Description</t>
        </is>
      </c>
      <c r="C6" s="4" t="inlineStr">
        <is>
          <t>Unit</t>
        </is>
      </c>
      <c r="D6" s="4" t="inlineStr">
        <is>
          <t>Quantity</t>
        </is>
      </c>
      <c r="E6" s="4" t="inlineStr">
        <is>
          <t>Rate (Rs.)</t>
        </is>
      </c>
      <c r="F6" s="4" t="inlineStr">
        <is>
          <t>Amount (Rs.)</t>
        </is>
      </c>
    </row>
    <row r="7">
      <c r="A7" s="12" t="inlineStr">
        <is>
          <t>3.8</t>
        </is>
      </c>
      <c r="B7" s="13" t="inlineStr">
        <is>
          <t>Rate as per SH: 3.8</t>
        </is>
      </c>
      <c r="C7" s="12" t="inlineStr">
        <is>
          <t>cum</t>
        </is>
      </c>
      <c r="D7" s="14" t="n">
        <v>0.25</v>
      </c>
      <c r="E7" s="15" t="n">
        <v>4664.55</v>
      </c>
      <c r="F7" s="15">
        <f>D7*E7</f>
        <v/>
      </c>
    </row>
    <row r="8">
      <c r="A8" s="12" t="inlineStr">
        <is>
          <t>3.8</t>
        </is>
      </c>
      <c r="B8" s="13" t="inlineStr">
        <is>
          <t>Rate as per SH: 3.8</t>
        </is>
      </c>
      <c r="C8" s="12" t="inlineStr">
        <is>
          <t>cum</t>
        </is>
      </c>
      <c r="D8" s="14" t="n">
        <v>0.28</v>
      </c>
      <c r="E8" s="15" t="n">
        <v>4664.55</v>
      </c>
      <c r="F8" s="15">
        <f>D8*E8</f>
        <v/>
      </c>
    </row>
    <row r="9">
      <c r="A9" s="12" t="inlineStr">
        <is>
          <t>1169</t>
        </is>
      </c>
      <c r="B9" s="13" t="inlineStr">
        <is>
          <t>Kotastone slab 25mm thick (rough cheseled)</t>
        </is>
      </c>
      <c r="C9" s="12" t="inlineStr">
        <is>
          <t>sqm</t>
        </is>
      </c>
      <c r="D9" s="14" t="n">
        <v>11</v>
      </c>
      <c r="E9" s="15" t="n">
        <v>301</v>
      </c>
      <c r="F9" s="15">
        <f>D9*E9</f>
        <v/>
      </c>
    </row>
    <row r="10">
      <c r="A10" s="12" t="inlineStr">
        <is>
          <t>2216</t>
        </is>
      </c>
      <c r="B10" s="13" t="inlineStr">
        <is>
          <t>Carriage of Stone blocks white &amp; red sand stone &amp; kota stone slab</t>
        </is>
      </c>
      <c r="C10" s="12" t="inlineStr">
        <is>
          <t>tonne</t>
        </is>
      </c>
      <c r="D10" s="14" t="n">
        <v>0.64</v>
      </c>
      <c r="E10" s="15" t="n">
        <v>92.23999999999999</v>
      </c>
      <c r="F10" s="15">
        <f>D10*E10</f>
        <v/>
      </c>
    </row>
    <row r="11">
      <c r="A11" s="12" t="inlineStr">
        <is>
          <t>0367</t>
        </is>
      </c>
      <c r="B11" s="13" t="inlineStr">
        <is>
          <t>Portland Cement (OPC-43 grade)</t>
        </is>
      </c>
      <c r="C11" s="12" t="inlineStr">
        <is>
          <t>tonne</t>
        </is>
      </c>
      <c r="D11" s="14" t="n">
        <v>0.07199999999999999</v>
      </c>
      <c r="E11" s="15" t="n">
        <v>4940</v>
      </c>
      <c r="F11" s="15">
        <f>D11*E11</f>
        <v/>
      </c>
    </row>
    <row r="12">
      <c r="A12" s="12" t="inlineStr">
        <is>
          <t>2209</t>
        </is>
      </c>
      <c r="B12" s="13" t="inlineStr">
        <is>
          <t>Carriage of Cement</t>
        </is>
      </c>
      <c r="C12" s="12" t="inlineStr">
        <is>
          <t>tonne</t>
        </is>
      </c>
      <c r="D12" s="14" t="n">
        <v>0.07199999999999999</v>
      </c>
      <c r="E12" s="15" t="n">
        <v>92.23999999999999</v>
      </c>
      <c r="F12" s="15">
        <f>D12*E12</f>
        <v/>
      </c>
    </row>
    <row r="13">
      <c r="A13" s="12" t="inlineStr">
        <is>
          <t>1213</t>
        </is>
      </c>
      <c r="B13" s="13" t="inlineStr">
        <is>
          <t>Water proofing materials</t>
        </is>
      </c>
      <c r="C13" s="12" t="inlineStr">
        <is>
          <t>kilogram</t>
        </is>
      </c>
      <c r="D13" s="14" t="n">
        <v>6.86</v>
      </c>
      <c r="E13" s="15" t="n">
        <v>35</v>
      </c>
      <c r="F13" s="15">
        <f>D13*E13</f>
        <v/>
      </c>
    </row>
    <row r="14">
      <c r="A14" s="12" t="inlineStr">
        <is>
          <t>0296</t>
        </is>
      </c>
      <c r="B14" s="13" t="inlineStr">
        <is>
          <t>Stone Aggregate (Single size) : 12.5 mm nominal size</t>
        </is>
      </c>
      <c r="C14" s="12" t="inlineStr">
        <is>
          <t>cum</t>
        </is>
      </c>
      <c r="D14" s="14" t="n">
        <v>0.08</v>
      </c>
      <c r="E14" s="15" t="n">
        <v>1350</v>
      </c>
      <c r="F14" s="15">
        <f>D14*E14</f>
        <v/>
      </c>
    </row>
    <row r="15">
      <c r="A15" s="12" t="inlineStr">
        <is>
          <t>2202</t>
        </is>
      </c>
      <c r="B15" s="13" t="inlineStr">
        <is>
          <t>Carriage of Stone aggregate below 40 mm nominal size</t>
        </is>
      </c>
      <c r="C15" s="12" t="inlineStr">
        <is>
          <t>cum</t>
        </is>
      </c>
      <c r="D15" s="14" t="n">
        <v>0.08</v>
      </c>
      <c r="E15" s="15" t="n">
        <v>103.77</v>
      </c>
      <c r="F15" s="15">
        <f>D15*E15</f>
        <v/>
      </c>
    </row>
    <row r="16">
      <c r="A16" s="12" t="inlineStr">
        <is>
          <t>0125</t>
        </is>
      </c>
      <c r="B16" s="13" t="inlineStr">
        <is>
          <t>Mason (for plain stone work) 2nd class</t>
        </is>
      </c>
      <c r="C16" s="12" t="inlineStr">
        <is>
          <t>day</t>
        </is>
      </c>
      <c r="D16" s="14" t="n">
        <v>1.2</v>
      </c>
      <c r="E16" s="15" t="n">
        <v>679</v>
      </c>
      <c r="F16" s="15">
        <f>D16*E16</f>
        <v/>
      </c>
    </row>
    <row r="17">
      <c r="A17" s="12" t="inlineStr">
        <is>
          <t>0114</t>
        </is>
      </c>
      <c r="B17" s="13" t="inlineStr">
        <is>
          <t>Beldar</t>
        </is>
      </c>
      <c r="C17" s="12" t="inlineStr">
        <is>
          <t>day</t>
        </is>
      </c>
      <c r="D17" s="14" t="n">
        <v>1</v>
      </c>
      <c r="E17" s="15" t="n">
        <v>558</v>
      </c>
      <c r="F17" s="15">
        <f>D17*E17</f>
        <v/>
      </c>
    </row>
    <row r="18">
      <c r="A18" s="12" t="inlineStr">
        <is>
          <t>0115</t>
        </is>
      </c>
      <c r="B18" s="13" t="inlineStr">
        <is>
          <t>Coolie</t>
        </is>
      </c>
      <c r="C18" s="12" t="inlineStr">
        <is>
          <t>day</t>
        </is>
      </c>
      <c r="D18" s="14" t="n">
        <v>1</v>
      </c>
      <c r="E18" s="15" t="n">
        <v>558</v>
      </c>
      <c r="F18" s="15">
        <f>D18*E18</f>
        <v/>
      </c>
    </row>
    <row r="19">
      <c r="A19" s="12" t="inlineStr">
        <is>
          <t>0125</t>
        </is>
      </c>
      <c r="B19" s="13" t="inlineStr">
        <is>
          <t>Mason (for plain stone work) 2nd class</t>
        </is>
      </c>
      <c r="C19" s="12" t="inlineStr">
        <is>
          <t>day</t>
        </is>
      </c>
      <c r="D19" s="14" t="n">
        <v>1.08</v>
      </c>
      <c r="E19" s="15" t="n">
        <v>679</v>
      </c>
      <c r="F19" s="15">
        <f>D19*E19</f>
        <v/>
      </c>
    </row>
    <row r="20">
      <c r="A20" s="12" t="inlineStr">
        <is>
          <t>0114</t>
        </is>
      </c>
      <c r="B20" s="13" t="inlineStr">
        <is>
          <t>Beldar</t>
        </is>
      </c>
      <c r="C20" s="12" t="inlineStr">
        <is>
          <t>day</t>
        </is>
      </c>
      <c r="D20" s="14" t="n">
        <v>1.08</v>
      </c>
      <c r="E20" s="15" t="n">
        <v>558</v>
      </c>
      <c r="F20" s="15">
        <f>D20*E20</f>
        <v/>
      </c>
    </row>
    <row r="21">
      <c r="A21" s="12" t="inlineStr">
        <is>
          <t>0101</t>
        </is>
      </c>
      <c r="B21" s="13" t="inlineStr">
        <is>
          <t>Bhisti</t>
        </is>
      </c>
      <c r="C21" s="12" t="inlineStr">
        <is>
          <t>day</t>
        </is>
      </c>
      <c r="D21" s="14" t="n">
        <v>0.45</v>
      </c>
      <c r="E21" s="15" t="n">
        <v>617</v>
      </c>
      <c r="F21" s="15">
        <f>D21*E21</f>
        <v/>
      </c>
    </row>
    <row r="22">
      <c r="A22" s="12" t="inlineStr">
        <is>
          <t>9999</t>
        </is>
      </c>
      <c r="B22" s="13" t="inlineStr">
        <is>
          <t>Sundries</t>
        </is>
      </c>
      <c r="C22" s="12" t="inlineStr">
        <is>
          <t>L.S.</t>
        </is>
      </c>
      <c r="D22" s="14" t="n">
        <v>6.24</v>
      </c>
      <c r="E22" s="15" t="n">
        <v>2</v>
      </c>
      <c r="F22" s="15">
        <f>D22*E22</f>
        <v/>
      </c>
    </row>
    <row r="23">
      <c r="A23" s="16" t="inlineStr">
        <is>
          <t>Resource Total (Material + Labour + Machinery, as printed)</t>
        </is>
      </c>
      <c r="B23" s="17" t="n"/>
      <c r="C23" s="17" t="n"/>
      <c r="D23" s="17" t="n"/>
      <c r="E23" s="17" t="n"/>
      <c r="F23" s="18">
        <f>SUM(F7:F22)</f>
        <v/>
      </c>
    </row>
    <row r="24">
      <c r="A24" s="19" t="inlineStr">
        <is>
          <t>SAY (Rs.) — final DAR rate</t>
        </is>
      </c>
      <c r="B24" s="20" t="n"/>
      <c r="C24" s="20" t="n"/>
      <c r="D24" s="20" t="n"/>
      <c r="E24" s="20" t="n"/>
      <c r="F24" s="21" t="n">
        <v>1353.7</v>
      </c>
    </row>
    <row r="26" ht="18" customHeight="1">
      <c r="A26" s="8" t="inlineStr">
        <is>
          <t>22.2.1</t>
        </is>
      </c>
      <c r="B26" s="9" t="inlineStr">
        <is>
          <t>Using rough Kota stone</t>
        </is>
      </c>
      <c r="C26" s="10" t="n"/>
      <c r="D26" s="10" t="n"/>
      <c r="E26" s="10" t="n"/>
      <c r="F26" s="10" t="n"/>
    </row>
    <row r="27">
      <c r="A27" s="11" t="inlineStr">
        <is>
          <t>Rate basis: per sqm  (source: cost for 10 sqm)</t>
        </is>
      </c>
    </row>
    <row r="28">
      <c r="A28" s="4" t="inlineStr">
        <is>
          <t>Code</t>
        </is>
      </c>
      <c r="B28" s="4" t="inlineStr">
        <is>
          <t>Description</t>
        </is>
      </c>
      <c r="C28" s="4" t="inlineStr">
        <is>
          <t>Unit</t>
        </is>
      </c>
      <c r="D28" s="4" t="inlineStr">
        <is>
          <t>Quantity</t>
        </is>
      </c>
      <c r="E28" s="4" t="inlineStr">
        <is>
          <t>Rate (Rs.)</t>
        </is>
      </c>
      <c r="F28" s="4" t="inlineStr">
        <is>
          <t>Amount (Rs.)</t>
        </is>
      </c>
    </row>
    <row r="29">
      <c r="A29" s="12" t="inlineStr">
        <is>
          <t>13.9.2</t>
        </is>
      </c>
      <c r="B29" s="13" t="inlineStr">
        <is>
          <t>Rate as per SH: 13.9.2</t>
        </is>
      </c>
      <c r="C29" s="12" t="inlineStr">
        <is>
          <t>sqm</t>
        </is>
      </c>
      <c r="D29" s="14" t="n">
        <v>10</v>
      </c>
      <c r="E29" s="15" t="n">
        <v>460.7</v>
      </c>
      <c r="F29" s="15">
        <f>D29*E29</f>
        <v/>
      </c>
    </row>
    <row r="30">
      <c r="A30" s="12" t="inlineStr">
        <is>
          <t>1169</t>
        </is>
      </c>
      <c r="B30" s="13" t="inlineStr">
        <is>
          <t>Kotastone slab 25mm thick (rough cheseled)</t>
        </is>
      </c>
      <c r="C30" s="12" t="inlineStr">
        <is>
          <t>sqm</t>
        </is>
      </c>
      <c r="D30" s="14" t="n">
        <v>11</v>
      </c>
      <c r="E30" s="15" t="n">
        <v>301</v>
      </c>
      <c r="F30" s="15">
        <f>D30*E30</f>
        <v/>
      </c>
    </row>
    <row r="31">
      <c r="A31" s="12" t="inlineStr">
        <is>
          <t>2216</t>
        </is>
      </c>
      <c r="B31" s="13" t="inlineStr">
        <is>
          <t>Carriage of Stone blocks white &amp; red sand stone &amp; kota stone slab</t>
        </is>
      </c>
      <c r="C31" s="12" t="inlineStr">
        <is>
          <t>tonne</t>
        </is>
      </c>
      <c r="D31" s="14" t="n">
        <v>0.64</v>
      </c>
      <c r="E31" s="15" t="n">
        <v>92.23999999999999</v>
      </c>
      <c r="F31" s="15">
        <f>D31*E31</f>
        <v/>
      </c>
    </row>
    <row r="32">
      <c r="A32" s="12" t="inlineStr">
        <is>
          <t>0367</t>
        </is>
      </c>
      <c r="B32" s="13" t="inlineStr">
        <is>
          <t>Portland Cement (OPC-43 grade)</t>
        </is>
      </c>
      <c r="C32" s="12" t="inlineStr">
        <is>
          <t>tonne</t>
        </is>
      </c>
      <c r="D32" s="14" t="n">
        <v>0.31</v>
      </c>
      <c r="E32" s="15" t="n">
        <v>4940</v>
      </c>
      <c r="F32" s="15">
        <f>D32*E32</f>
        <v/>
      </c>
    </row>
    <row r="33">
      <c r="A33" s="12" t="inlineStr">
        <is>
          <t>2209</t>
        </is>
      </c>
      <c r="B33" s="13" t="inlineStr">
        <is>
          <t>Carriage of Cement</t>
        </is>
      </c>
      <c r="C33" s="12" t="inlineStr">
        <is>
          <t>tonne</t>
        </is>
      </c>
      <c r="D33" s="14" t="n">
        <v>0.31</v>
      </c>
      <c r="E33" s="15" t="n">
        <v>92.23999999999999</v>
      </c>
      <c r="F33" s="15">
        <f>D33*E33</f>
        <v/>
      </c>
    </row>
    <row r="34">
      <c r="A34" s="12" t="inlineStr">
        <is>
          <t>1213</t>
        </is>
      </c>
      <c r="B34" s="13" t="inlineStr">
        <is>
          <t>Water proofing materials</t>
        </is>
      </c>
      <c r="C34" s="12" t="inlineStr">
        <is>
          <t>kilogram</t>
        </is>
      </c>
      <c r="D34" s="14" t="n">
        <v>8.9</v>
      </c>
      <c r="E34" s="15" t="n">
        <v>35</v>
      </c>
      <c r="F34" s="15">
        <f>D34*E34</f>
        <v/>
      </c>
    </row>
    <row r="35">
      <c r="A35" s="12" t="inlineStr">
        <is>
          <t>0125</t>
        </is>
      </c>
      <c r="B35" s="13" t="inlineStr">
        <is>
          <t>Mason (for plain stone work) 2nd class</t>
        </is>
      </c>
      <c r="C35" s="12" t="inlineStr">
        <is>
          <t>day</t>
        </is>
      </c>
      <c r="D35" s="14" t="n">
        <v>3</v>
      </c>
      <c r="E35" s="15" t="n">
        <v>679</v>
      </c>
      <c r="F35" s="15">
        <f>D35*E35</f>
        <v/>
      </c>
    </row>
    <row r="36">
      <c r="A36" s="12" t="inlineStr">
        <is>
          <t>0114</t>
        </is>
      </c>
      <c r="B36" s="13" t="inlineStr">
        <is>
          <t>Beldar</t>
        </is>
      </c>
      <c r="C36" s="12" t="inlineStr">
        <is>
          <t>day</t>
        </is>
      </c>
      <c r="D36" s="14" t="n">
        <v>3</v>
      </c>
      <c r="E36" s="15" t="n">
        <v>558</v>
      </c>
      <c r="F36" s="15">
        <f>D36*E36</f>
        <v/>
      </c>
    </row>
    <row r="37">
      <c r="A37" s="12" t="inlineStr">
        <is>
          <t>0115</t>
        </is>
      </c>
      <c r="B37" s="13" t="inlineStr">
        <is>
          <t>Coolie</t>
        </is>
      </c>
      <c r="C37" s="12" t="inlineStr">
        <is>
          <t>day</t>
        </is>
      </c>
      <c r="D37" s="14" t="n">
        <v>1</v>
      </c>
      <c r="E37" s="15" t="n">
        <v>558</v>
      </c>
      <c r="F37" s="15">
        <f>D37*E37</f>
        <v/>
      </c>
    </row>
    <row r="38">
      <c r="A38" s="12" t="inlineStr">
        <is>
          <t>9999</t>
        </is>
      </c>
      <c r="B38" s="13" t="inlineStr">
        <is>
          <t>Sundries and scaffolding</t>
        </is>
      </c>
      <c r="C38" s="12" t="inlineStr">
        <is>
          <t>L.S.</t>
        </is>
      </c>
      <c r="D38" s="14" t="n">
        <v>18.2</v>
      </c>
      <c r="E38" s="15" t="n">
        <v>2</v>
      </c>
      <c r="F38" s="15">
        <f>D38*E38</f>
        <v/>
      </c>
    </row>
    <row r="39">
      <c r="A39" s="16" t="inlineStr">
        <is>
          <t>Resource Total (Material + Labour + Machinery, as printed)</t>
        </is>
      </c>
      <c r="B39" s="17" t="n"/>
      <c r="C39" s="17" t="n"/>
      <c r="D39" s="17" t="n"/>
      <c r="E39" s="17" t="n"/>
      <c r="F39" s="18">
        <f>SUM(F29:F38)</f>
        <v/>
      </c>
    </row>
    <row r="40">
      <c r="A40" s="19" t="inlineStr">
        <is>
          <t>SAY (Rs.) — final DAR rate</t>
        </is>
      </c>
      <c r="B40" s="20" t="n"/>
      <c r="C40" s="20" t="n"/>
      <c r="D40" s="20" t="n"/>
      <c r="E40" s="20" t="n"/>
      <c r="F40" s="21" t="n">
        <v>1738</v>
      </c>
    </row>
    <row r="42" ht="28" customHeight="1">
      <c r="A42" s="8" t="inlineStr">
        <is>
          <t>22.3</t>
        </is>
      </c>
      <c r="B42" s="9" t="inlineStr">
        <is>
          <t>Providing and laying water proofing treatment to vertical and horizontal surfaces of depressed portions of W.C., kitchen and the like consis</t>
        </is>
      </c>
      <c r="C42" s="10" t="n"/>
      <c r="D42" s="10" t="n"/>
      <c r="E42" s="10" t="n"/>
      <c r="F42" s="10" t="n"/>
    </row>
    <row r="43">
      <c r="A43" s="11" t="inlineStr">
        <is>
          <t>Rate basis: per sqm  (source: cost for 10 sqm)</t>
        </is>
      </c>
    </row>
    <row r="44">
      <c r="A44" s="4" t="inlineStr">
        <is>
          <t>Code</t>
        </is>
      </c>
      <c r="B44" s="4" t="inlineStr">
        <is>
          <t>Description</t>
        </is>
      </c>
      <c r="C44" s="4" t="inlineStr">
        <is>
          <t>Unit</t>
        </is>
      </c>
      <c r="D44" s="4" t="inlineStr">
        <is>
          <t>Quantity</t>
        </is>
      </c>
      <c r="E44" s="4" t="inlineStr">
        <is>
          <t>Rate (Rs.)</t>
        </is>
      </c>
      <c r="F44" s="4" t="inlineStr">
        <is>
          <t>Amount (Rs.)</t>
        </is>
      </c>
    </row>
    <row r="45">
      <c r="A45" s="12" t="inlineStr">
        <is>
          <t>3.8</t>
        </is>
      </c>
      <c r="B45" s="13" t="inlineStr">
        <is>
          <t>Rate as per SH: 3.8</t>
        </is>
      </c>
      <c r="C45" s="12" t="inlineStr">
        <is>
          <t>cum</t>
        </is>
      </c>
      <c r="D45" s="14" t="n">
        <v>0.224</v>
      </c>
      <c r="E45" s="15" t="n">
        <v>4664.55</v>
      </c>
      <c r="F45" s="15">
        <f>D45*E45</f>
        <v/>
      </c>
    </row>
    <row r="46">
      <c r="A46" s="12" t="inlineStr">
        <is>
          <t>0367</t>
        </is>
      </c>
      <c r="B46" s="13" t="inlineStr">
        <is>
          <t>Portland Cement (OPC-43 grade)</t>
        </is>
      </c>
      <c r="C46" s="12" t="inlineStr">
        <is>
          <t>tonne</t>
        </is>
      </c>
      <c r="D46" s="14" t="n">
        <v>0.044</v>
      </c>
      <c r="E46" s="15" t="n">
        <v>4940</v>
      </c>
      <c r="F46" s="15">
        <f>D46*E46</f>
        <v/>
      </c>
    </row>
    <row r="47">
      <c r="A47" s="12" t="inlineStr">
        <is>
          <t>2209</t>
        </is>
      </c>
      <c r="B47" s="13" t="inlineStr">
        <is>
          <t>Carriage of Cement</t>
        </is>
      </c>
      <c r="C47" s="12" t="inlineStr">
        <is>
          <t>tonne</t>
        </is>
      </c>
      <c r="D47" s="14" t="n">
        <v>0.044</v>
      </c>
      <c r="E47" s="15" t="n">
        <v>92.23999999999999</v>
      </c>
      <c r="F47" s="15">
        <f>D47*E47</f>
        <v/>
      </c>
    </row>
    <row r="48">
      <c r="A48" s="12" t="inlineStr">
        <is>
          <t>0155</t>
        </is>
      </c>
      <c r="B48" s="13" t="inlineStr">
        <is>
          <t>Mason (average)</t>
        </is>
      </c>
      <c r="C48" s="12" t="inlineStr">
        <is>
          <t>day</t>
        </is>
      </c>
      <c r="D48" s="14" t="n">
        <v>0.9399999999999999</v>
      </c>
      <c r="E48" s="15" t="n">
        <v>709</v>
      </c>
      <c r="F48" s="15">
        <f>D48*E48</f>
        <v/>
      </c>
    </row>
    <row r="49">
      <c r="A49" s="12" t="inlineStr">
        <is>
          <t>0115</t>
        </is>
      </c>
      <c r="B49" s="13" t="inlineStr">
        <is>
          <t>Coolie</t>
        </is>
      </c>
      <c r="C49" s="12" t="inlineStr">
        <is>
          <t>day</t>
        </is>
      </c>
      <c r="D49" s="14" t="n">
        <v>1.02</v>
      </c>
      <c r="E49" s="15" t="n">
        <v>558</v>
      </c>
      <c r="F49" s="15">
        <f>D49*E49</f>
        <v/>
      </c>
    </row>
    <row r="50">
      <c r="A50" s="12" t="inlineStr">
        <is>
          <t>0101</t>
        </is>
      </c>
      <c r="B50" s="13" t="inlineStr">
        <is>
          <t>Bhisti</t>
        </is>
      </c>
      <c r="C50" s="12" t="inlineStr">
        <is>
          <t>day</t>
        </is>
      </c>
      <c r="D50" s="14" t="n">
        <v>1.1</v>
      </c>
      <c r="E50" s="15" t="n">
        <v>617</v>
      </c>
      <c r="F50" s="15">
        <f>D50*E50</f>
        <v/>
      </c>
    </row>
    <row r="51">
      <c r="A51" s="12" t="inlineStr">
        <is>
          <t>9999</t>
        </is>
      </c>
      <c r="B51" s="13" t="inlineStr">
        <is>
          <t>Scafolding and sundries</t>
        </is>
      </c>
      <c r="C51" s="12" t="inlineStr">
        <is>
          <t>L.S.</t>
        </is>
      </c>
      <c r="D51" s="14" t="n">
        <v>12.61</v>
      </c>
      <c r="E51" s="15" t="n">
        <v>2</v>
      </c>
      <c r="F51" s="15">
        <f>D51*E51</f>
        <v/>
      </c>
    </row>
    <row r="52">
      <c r="A52" s="12" t="inlineStr">
        <is>
          <t>0313</t>
        </is>
      </c>
      <c r="B52" s="13" t="inlineStr">
        <is>
          <t>Blown type petroleum bitumen of penetration 85/25 of approved quality</t>
        </is>
      </c>
      <c r="C52" s="12" t="inlineStr">
        <is>
          <t>tonne</t>
        </is>
      </c>
      <c r="D52" s="14" t="n">
        <v>0.017</v>
      </c>
      <c r="E52" s="15" t="n">
        <v>34000</v>
      </c>
      <c r="F52" s="15">
        <f>D52*E52</f>
        <v/>
      </c>
    </row>
    <row r="53">
      <c r="A53" s="12" t="inlineStr">
        <is>
          <t>2211</t>
        </is>
      </c>
      <c r="B53" s="13" t="inlineStr">
        <is>
          <t>Carriage of Tar bitumen</t>
        </is>
      </c>
      <c r="C53" s="12" t="inlineStr">
        <is>
          <t>tonne</t>
        </is>
      </c>
      <c r="D53" s="14" t="n">
        <v>0.017</v>
      </c>
      <c r="E53" s="15" t="n">
        <v>103.77</v>
      </c>
      <c r="F53" s="15">
        <f>D53*E53</f>
        <v/>
      </c>
    </row>
    <row r="54">
      <c r="A54" s="12" t="inlineStr">
        <is>
          <t>3002</t>
        </is>
      </c>
      <c r="B54" s="13" t="inlineStr">
        <is>
          <t>Polyvinyle chloride sheet 400 micron thick</t>
        </is>
      </c>
      <c r="C54" s="12" t="inlineStr">
        <is>
          <t>sqm</t>
        </is>
      </c>
      <c r="D54" s="14" t="n">
        <v>10</v>
      </c>
      <c r="E54" s="15" t="n">
        <v>40</v>
      </c>
      <c r="F54" s="15">
        <f>D54*E54</f>
        <v/>
      </c>
    </row>
    <row r="55">
      <c r="A55" s="12" t="inlineStr">
        <is>
          <t>9977</t>
        </is>
      </c>
      <c r="B55" s="13" t="inlineStr">
        <is>
          <t>CARRIAGE</t>
        </is>
      </c>
      <c r="C55" s="12" t="inlineStr">
        <is>
          <t>L.S.</t>
        </is>
      </c>
      <c r="D55" s="14" t="n">
        <v>13</v>
      </c>
      <c r="E55" s="15" t="n">
        <v>2</v>
      </c>
      <c r="F55" s="15">
        <f>D55*E55</f>
        <v/>
      </c>
    </row>
    <row r="56">
      <c r="A56" s="12" t="inlineStr">
        <is>
          <t>1213</t>
        </is>
      </c>
      <c r="B56" s="13" t="inlineStr">
        <is>
          <t>Water proofing materials</t>
        </is>
      </c>
      <c r="C56" s="12" t="inlineStr">
        <is>
          <t>kilogram</t>
        </is>
      </c>
      <c r="D56" s="14" t="n">
        <v>3.6</v>
      </c>
      <c r="E56" s="15" t="n">
        <v>35</v>
      </c>
      <c r="F56" s="15">
        <f>D56*E56</f>
        <v/>
      </c>
    </row>
    <row r="57">
      <c r="A57" s="12" t="inlineStr">
        <is>
          <t>0131</t>
        </is>
      </c>
      <c r="B57" s="13" t="inlineStr">
        <is>
          <t>Painter</t>
        </is>
      </c>
      <c r="C57" s="12" t="inlineStr">
        <is>
          <t>day</t>
        </is>
      </c>
      <c r="D57" s="14" t="n">
        <v>0.2</v>
      </c>
      <c r="E57" s="15" t="n">
        <v>679</v>
      </c>
      <c r="F57" s="15">
        <f>D57*E57</f>
        <v/>
      </c>
    </row>
    <row r="58">
      <c r="A58" s="12" t="inlineStr">
        <is>
          <t>0114</t>
        </is>
      </c>
      <c r="B58" s="13" t="inlineStr">
        <is>
          <t>Beldar</t>
        </is>
      </c>
      <c r="C58" s="12" t="inlineStr">
        <is>
          <t>day</t>
        </is>
      </c>
      <c r="D58" s="14" t="n">
        <v>1.33</v>
      </c>
      <c r="E58" s="15" t="n">
        <v>558</v>
      </c>
      <c r="F58" s="15">
        <f>D58*E58</f>
        <v/>
      </c>
    </row>
    <row r="59">
      <c r="A59" s="12" t="inlineStr">
        <is>
          <t>0130</t>
        </is>
      </c>
      <c r="B59" s="13" t="inlineStr">
        <is>
          <t>Mistry</t>
        </is>
      </c>
      <c r="C59" s="12" t="inlineStr">
        <is>
          <t>day</t>
        </is>
      </c>
      <c r="D59" s="14" t="n">
        <v>0.06</v>
      </c>
      <c r="E59" s="15" t="n">
        <v>738</v>
      </c>
      <c r="F59" s="15">
        <f>D59*E59</f>
        <v/>
      </c>
    </row>
    <row r="60">
      <c r="A60" s="12" t="inlineStr">
        <is>
          <t>9999</t>
        </is>
      </c>
      <c r="B60" s="13" t="inlineStr">
        <is>
          <t>Sundries</t>
        </is>
      </c>
      <c r="C60" s="12" t="inlineStr">
        <is>
          <t>L.S.</t>
        </is>
      </c>
      <c r="D60" s="14" t="n">
        <v>7.28</v>
      </c>
      <c r="E60" s="15" t="n">
        <v>2</v>
      </c>
      <c r="F60" s="15">
        <f>D60*E60</f>
        <v/>
      </c>
    </row>
    <row r="61">
      <c r="A61" s="16" t="inlineStr">
        <is>
          <t>Resource Total (Material + Labour + Machinery, as printed)</t>
        </is>
      </c>
      <c r="B61" s="17" t="n"/>
      <c r="C61" s="17" t="n"/>
      <c r="D61" s="17" t="n"/>
      <c r="E61" s="17" t="n"/>
      <c r="F61" s="18">
        <f>SUM(F45:F60)</f>
        <v/>
      </c>
    </row>
    <row r="62">
      <c r="A62" s="19" t="inlineStr">
        <is>
          <t>SAY (Rs.) — final DAR rate</t>
        </is>
      </c>
      <c r="B62" s="20" t="n"/>
      <c r="C62" s="20" t="n"/>
      <c r="D62" s="20" t="n"/>
      <c r="E62" s="20" t="n"/>
      <c r="F62" s="21" t="n">
        <v>705.7</v>
      </c>
    </row>
    <row r="64" ht="18" customHeight="1">
      <c r="A64" s="8" t="inlineStr">
        <is>
          <t>22.4.1</t>
        </is>
      </c>
      <c r="B64" s="9" t="inlineStr">
        <is>
          <t>Serrated with central bulb (225 mm wide, 8-11 mm thick)</t>
        </is>
      </c>
      <c r="C64" s="10" t="n"/>
      <c r="D64" s="10" t="n"/>
      <c r="E64" s="10" t="n"/>
      <c r="F64" s="10" t="n"/>
    </row>
    <row r="65">
      <c r="A65" s="11" t="inlineStr">
        <is>
          <t>Rate basis: per metres  (source: cost for 100 metres)</t>
        </is>
      </c>
    </row>
    <row r="66">
      <c r="A66" s="4" t="inlineStr">
        <is>
          <t>Code</t>
        </is>
      </c>
      <c r="B66" s="4" t="inlineStr">
        <is>
          <t>Description</t>
        </is>
      </c>
      <c r="C66" s="4" t="inlineStr">
        <is>
          <t>Unit</t>
        </is>
      </c>
      <c r="D66" s="4" t="inlineStr">
        <is>
          <t>Quantity</t>
        </is>
      </c>
      <c r="E66" s="4" t="inlineStr">
        <is>
          <t>Rate (Rs.)</t>
        </is>
      </c>
      <c r="F66" s="4" t="inlineStr">
        <is>
          <t>Amount (Rs.)</t>
        </is>
      </c>
    </row>
    <row r="67">
      <c r="A67" s="12" t="inlineStr">
        <is>
          <t>7427</t>
        </is>
      </c>
      <c r="B67" s="13" t="inlineStr">
        <is>
          <t>Water stops Serrated with central bulb (225 mm wide, 8-11 mm thick)</t>
        </is>
      </c>
      <c r="C67" s="12" t="inlineStr">
        <is>
          <t>metre</t>
        </is>
      </c>
      <c r="D67" s="14" t="n">
        <v>100</v>
      </c>
      <c r="E67" s="15" t="n">
        <v>200</v>
      </c>
      <c r="F67" s="15">
        <f>D67*E67</f>
        <v/>
      </c>
    </row>
    <row r="68">
      <c r="A68" s="12" t="inlineStr">
        <is>
          <t>0114</t>
        </is>
      </c>
      <c r="B68" s="13" t="inlineStr">
        <is>
          <t>Beldar</t>
        </is>
      </c>
      <c r="C68" s="12" t="inlineStr">
        <is>
          <t>day</t>
        </is>
      </c>
      <c r="D68" s="14" t="n">
        <v>2</v>
      </c>
      <c r="E68" s="15" t="n">
        <v>558</v>
      </c>
      <c r="F68" s="15">
        <f>D68*E68</f>
        <v/>
      </c>
    </row>
    <row r="69">
      <c r="A69" s="12" t="inlineStr">
        <is>
          <t>9999</t>
        </is>
      </c>
      <c r="B69" s="13" t="inlineStr">
        <is>
          <t>Sundries &amp; wire etc.</t>
        </is>
      </c>
      <c r="C69" s="12" t="inlineStr">
        <is>
          <t>L.S.</t>
        </is>
      </c>
      <c r="D69" s="14" t="n">
        <v>26</v>
      </c>
      <c r="E69" s="15" t="n">
        <v>2</v>
      </c>
      <c r="F69" s="15">
        <f>D69*E69</f>
        <v/>
      </c>
    </row>
    <row r="70">
      <c r="A70" s="16" t="inlineStr">
        <is>
          <t>Resource Total (Material + Labour + Machinery, as printed)</t>
        </is>
      </c>
      <c r="B70" s="17" t="n"/>
      <c r="C70" s="17" t="n"/>
      <c r="D70" s="17" t="n"/>
      <c r="E70" s="17" t="n"/>
      <c r="F70" s="18">
        <f>SUM(F67:F69)</f>
        <v/>
      </c>
    </row>
    <row r="71">
      <c r="A71" s="19" t="inlineStr">
        <is>
          <t>SAY (Rs.) — final DAR rate</t>
        </is>
      </c>
      <c r="B71" s="20" t="n"/>
      <c r="C71" s="20" t="n"/>
      <c r="D71" s="20" t="n"/>
      <c r="E71" s="20" t="n"/>
      <c r="F71" s="21" t="n">
        <v>283.2</v>
      </c>
    </row>
    <row r="73" ht="18" customHeight="1">
      <c r="A73" s="8" t="inlineStr">
        <is>
          <t>22.4.2</t>
        </is>
      </c>
      <c r="B73" s="9" t="inlineStr">
        <is>
          <t>Dumb bell with central bulb (180 mm wide, 8 mm thick)</t>
        </is>
      </c>
      <c r="C73" s="10" t="n"/>
      <c r="D73" s="10" t="n"/>
      <c r="E73" s="10" t="n"/>
      <c r="F73" s="10" t="n"/>
    </row>
    <row r="74">
      <c r="A74" s="11" t="inlineStr">
        <is>
          <t>Rate basis: per metres  (source: cost for 100 metres)</t>
        </is>
      </c>
    </row>
    <row r="75">
      <c r="A75" s="4" t="inlineStr">
        <is>
          <t>Code</t>
        </is>
      </c>
      <c r="B75" s="4" t="inlineStr">
        <is>
          <t>Description</t>
        </is>
      </c>
      <c r="C75" s="4" t="inlineStr">
        <is>
          <t>Unit</t>
        </is>
      </c>
      <c r="D75" s="4" t="inlineStr">
        <is>
          <t>Quantity</t>
        </is>
      </c>
      <c r="E75" s="4" t="inlineStr">
        <is>
          <t>Rate (Rs.)</t>
        </is>
      </c>
      <c r="F75" s="4" t="inlineStr">
        <is>
          <t>Amount (Rs.)</t>
        </is>
      </c>
    </row>
    <row r="76">
      <c r="A76" s="12" t="inlineStr">
        <is>
          <t>7428</t>
        </is>
      </c>
      <c r="B76" s="13" t="inlineStr">
        <is>
          <t>Water stops Dumb bell with central bulb</t>
        </is>
      </c>
      <c r="C76" s="12" t="inlineStr">
        <is>
          <t>metre</t>
        </is>
      </c>
      <c r="D76" s="14" t="n">
        <v>100</v>
      </c>
      <c r="E76" s="15" t="n">
        <v>160</v>
      </c>
      <c r="F76" s="15">
        <f>D76*E76</f>
        <v/>
      </c>
    </row>
    <row r="77">
      <c r="A77" s="12" t="inlineStr">
        <is>
          <t>0114</t>
        </is>
      </c>
      <c r="B77" s="13" t="inlineStr">
        <is>
          <t>Beldar</t>
        </is>
      </c>
      <c r="C77" s="12" t="inlineStr">
        <is>
          <t>day</t>
        </is>
      </c>
      <c r="D77" s="14" t="n">
        <v>2</v>
      </c>
      <c r="E77" s="15" t="n">
        <v>558</v>
      </c>
      <c r="F77" s="15">
        <f>D77*E77</f>
        <v/>
      </c>
    </row>
    <row r="78">
      <c r="A78" s="12" t="inlineStr">
        <is>
          <t>9999</t>
        </is>
      </c>
      <c r="B78" s="13" t="inlineStr">
        <is>
          <t>Sundries &amp; wire etc.</t>
        </is>
      </c>
      <c r="C78" s="12" t="inlineStr">
        <is>
          <t>L.S.</t>
        </is>
      </c>
      <c r="D78" s="14" t="n">
        <v>26</v>
      </c>
      <c r="E78" s="15" t="n">
        <v>2</v>
      </c>
      <c r="F78" s="15">
        <f>D78*E78</f>
        <v/>
      </c>
    </row>
    <row r="79">
      <c r="A79" s="16" t="inlineStr">
        <is>
          <t>Resource Total (Material + Labour + Machinery, as printed)</t>
        </is>
      </c>
      <c r="B79" s="17" t="n"/>
      <c r="C79" s="17" t="n"/>
      <c r="D79" s="17" t="n"/>
      <c r="E79" s="17" t="n"/>
      <c r="F79" s="18">
        <f>SUM(F76:F78)</f>
        <v/>
      </c>
    </row>
    <row r="80">
      <c r="A80" s="19" t="inlineStr">
        <is>
          <t>SAY (Rs.) — final DAR rate</t>
        </is>
      </c>
      <c r="B80" s="20" t="n"/>
      <c r="C80" s="20" t="n"/>
      <c r="D80" s="20" t="n"/>
      <c r="E80" s="20" t="n"/>
      <c r="F80" s="21" t="n">
        <v>229.7</v>
      </c>
    </row>
    <row r="82" ht="18" customHeight="1">
      <c r="A82" s="8" t="inlineStr">
        <is>
          <t>22.4.3</t>
        </is>
      </c>
      <c r="B82" s="9" t="inlineStr">
        <is>
          <t>Kickers (320 mm wide, 5 mm thick)</t>
        </is>
      </c>
      <c r="C82" s="10" t="n"/>
      <c r="D82" s="10" t="n"/>
      <c r="E82" s="10" t="n"/>
      <c r="F82" s="10" t="n"/>
    </row>
    <row r="83">
      <c r="A83" s="11" t="inlineStr">
        <is>
          <t>Rate basis: per metres  (source: cost for 100 metres)</t>
        </is>
      </c>
    </row>
    <row r="84">
      <c r="A84" s="4" t="inlineStr">
        <is>
          <t>Code</t>
        </is>
      </c>
      <c r="B84" s="4" t="inlineStr">
        <is>
          <t>Description</t>
        </is>
      </c>
      <c r="C84" s="4" t="inlineStr">
        <is>
          <t>Unit</t>
        </is>
      </c>
      <c r="D84" s="4" t="inlineStr">
        <is>
          <t>Quantity</t>
        </is>
      </c>
      <c r="E84" s="4" t="inlineStr">
        <is>
          <t>Rate (Rs.)</t>
        </is>
      </c>
      <c r="F84" s="4" t="inlineStr">
        <is>
          <t>Amount (Rs.)</t>
        </is>
      </c>
    </row>
    <row r="85">
      <c r="A85" s="12" t="inlineStr">
        <is>
          <t>7429</t>
        </is>
      </c>
      <c r="B85" s="13" t="inlineStr">
        <is>
          <t>Kickers</t>
        </is>
      </c>
      <c r="C85" s="12" t="inlineStr">
        <is>
          <t>metre</t>
        </is>
      </c>
      <c r="D85" s="14" t="n">
        <v>100</v>
      </c>
      <c r="E85" s="15" t="n">
        <v>185</v>
      </c>
      <c r="F85" s="15">
        <f>D85*E85</f>
        <v/>
      </c>
    </row>
    <row r="86">
      <c r="A86" s="12" t="inlineStr">
        <is>
          <t>0114</t>
        </is>
      </c>
      <c r="B86" s="13" t="inlineStr">
        <is>
          <t>Beldar</t>
        </is>
      </c>
      <c r="C86" s="12" t="inlineStr">
        <is>
          <t>day</t>
        </is>
      </c>
      <c r="D86" s="14" t="n">
        <v>2</v>
      </c>
      <c r="E86" s="15" t="n">
        <v>558</v>
      </c>
      <c r="F86" s="15">
        <f>D86*E86</f>
        <v/>
      </c>
    </row>
    <row r="87">
      <c r="A87" s="12" t="inlineStr">
        <is>
          <t>9999</t>
        </is>
      </c>
      <c r="B87" s="13" t="inlineStr">
        <is>
          <t>Sundries &amp; wire etc.</t>
        </is>
      </c>
      <c r="C87" s="12" t="inlineStr">
        <is>
          <t>L.S.</t>
        </is>
      </c>
      <c r="D87" s="14" t="n">
        <v>26</v>
      </c>
      <c r="E87" s="15" t="n">
        <v>2</v>
      </c>
      <c r="F87" s="15">
        <f>D87*E87</f>
        <v/>
      </c>
    </row>
    <row r="88">
      <c r="A88" s="16" t="inlineStr">
        <is>
          <t>Resource Total (Material + Labour + Machinery, as printed)</t>
        </is>
      </c>
      <c r="B88" s="17" t="n"/>
      <c r="C88" s="17" t="n"/>
      <c r="D88" s="17" t="n"/>
      <c r="E88" s="17" t="n"/>
      <c r="F88" s="18">
        <f>SUM(F85:F87)</f>
        <v/>
      </c>
    </row>
    <row r="89">
      <c r="A89" s="19" t="inlineStr">
        <is>
          <t>SAY (Rs.) — final DAR rate</t>
        </is>
      </c>
      <c r="B89" s="20" t="n"/>
      <c r="C89" s="20" t="n"/>
      <c r="D89" s="20" t="n"/>
      <c r="E89" s="20" t="n"/>
      <c r="F89" s="21" t="n">
        <v>263.15</v>
      </c>
    </row>
    <row r="91" ht="28" customHeight="1">
      <c r="A91" s="8" t="inlineStr">
        <is>
          <t>22.5</t>
        </is>
      </c>
      <c r="B91" s="9" t="inlineStr">
        <is>
          <t>Providing and laying water proofing treatment in sunken portion of WCs, bathroom etc., by applying cement slurry mixed with water proofing c</t>
        </is>
      </c>
      <c r="C91" s="10" t="n"/>
      <c r="D91" s="10" t="n"/>
      <c r="E91" s="10" t="n"/>
      <c r="F91" s="10" t="n"/>
    </row>
    <row r="92">
      <c r="A92" s="11" t="inlineStr">
        <is>
          <t>Rate basis: per sqm  (source: cost for 10 sqm)</t>
        </is>
      </c>
    </row>
    <row r="93">
      <c r="A93" s="4" t="inlineStr">
        <is>
          <t>Code</t>
        </is>
      </c>
      <c r="B93" s="4" t="inlineStr">
        <is>
          <t>Description</t>
        </is>
      </c>
      <c r="C93" s="4" t="inlineStr">
        <is>
          <t>Unit</t>
        </is>
      </c>
      <c r="D93" s="4" t="inlineStr">
        <is>
          <t>Quantity</t>
        </is>
      </c>
      <c r="E93" s="4" t="inlineStr">
        <is>
          <t>Rate (Rs.)</t>
        </is>
      </c>
      <c r="F93" s="4" t="inlineStr">
        <is>
          <t>Amount (Rs.)</t>
        </is>
      </c>
    </row>
    <row r="94">
      <c r="A94" s="12" t="inlineStr">
        <is>
          <t>0367</t>
        </is>
      </c>
      <c r="B94" s="13" t="inlineStr">
        <is>
          <t>Portland Cement (OPC-43 grade)</t>
        </is>
      </c>
      <c r="C94" s="12" t="inlineStr">
        <is>
          <t>tonne</t>
        </is>
      </c>
      <c r="D94" s="14" t="n">
        <v>0.012</v>
      </c>
      <c r="E94" s="15" t="n">
        <v>4940</v>
      </c>
      <c r="F94" s="15">
        <f>D94*E94</f>
        <v/>
      </c>
    </row>
    <row r="95">
      <c r="A95" s="12" t="inlineStr">
        <is>
          <t>2209</t>
        </is>
      </c>
      <c r="B95" s="13" t="inlineStr">
        <is>
          <t>Carriage of Cement</t>
        </is>
      </c>
      <c r="C95" s="12" t="inlineStr">
        <is>
          <t>tonne</t>
        </is>
      </c>
      <c r="D95" s="14" t="n">
        <v>0.012</v>
      </c>
      <c r="E95" s="15" t="n">
        <v>92.23999999999999</v>
      </c>
      <c r="F95" s="15">
        <f>D95*E95</f>
        <v/>
      </c>
    </row>
    <row r="96">
      <c r="A96" s="12" t="inlineStr">
        <is>
          <t>8501</t>
        </is>
      </c>
      <c r="B96" s="13" t="inlineStr">
        <is>
          <t>Polymer modified cementation coating</t>
        </is>
      </c>
      <c r="C96" s="12" t="inlineStr">
        <is>
          <t>kilogram</t>
        </is>
      </c>
      <c r="D96" s="14" t="n">
        <v>5</v>
      </c>
      <c r="E96" s="15" t="n">
        <v>140</v>
      </c>
      <c r="F96" s="15">
        <f>D96*E96</f>
        <v/>
      </c>
    </row>
    <row r="97">
      <c r="A97" s="12" t="inlineStr">
        <is>
          <t>0155</t>
        </is>
      </c>
      <c r="B97" s="13" t="inlineStr">
        <is>
          <t>Mason (average)</t>
        </is>
      </c>
      <c r="C97" s="12" t="inlineStr">
        <is>
          <t>day</t>
        </is>
      </c>
      <c r="D97" s="14" t="n">
        <v>2</v>
      </c>
      <c r="E97" s="15" t="n">
        <v>709</v>
      </c>
      <c r="F97" s="15">
        <f>D97*E97</f>
        <v/>
      </c>
    </row>
    <row r="98">
      <c r="A98" s="12" t="inlineStr">
        <is>
          <t>0114</t>
        </is>
      </c>
      <c r="B98" s="13" t="inlineStr">
        <is>
          <t>Beldar</t>
        </is>
      </c>
      <c r="C98" s="12" t="inlineStr">
        <is>
          <t>day</t>
        </is>
      </c>
      <c r="D98" s="14" t="n">
        <v>2</v>
      </c>
      <c r="E98" s="15" t="n">
        <v>558</v>
      </c>
      <c r="F98" s="15">
        <f>D98*E98</f>
        <v/>
      </c>
    </row>
    <row r="99">
      <c r="A99" s="12" t="inlineStr">
        <is>
          <t>0101</t>
        </is>
      </c>
      <c r="B99" s="13" t="inlineStr">
        <is>
          <t>Bhisti</t>
        </is>
      </c>
      <c r="C99" s="12" t="inlineStr">
        <is>
          <t>day</t>
        </is>
      </c>
      <c r="D99" s="14" t="n">
        <v>0.25</v>
      </c>
      <c r="E99" s="15" t="n">
        <v>617</v>
      </c>
      <c r="F99" s="15">
        <f>D99*E99</f>
        <v/>
      </c>
    </row>
    <row r="100">
      <c r="A100" s="12" t="inlineStr">
        <is>
          <t>9999</t>
        </is>
      </c>
      <c r="B100" s="13" t="inlineStr">
        <is>
          <t>Sundries, brushes etc</t>
        </is>
      </c>
      <c r="C100" s="12" t="inlineStr">
        <is>
          <t>L.S.</t>
        </is>
      </c>
      <c r="D100" s="14" t="n">
        <v>15.6</v>
      </c>
      <c r="E100" s="15" t="n">
        <v>2</v>
      </c>
      <c r="F100" s="15">
        <f>D100*E100</f>
        <v/>
      </c>
    </row>
    <row r="101">
      <c r="A101" s="16" t="inlineStr">
        <is>
          <t>Resource Total (Material + Labour + Machinery, as printed)</t>
        </is>
      </c>
      <c r="B101" s="17" t="n"/>
      <c r="C101" s="17" t="n"/>
      <c r="D101" s="17" t="n"/>
      <c r="E101" s="17" t="n"/>
      <c r="F101" s="18">
        <f>SUM(F94:F100)</f>
        <v/>
      </c>
    </row>
    <row r="102">
      <c r="A102" s="19" t="inlineStr">
        <is>
          <t>SAY (Rs.) — final DAR rate</t>
        </is>
      </c>
      <c r="B102" s="20" t="n"/>
      <c r="C102" s="20" t="n"/>
      <c r="D102" s="20" t="n"/>
      <c r="E102" s="20" t="n"/>
      <c r="F102" s="21" t="n">
        <v>465.6</v>
      </c>
    </row>
    <row r="104" ht="28" customHeight="1">
      <c r="A104" s="8" t="inlineStr">
        <is>
          <t>22.6</t>
        </is>
      </c>
      <c r="B104" s="9" t="inlineStr">
        <is>
          <t>Providing and laying water proofing treatment on roofs of slabs by applying cement slurry mixed with water proofing cement compound consisti</t>
        </is>
      </c>
      <c r="C104" s="10" t="n"/>
      <c r="D104" s="10" t="n"/>
      <c r="E104" s="10" t="n"/>
      <c r="F104" s="10" t="n"/>
    </row>
    <row r="105">
      <c r="A105" s="11" t="inlineStr">
        <is>
          <t>Rate basis: per sqm  (source: cost for 10 sqm)</t>
        </is>
      </c>
    </row>
    <row r="106">
      <c r="A106" s="4" t="inlineStr">
        <is>
          <t>Code</t>
        </is>
      </c>
      <c r="B106" s="4" t="inlineStr">
        <is>
          <t>Description</t>
        </is>
      </c>
      <c r="C106" s="4" t="inlineStr">
        <is>
          <t>Unit</t>
        </is>
      </c>
      <c r="D106" s="4" t="inlineStr">
        <is>
          <t>Quantity</t>
        </is>
      </c>
      <c r="E106" s="4" t="inlineStr">
        <is>
          <t>Rate (Rs.)</t>
        </is>
      </c>
      <c r="F106" s="4" t="inlineStr">
        <is>
          <t>Amount (Rs.)</t>
        </is>
      </c>
    </row>
    <row r="107">
      <c r="A107" s="12" t="inlineStr">
        <is>
          <t>0367</t>
        </is>
      </c>
      <c r="B107" s="13" t="inlineStr">
        <is>
          <t>Portland Cement (OPC-43 grade)</t>
        </is>
      </c>
      <c r="C107" s="12" t="inlineStr">
        <is>
          <t>tonne</t>
        </is>
      </c>
      <c r="D107" s="14" t="n">
        <v>0.02</v>
      </c>
      <c r="E107" s="15" t="n">
        <v>4940</v>
      </c>
      <c r="F107" s="15">
        <f>D107*E107</f>
        <v/>
      </c>
    </row>
    <row r="108">
      <c r="A108" s="12" t="inlineStr">
        <is>
          <t>2209</t>
        </is>
      </c>
      <c r="B108" s="13" t="inlineStr">
        <is>
          <t>Carriage of Cement</t>
        </is>
      </c>
      <c r="C108" s="12" t="inlineStr">
        <is>
          <t>tonne</t>
        </is>
      </c>
      <c r="D108" s="14" t="n">
        <v>0.02</v>
      </c>
      <c r="E108" s="15" t="n">
        <v>92.23999999999999</v>
      </c>
      <c r="F108" s="15">
        <f>D108*E108</f>
        <v/>
      </c>
    </row>
    <row r="109">
      <c r="A109" s="12" t="inlineStr">
        <is>
          <t>8501</t>
        </is>
      </c>
      <c r="B109" s="13" t="inlineStr">
        <is>
          <t>Polymer modified cementation coating</t>
        </is>
      </c>
      <c r="C109" s="12" t="inlineStr">
        <is>
          <t>kilogram</t>
        </is>
      </c>
      <c r="D109" s="14" t="n">
        <v>9.69</v>
      </c>
      <c r="E109" s="15" t="n">
        <v>140</v>
      </c>
      <c r="F109" s="15">
        <f>D109*E109</f>
        <v/>
      </c>
    </row>
    <row r="110">
      <c r="A110" s="12" t="inlineStr">
        <is>
          <t>8502</t>
        </is>
      </c>
      <c r="B110" s="13" t="inlineStr">
        <is>
          <t>Fibre glass cloth</t>
        </is>
      </c>
      <c r="C110" s="12" t="inlineStr">
        <is>
          <t>sqm</t>
        </is>
      </c>
      <c r="D110" s="14" t="n">
        <v>11</v>
      </c>
      <c r="E110" s="15" t="n">
        <v>25</v>
      </c>
      <c r="F110" s="15">
        <f>D110*E110</f>
        <v/>
      </c>
    </row>
    <row r="111">
      <c r="A111" s="12" t="inlineStr">
        <is>
          <t>0155</t>
        </is>
      </c>
      <c r="B111" s="13" t="inlineStr">
        <is>
          <t>Mason (average)</t>
        </is>
      </c>
      <c r="C111" s="12" t="inlineStr">
        <is>
          <t>day</t>
        </is>
      </c>
      <c r="D111" s="14" t="n">
        <v>2</v>
      </c>
      <c r="E111" s="15" t="n">
        <v>709</v>
      </c>
      <c r="F111" s="15">
        <f>D111*E111</f>
        <v/>
      </c>
    </row>
    <row r="112">
      <c r="A112" s="12" t="inlineStr">
        <is>
          <t>0114</t>
        </is>
      </c>
      <c r="B112" s="13" t="inlineStr">
        <is>
          <t>Beldar</t>
        </is>
      </c>
      <c r="C112" s="12" t="inlineStr">
        <is>
          <t>day</t>
        </is>
      </c>
      <c r="D112" s="14" t="n">
        <v>1</v>
      </c>
      <c r="E112" s="15" t="n">
        <v>558</v>
      </c>
      <c r="F112" s="15">
        <f>D112*E112</f>
        <v/>
      </c>
    </row>
    <row r="113">
      <c r="A113" s="12" t="inlineStr">
        <is>
          <t>0101</t>
        </is>
      </c>
      <c r="B113" s="13" t="inlineStr">
        <is>
          <t>Bhisti</t>
        </is>
      </c>
      <c r="C113" s="12" t="inlineStr">
        <is>
          <t>day</t>
        </is>
      </c>
      <c r="D113" s="14" t="n">
        <v>0.25</v>
      </c>
      <c r="E113" s="15" t="n">
        <v>617</v>
      </c>
      <c r="F113" s="15">
        <f>D113*E113</f>
        <v/>
      </c>
    </row>
    <row r="114">
      <c r="A114" s="12" t="inlineStr">
        <is>
          <t>9999</t>
        </is>
      </c>
      <c r="B114" s="13" t="inlineStr">
        <is>
          <t>Sundries, brushes etc</t>
        </is>
      </c>
      <c r="C114" s="12" t="inlineStr">
        <is>
          <t>L.S.</t>
        </is>
      </c>
      <c r="D114" s="14" t="n">
        <v>23.4</v>
      </c>
      <c r="E114" s="15" t="n">
        <v>2</v>
      </c>
      <c r="F114" s="15">
        <f>D114*E114</f>
        <v/>
      </c>
    </row>
    <row r="115">
      <c r="A115" s="16" t="inlineStr">
        <is>
          <t>Resource Total (Material + Labour + Machinery, as printed)</t>
        </is>
      </c>
      <c r="B115" s="17" t="n"/>
      <c r="C115" s="17" t="n"/>
      <c r="D115" s="17" t="n"/>
      <c r="E115" s="17" t="n"/>
      <c r="F115" s="18">
        <f>SUM(F107:F114)</f>
        <v/>
      </c>
    </row>
    <row r="116">
      <c r="A116" s="19" t="inlineStr">
        <is>
          <t>SAY (Rs.) — final DAR rate</t>
        </is>
      </c>
      <c r="B116" s="20" t="n"/>
      <c r="C116" s="20" t="n"/>
      <c r="D116" s="20" t="n"/>
      <c r="E116" s="20" t="n"/>
      <c r="F116" s="21" t="n">
        <v>523.05</v>
      </c>
    </row>
    <row r="118" ht="18" customHeight="1">
      <c r="A118" s="8" t="inlineStr">
        <is>
          <t>22.7.1</t>
        </is>
      </c>
      <c r="B118" s="9" t="inlineStr">
        <is>
          <t>With average thickness of 120 mm and minimum thickness at khurra as 65 mm.</t>
        </is>
      </c>
      <c r="C118" s="10" t="n"/>
      <c r="D118" s="10" t="n"/>
      <c r="E118" s="10" t="n"/>
      <c r="F118" s="10" t="n"/>
    </row>
    <row r="119">
      <c r="A119" s="11" t="inlineStr">
        <is>
          <t>Rate basis: per sqm  (source: cost for 10 sqm)</t>
        </is>
      </c>
    </row>
    <row r="120">
      <c r="A120" s="4" t="inlineStr">
        <is>
          <t>Code</t>
        </is>
      </c>
      <c r="B120" s="4" t="inlineStr">
        <is>
          <t>Description</t>
        </is>
      </c>
      <c r="C120" s="4" t="inlineStr">
        <is>
          <t>Unit</t>
        </is>
      </c>
      <c r="D120" s="4" t="inlineStr">
        <is>
          <t>Quantity</t>
        </is>
      </c>
      <c r="E120" s="4" t="inlineStr">
        <is>
          <t>Rate (Rs.)</t>
        </is>
      </c>
      <c r="F120" s="4" t="inlineStr">
        <is>
          <t>Amount (Rs.)</t>
        </is>
      </c>
    </row>
    <row r="121">
      <c r="A121" s="12" t="inlineStr">
        <is>
          <t>3.10</t>
        </is>
      </c>
      <c r="B121" s="13" t="inlineStr">
        <is>
          <t>Rate as per SH: 3.10</t>
        </is>
      </c>
      <c r="C121" s="12" t="inlineStr">
        <is>
          <t>cum</t>
        </is>
      </c>
      <c r="D121" s="14" t="n">
        <v>0.224</v>
      </c>
      <c r="E121" s="15" t="n">
        <v>3658.1</v>
      </c>
      <c r="F121" s="15">
        <f>D121*E121</f>
        <v/>
      </c>
    </row>
    <row r="122">
      <c r="A122" s="12" t="inlineStr">
        <is>
          <t>3.10</t>
        </is>
      </c>
      <c r="B122" s="13" t="inlineStr">
        <is>
          <t>Rate as per SH: 3.10</t>
        </is>
      </c>
      <c r="C122" s="12" t="inlineStr">
        <is>
          <t>cum</t>
        </is>
      </c>
      <c r="D122" s="14" t="n">
        <v>0.5</v>
      </c>
      <c r="E122" s="15" t="n">
        <v>3658.1</v>
      </c>
      <c r="F122" s="15">
        <f>D122*E122</f>
        <v/>
      </c>
    </row>
    <row r="123">
      <c r="A123" s="12" t="inlineStr">
        <is>
          <t>13.6.1</t>
        </is>
      </c>
      <c r="B123" s="13" t="inlineStr">
        <is>
          <t>Rate as per SH: 13.6.1</t>
        </is>
      </c>
      <c r="C123" s="12" t="inlineStr">
        <is>
          <t>sqm</t>
        </is>
      </c>
      <c r="D123" s="14" t="n">
        <v>10</v>
      </c>
      <c r="E123" s="15" t="n">
        <v>379.7</v>
      </c>
      <c r="F123" s="15">
        <f>D123*E123</f>
        <v/>
      </c>
    </row>
    <row r="124">
      <c r="A124" s="12" t="inlineStr">
        <is>
          <t>0367</t>
        </is>
      </c>
      <c r="B124" s="13" t="inlineStr">
        <is>
          <t>Portland Cement (OPC-43 grade)</t>
        </is>
      </c>
      <c r="C124" s="12" t="inlineStr">
        <is>
          <t>tonne</t>
        </is>
      </c>
      <c r="D124" s="14" t="n">
        <v>0.0275</v>
      </c>
      <c r="E124" s="15" t="n">
        <v>4940</v>
      </c>
      <c r="F124" s="15">
        <f>D124*E124</f>
        <v/>
      </c>
    </row>
    <row r="125">
      <c r="A125" s="12" t="inlineStr">
        <is>
          <t>0285</t>
        </is>
      </c>
      <c r="B125" s="13" t="inlineStr">
        <is>
          <t>Brick Aggregate (Single size) : 63 mm</t>
        </is>
      </c>
      <c r="C125" s="12" t="inlineStr">
        <is>
          <t>cum</t>
        </is>
      </c>
      <c r="D125" s="14" t="n">
        <v>0.9399999999999999</v>
      </c>
      <c r="E125" s="15" t="n">
        <v>650</v>
      </c>
      <c r="F125" s="15">
        <f>D125*E125</f>
        <v/>
      </c>
    </row>
    <row r="126">
      <c r="A126" s="12" t="inlineStr">
        <is>
          <t>2260</t>
        </is>
      </c>
      <c r="B126" s="13" t="inlineStr">
        <is>
          <t>Carriage of Brick aggregate</t>
        </is>
      </c>
      <c r="C126" s="12" t="inlineStr">
        <is>
          <t>cum</t>
        </is>
      </c>
      <c r="D126" s="14" t="n">
        <v>0.9399999999999999</v>
      </c>
      <c r="E126" s="15" t="n">
        <v>112.79</v>
      </c>
      <c r="F126" s="15">
        <f>D126*E126</f>
        <v/>
      </c>
    </row>
    <row r="127">
      <c r="A127" s="12" t="inlineStr">
        <is>
          <t>0114</t>
        </is>
      </c>
      <c r="B127" s="13" t="inlineStr">
        <is>
          <t>Beldar</t>
        </is>
      </c>
      <c r="C127" s="12" t="inlineStr">
        <is>
          <t>day</t>
        </is>
      </c>
      <c r="D127" s="14" t="n">
        <v>1.75</v>
      </c>
      <c r="E127" s="15" t="n">
        <v>558</v>
      </c>
      <c r="F127" s="15">
        <f>D127*E127</f>
        <v/>
      </c>
    </row>
    <row r="128">
      <c r="A128" s="12" t="inlineStr">
        <is>
          <t>0101</t>
        </is>
      </c>
      <c r="B128" s="13" t="inlineStr">
        <is>
          <t>Bhisti</t>
        </is>
      </c>
      <c r="C128" s="12" t="inlineStr">
        <is>
          <t>day</t>
        </is>
      </c>
      <c r="D128" s="14" t="n">
        <v>0.28</v>
      </c>
      <c r="E128" s="15" t="n">
        <v>617</v>
      </c>
      <c r="F128" s="15">
        <f>D128*E128</f>
        <v/>
      </c>
    </row>
    <row r="129">
      <c r="A129" s="12" t="inlineStr">
        <is>
          <t>0123</t>
        </is>
      </c>
      <c r="B129" s="13" t="inlineStr">
        <is>
          <t>Mason (brick layer) 1st class</t>
        </is>
      </c>
      <c r="C129" s="12" t="inlineStr">
        <is>
          <t>day</t>
        </is>
      </c>
      <c r="D129" s="14" t="n">
        <v>0.05</v>
      </c>
      <c r="E129" s="15" t="n">
        <v>738</v>
      </c>
      <c r="F129" s="15">
        <f>D129*E129</f>
        <v/>
      </c>
    </row>
    <row r="130">
      <c r="A130" s="12" t="inlineStr">
        <is>
          <t>0124</t>
        </is>
      </c>
      <c r="B130" s="13" t="inlineStr">
        <is>
          <t>Mason (brick layer) 2nd class</t>
        </is>
      </c>
      <c r="C130" s="12" t="inlineStr">
        <is>
          <t>day</t>
        </is>
      </c>
      <c r="D130" s="14" t="n">
        <v>0.05</v>
      </c>
      <c r="E130" s="15" t="n">
        <v>679</v>
      </c>
      <c r="F130" s="15">
        <f>D130*E130</f>
        <v/>
      </c>
    </row>
    <row r="131">
      <c r="A131" s="12" t="inlineStr">
        <is>
          <t>0128</t>
        </is>
      </c>
      <c r="B131" s="13" t="inlineStr">
        <is>
          <t>Mate</t>
        </is>
      </c>
      <c r="C131" s="12" t="inlineStr">
        <is>
          <t>day</t>
        </is>
      </c>
      <c r="D131" s="14" t="n">
        <v>0.04</v>
      </c>
      <c r="E131" s="15" t="n">
        <v>617</v>
      </c>
      <c r="F131" s="15">
        <f>D131*E131</f>
        <v/>
      </c>
    </row>
    <row r="132">
      <c r="A132" s="12" t="inlineStr">
        <is>
          <t>0114</t>
        </is>
      </c>
      <c r="B132" s="13" t="inlineStr">
        <is>
          <t>Beldar</t>
        </is>
      </c>
      <c r="C132" s="12" t="inlineStr">
        <is>
          <t>day</t>
        </is>
      </c>
      <c r="D132" s="14" t="n">
        <v>0.25</v>
      </c>
      <c r="E132" s="15" t="n">
        <v>558</v>
      </c>
      <c r="F132" s="15">
        <f>D132*E132</f>
        <v/>
      </c>
    </row>
    <row r="133">
      <c r="A133" s="12" t="inlineStr">
        <is>
          <t>9999</t>
        </is>
      </c>
      <c r="B133" s="13" t="inlineStr">
        <is>
          <t>Sundries</t>
        </is>
      </c>
      <c r="C133" s="12" t="inlineStr">
        <is>
          <t>L.S.</t>
        </is>
      </c>
      <c r="D133" s="14" t="n">
        <v>13.65</v>
      </c>
      <c r="E133" s="15" t="n">
        <v>2</v>
      </c>
      <c r="F133" s="15">
        <f>D133*E133</f>
        <v/>
      </c>
    </row>
    <row r="134">
      <c r="A134" s="12" t="inlineStr">
        <is>
          <t>0367</t>
        </is>
      </c>
      <c r="B134" s="13" t="inlineStr">
        <is>
          <t>Portland Cement (OPC-43 grade)</t>
        </is>
      </c>
      <c r="C134" s="12" t="inlineStr">
        <is>
          <t>tonne</t>
        </is>
      </c>
      <c r="D134" s="14" t="n">
        <v>0.0275</v>
      </c>
      <c r="E134" s="15" t="n">
        <v>4940</v>
      </c>
      <c r="F134" s="15">
        <f>D134*E134</f>
        <v/>
      </c>
    </row>
    <row r="135">
      <c r="A135" s="12" t="inlineStr">
        <is>
          <t>0114</t>
        </is>
      </c>
      <c r="B135" s="13" t="inlineStr">
        <is>
          <t>Beldar</t>
        </is>
      </c>
      <c r="C135" s="12" t="inlineStr">
        <is>
          <t>day</t>
        </is>
      </c>
      <c r="D135" s="14" t="n">
        <v>0.2</v>
      </c>
      <c r="E135" s="15" t="n">
        <v>558</v>
      </c>
      <c r="F135" s="15">
        <f>D135*E135</f>
        <v/>
      </c>
    </row>
    <row r="136">
      <c r="A136" s="12" t="inlineStr">
        <is>
          <t>1213</t>
        </is>
      </c>
      <c r="B136" s="13" t="inlineStr">
        <is>
          <t>Water proofing materials</t>
        </is>
      </c>
      <c r="C136" s="12" t="inlineStr">
        <is>
          <t>kilogram</t>
        </is>
      </c>
      <c r="D136" s="14" t="n">
        <v>5</v>
      </c>
      <c r="E136" s="15" t="n">
        <v>35</v>
      </c>
      <c r="F136" s="15">
        <f>D136*E136</f>
        <v/>
      </c>
    </row>
    <row r="137">
      <c r="A137" s="12" t="inlineStr">
        <is>
          <t>7233</t>
        </is>
      </c>
      <c r="B137" s="13" t="inlineStr">
        <is>
          <t>Fibre glass tissue reinforcement Type II Grade I</t>
        </is>
      </c>
      <c r="C137" s="12" t="inlineStr">
        <is>
          <t>sqm</t>
        </is>
      </c>
      <c r="D137" s="14" t="n">
        <v>10.5</v>
      </c>
      <c r="E137" s="15" t="n">
        <v>82</v>
      </c>
      <c r="F137" s="15">
        <f>D137*E137</f>
        <v/>
      </c>
    </row>
    <row r="138">
      <c r="A138" s="12" t="inlineStr">
        <is>
          <t>0124</t>
        </is>
      </c>
      <c r="B138" s="13" t="inlineStr">
        <is>
          <t>Mason (brick layer) 2nd class</t>
        </is>
      </c>
      <c r="C138" s="12" t="inlineStr">
        <is>
          <t>day</t>
        </is>
      </c>
      <c r="D138" s="14" t="n">
        <v>0.36</v>
      </c>
      <c r="E138" s="15" t="n">
        <v>679</v>
      </c>
      <c r="F138" s="15">
        <f>D138*E138</f>
        <v/>
      </c>
    </row>
    <row r="139">
      <c r="A139" s="12" t="inlineStr">
        <is>
          <t>0114</t>
        </is>
      </c>
      <c r="B139" s="13" t="inlineStr">
        <is>
          <t>Beldar</t>
        </is>
      </c>
      <c r="C139" s="12" t="inlineStr">
        <is>
          <t>day</t>
        </is>
      </c>
      <c r="D139" s="14" t="n">
        <v>0.36</v>
      </c>
      <c r="E139" s="15" t="n">
        <v>558</v>
      </c>
      <c r="F139" s="15">
        <f>D139*E139</f>
        <v/>
      </c>
    </row>
    <row r="140">
      <c r="A140" s="12" t="inlineStr">
        <is>
          <t>9999</t>
        </is>
      </c>
      <c r="B140" s="13" t="inlineStr">
        <is>
          <t>Chequer plate</t>
        </is>
      </c>
      <c r="C140" s="12" t="inlineStr">
        <is>
          <t>L.S.</t>
        </is>
      </c>
      <c r="D140" s="14" t="n">
        <v>13.65</v>
      </c>
      <c r="E140" s="15" t="n">
        <v>2</v>
      </c>
      <c r="F140" s="15">
        <f>D140*E140</f>
        <v/>
      </c>
    </row>
    <row r="141">
      <c r="A141" s="12" t="inlineStr">
        <is>
          <t>0124</t>
        </is>
      </c>
      <c r="B141" s="13" t="inlineStr">
        <is>
          <t>Mason (brick layer) 2nd class</t>
        </is>
      </c>
      <c r="C141" s="12" t="inlineStr">
        <is>
          <t>day</t>
        </is>
      </c>
      <c r="D141" s="14" t="n">
        <v>0.54</v>
      </c>
      <c r="E141" s="15" t="n">
        <v>679</v>
      </c>
      <c r="F141" s="15">
        <f>D141*E141</f>
        <v/>
      </c>
    </row>
    <row r="142">
      <c r="A142" s="12" t="inlineStr">
        <is>
          <t>0114</t>
        </is>
      </c>
      <c r="B142" s="13" t="inlineStr">
        <is>
          <t>Beldar</t>
        </is>
      </c>
      <c r="C142" s="12" t="inlineStr">
        <is>
          <t>day</t>
        </is>
      </c>
      <c r="D142" s="14" t="n">
        <v>0.54</v>
      </c>
      <c r="E142" s="15" t="n">
        <v>558</v>
      </c>
      <c r="F142" s="15">
        <f>D142*E142</f>
        <v/>
      </c>
    </row>
    <row r="143">
      <c r="A143" s="12" t="inlineStr">
        <is>
          <t>0101</t>
        </is>
      </c>
      <c r="B143" s="13" t="inlineStr">
        <is>
          <t>Bhisti</t>
        </is>
      </c>
      <c r="C143" s="12" t="inlineStr">
        <is>
          <t>day</t>
        </is>
      </c>
      <c r="D143" s="14" t="n">
        <v>0.45</v>
      </c>
      <c r="E143" s="15" t="n">
        <v>617</v>
      </c>
      <c r="F143" s="15">
        <f>D143*E143</f>
        <v/>
      </c>
    </row>
    <row r="144">
      <c r="A144" s="16" t="inlineStr">
        <is>
          <t>Resource Total (Material + Labour + Machinery, as printed)</t>
        </is>
      </c>
      <c r="B144" s="17" t="n"/>
      <c r="C144" s="17" t="n"/>
      <c r="D144" s="17" t="n"/>
      <c r="E144" s="17" t="n"/>
      <c r="F144" s="18">
        <f>SUM(F121:F143)</f>
        <v/>
      </c>
    </row>
    <row r="145">
      <c r="A145" s="19" t="inlineStr">
        <is>
          <t>SAY (Rs.) — final DAR rate</t>
        </is>
      </c>
      <c r="B145" s="20" t="n"/>
      <c r="C145" s="20" t="n"/>
      <c r="D145" s="20" t="n"/>
      <c r="E145" s="20" t="n"/>
      <c r="F145" s="21" t="n">
        <v>1398.5</v>
      </c>
    </row>
    <row r="147" ht="18" customHeight="1">
      <c r="A147" s="8" t="inlineStr">
        <is>
          <t>22.8.1</t>
        </is>
      </c>
      <c r="B147" s="9" t="inlineStr">
        <is>
          <t>Bitumen felt (hessian base) type 3 grade I conforming to IS : 1322</t>
        </is>
      </c>
      <c r="C147" s="10" t="n"/>
      <c r="D147" s="10" t="n"/>
      <c r="E147" s="10" t="n"/>
      <c r="F147" s="10" t="n"/>
    </row>
    <row r="148">
      <c r="A148" s="11" t="inlineStr">
        <is>
          <t>Rate basis: per sqm  (source: cost for 30 sqm)</t>
        </is>
      </c>
    </row>
    <row r="149">
      <c r="A149" s="4" t="inlineStr">
        <is>
          <t>Code</t>
        </is>
      </c>
      <c r="B149" s="4" t="inlineStr">
        <is>
          <t>Description</t>
        </is>
      </c>
      <c r="C149" s="4" t="inlineStr">
        <is>
          <t>Unit</t>
        </is>
      </c>
      <c r="D149" s="4" t="inlineStr">
        <is>
          <t>Quantity</t>
        </is>
      </c>
      <c r="E149" s="4" t="inlineStr">
        <is>
          <t>Rate (Rs.)</t>
        </is>
      </c>
      <c r="F149" s="4" t="inlineStr">
        <is>
          <t>Amount (Rs.)</t>
        </is>
      </c>
    </row>
    <row r="150">
      <c r="A150" s="12" t="inlineStr">
        <is>
          <t>0313</t>
        </is>
      </c>
      <c r="B150" s="13" t="inlineStr">
        <is>
          <t>Blown type petroleum bitumen of penetration 85/25 of approved quality</t>
        </is>
      </c>
      <c r="C150" s="12" t="inlineStr">
        <is>
          <t>tonne</t>
        </is>
      </c>
      <c r="D150" s="14" t="n">
        <v>0.08699999999999999</v>
      </c>
      <c r="E150" s="15" t="n">
        <v>34000</v>
      </c>
      <c r="F150" s="15">
        <f>D150*E150</f>
        <v/>
      </c>
    </row>
    <row r="151">
      <c r="A151" s="12" t="inlineStr">
        <is>
          <t>0322</t>
        </is>
      </c>
      <c r="B151" s="13" t="inlineStr">
        <is>
          <t>Bitumen felt :Type 3 grade</t>
        </is>
      </c>
      <c r="C151" s="12" t="inlineStr">
        <is>
          <t>1 sqm</t>
        </is>
      </c>
      <c r="D151" s="14" t="n">
        <v>33</v>
      </c>
      <c r="E151" s="15" t="n">
        <v>70</v>
      </c>
      <c r="F151" s="15">
        <f>D151*E151</f>
        <v/>
      </c>
    </row>
    <row r="152">
      <c r="A152" s="12" t="inlineStr">
        <is>
          <t>1177</t>
        </is>
      </c>
      <c r="B152" s="13" t="inlineStr">
        <is>
          <t>Stone grit 6 mm and down size or pea sized gravel</t>
        </is>
      </c>
      <c r="C152" s="12" t="inlineStr">
        <is>
          <t>cum</t>
        </is>
      </c>
      <c r="D152" s="14" t="n">
        <v>0.18</v>
      </c>
      <c r="E152" s="15" t="n">
        <v>800</v>
      </c>
      <c r="F152" s="15">
        <f>D152*E152</f>
        <v/>
      </c>
    </row>
    <row r="153">
      <c r="A153" s="12" t="inlineStr">
        <is>
          <t>2202</t>
        </is>
      </c>
      <c r="B153" s="13" t="inlineStr">
        <is>
          <t>Carriage of Stone aggregate below 40 mm nominal size</t>
        </is>
      </c>
      <c r="C153" s="12" t="inlineStr">
        <is>
          <t>cum</t>
        </is>
      </c>
      <c r="D153" s="14" t="n">
        <v>0.18</v>
      </c>
      <c r="E153" s="15" t="n">
        <v>103.77</v>
      </c>
      <c r="F153" s="15">
        <f>D153*E153</f>
        <v/>
      </c>
    </row>
    <row r="154">
      <c r="A154" s="12" t="inlineStr">
        <is>
          <t>2211</t>
        </is>
      </c>
      <c r="B154" s="13" t="inlineStr">
        <is>
          <t>Carriage of Tar bitumen</t>
        </is>
      </c>
      <c r="C154" s="12" t="inlineStr">
        <is>
          <t>tonne</t>
        </is>
      </c>
      <c r="D154" s="14" t="n">
        <v>0.162</v>
      </c>
      <c r="E154" s="15" t="n">
        <v>103.77</v>
      </c>
      <c r="F154" s="15">
        <f>D154*E154</f>
        <v/>
      </c>
    </row>
    <row r="155">
      <c r="A155" s="12" t="inlineStr">
        <is>
          <t>0370</t>
        </is>
      </c>
      <c r="B155" s="13" t="inlineStr">
        <is>
          <t>Coal (steam)</t>
        </is>
      </c>
      <c r="C155" s="12" t="inlineStr">
        <is>
          <t>quintal</t>
        </is>
      </c>
      <c r="D155" s="14" t="n">
        <v>0.174</v>
      </c>
      <c r="E155" s="15" t="n">
        <v>440</v>
      </c>
      <c r="F155" s="15">
        <f>D155*E155</f>
        <v/>
      </c>
    </row>
    <row r="156">
      <c r="A156" s="12" t="inlineStr">
        <is>
          <t>2200</t>
        </is>
      </c>
      <c r="B156" s="13" t="inlineStr">
        <is>
          <t>Carriage of steam coal</t>
        </is>
      </c>
      <c r="C156" s="12" t="inlineStr">
        <is>
          <t>tonne</t>
        </is>
      </c>
      <c r="D156" s="14" t="n">
        <v>0.0174</v>
      </c>
      <c r="E156" s="15" t="n">
        <v>120</v>
      </c>
      <c r="F156" s="15">
        <f>D156*E156</f>
        <v/>
      </c>
    </row>
    <row r="157">
      <c r="A157" s="12" t="inlineStr">
        <is>
          <t>9999</t>
        </is>
      </c>
      <c r="B157" s="13" t="inlineStr">
        <is>
          <t>Praparing roof surface, sutting groove and making good etc.</t>
        </is>
      </c>
      <c r="C157" s="12" t="inlineStr">
        <is>
          <t>L.S.</t>
        </is>
      </c>
      <c r="D157" s="14" t="n">
        <v>134.55</v>
      </c>
      <c r="E157" s="15" t="n">
        <v>2</v>
      </c>
      <c r="F157" s="15">
        <f>D157*E157</f>
        <v/>
      </c>
    </row>
    <row r="158">
      <c r="A158" s="12" t="inlineStr">
        <is>
          <t>0131</t>
        </is>
      </c>
      <c r="B158" s="13" t="inlineStr">
        <is>
          <t>Painter</t>
        </is>
      </c>
      <c r="C158" s="12" t="inlineStr">
        <is>
          <t>day</t>
        </is>
      </c>
      <c r="D158" s="14" t="n">
        <v>2.16</v>
      </c>
      <c r="E158" s="15" t="n">
        <v>679</v>
      </c>
      <c r="F158" s="15">
        <f>D158*E158</f>
        <v/>
      </c>
    </row>
    <row r="159">
      <c r="A159" s="12" t="inlineStr">
        <is>
          <t>0114</t>
        </is>
      </c>
      <c r="B159" s="13" t="inlineStr">
        <is>
          <t>Beldar</t>
        </is>
      </c>
      <c r="C159" s="12" t="inlineStr">
        <is>
          <t>day</t>
        </is>
      </c>
      <c r="D159" s="14" t="n">
        <v>3.24</v>
      </c>
      <c r="E159" s="15" t="n">
        <v>558</v>
      </c>
      <c r="F159" s="15">
        <f>D159*E159</f>
        <v/>
      </c>
    </row>
    <row r="160">
      <c r="A160" s="12" t="inlineStr">
        <is>
          <t>0130</t>
        </is>
      </c>
      <c r="B160" s="13" t="inlineStr">
        <is>
          <t>Mistry</t>
        </is>
      </c>
      <c r="C160" s="12" t="inlineStr">
        <is>
          <t>day</t>
        </is>
      </c>
      <c r="D160" s="14" t="n">
        <v>0.18</v>
      </c>
      <c r="E160" s="15" t="n">
        <v>738</v>
      </c>
      <c r="F160" s="15">
        <f>D160*E160</f>
        <v/>
      </c>
    </row>
    <row r="161">
      <c r="A161" s="12" t="inlineStr">
        <is>
          <t>9999</t>
        </is>
      </c>
      <c r="B161" s="13" t="inlineStr">
        <is>
          <t>Sundries, brushes etc.</t>
        </is>
      </c>
      <c r="C161" s="12" t="inlineStr">
        <is>
          <t>L.S.</t>
        </is>
      </c>
      <c r="D161" s="14" t="n">
        <v>6.76</v>
      </c>
      <c r="E161" s="15" t="n">
        <v>2</v>
      </c>
      <c r="F161" s="15">
        <f>D161*E161</f>
        <v/>
      </c>
    </row>
    <row r="162">
      <c r="A162" s="16" t="inlineStr">
        <is>
          <t>Resource Total (Material + Labour + Machinery, as printed)</t>
        </is>
      </c>
      <c r="B162" s="17" t="n"/>
      <c r="C162" s="17" t="n"/>
      <c r="D162" s="17" t="n"/>
      <c r="E162" s="17" t="n"/>
      <c r="F162" s="18">
        <f>SUM(F150:F161)</f>
        <v/>
      </c>
    </row>
    <row r="163">
      <c r="A163" s="19" t="inlineStr">
        <is>
          <t>SAY (Rs.) — final DAR rate</t>
        </is>
      </c>
      <c r="B163" s="20" t="n"/>
      <c r="C163" s="20" t="n"/>
      <c r="D163" s="20" t="n"/>
      <c r="E163" s="20" t="n"/>
      <c r="F163" s="21" t="n">
        <v>411</v>
      </c>
    </row>
    <row r="165" ht="28" customHeight="1">
      <c r="A165" s="8" t="inlineStr">
        <is>
          <t>22.9</t>
        </is>
      </c>
      <c r="B165" s="9" t="inlineStr">
        <is>
          <t xml:space="preserve">Providing and laying six courses water proofing treatment with bitumen felt over roofs consisting of first, third and fifth course of blown </t>
        </is>
      </c>
      <c r="C165" s="10" t="n"/>
      <c r="D165" s="10" t="n"/>
      <c r="E165" s="10" t="n"/>
      <c r="F165" s="10" t="n"/>
    </row>
    <row r="166">
      <c r="A166" s="11" t="inlineStr">
        <is>
          <t>Rate basis: per sqm  (source: cost for 30 sqm)</t>
        </is>
      </c>
    </row>
    <row r="167">
      <c r="A167" s="4" t="inlineStr">
        <is>
          <t>Code</t>
        </is>
      </c>
      <c r="B167" s="4" t="inlineStr">
        <is>
          <t>Description</t>
        </is>
      </c>
      <c r="C167" s="4" t="inlineStr">
        <is>
          <t>Unit</t>
        </is>
      </c>
      <c r="D167" s="4" t="inlineStr">
        <is>
          <t>Quantity</t>
        </is>
      </c>
      <c r="E167" s="4" t="inlineStr">
        <is>
          <t>Rate (Rs.)</t>
        </is>
      </c>
      <c r="F167" s="4" t="inlineStr">
        <is>
          <t>Amount (Rs.)</t>
        </is>
      </c>
    </row>
    <row r="168">
      <c r="A168" s="12" t="inlineStr">
        <is>
          <t>0313</t>
        </is>
      </c>
      <c r="B168" s="13" t="inlineStr">
        <is>
          <t>Blown type petroleum bitumen of penetration 85/25 of approved quality</t>
        </is>
      </c>
      <c r="C168" s="12" t="inlineStr">
        <is>
          <t>tonne</t>
        </is>
      </c>
      <c r="D168" s="14" t="n">
        <v>0.123</v>
      </c>
      <c r="E168" s="15" t="n">
        <v>34000</v>
      </c>
      <c r="F168" s="15">
        <f>D168*E168</f>
        <v/>
      </c>
    </row>
    <row r="169">
      <c r="A169" s="12" t="inlineStr">
        <is>
          <t>0322</t>
        </is>
      </c>
      <c r="B169" s="13" t="inlineStr">
        <is>
          <t>Bitumen felt :Type 3 grade</t>
        </is>
      </c>
      <c r="C169" s="12" t="inlineStr">
        <is>
          <t>1 sqm</t>
        </is>
      </c>
      <c r="D169" s="14" t="n">
        <v>66</v>
      </c>
      <c r="E169" s="15" t="n">
        <v>70</v>
      </c>
      <c r="F169" s="15">
        <f>D169*E169</f>
        <v/>
      </c>
    </row>
    <row r="170">
      <c r="A170" s="12" t="inlineStr">
        <is>
          <t>2211</t>
        </is>
      </c>
      <c r="B170" s="13" t="inlineStr">
        <is>
          <t>Carriage of Tar bitumen</t>
        </is>
      </c>
      <c r="C170" s="12" t="inlineStr">
        <is>
          <t>tonne</t>
        </is>
      </c>
      <c r="D170" s="14" t="n">
        <v>0.273</v>
      </c>
      <c r="E170" s="15" t="n">
        <v>103.77</v>
      </c>
      <c r="F170" s="15">
        <f>D170*E170</f>
        <v/>
      </c>
    </row>
    <row r="171">
      <c r="A171" s="12" t="inlineStr">
        <is>
          <t>1177</t>
        </is>
      </c>
      <c r="B171" s="13" t="inlineStr">
        <is>
          <t>Stone grit 6 mm and down size or pea sized gravel</t>
        </is>
      </c>
      <c r="C171" s="12" t="inlineStr">
        <is>
          <t>cum</t>
        </is>
      </c>
      <c r="D171" s="14" t="n">
        <v>0.18</v>
      </c>
      <c r="E171" s="15" t="n">
        <v>800</v>
      </c>
      <c r="F171" s="15">
        <f>D171*E171</f>
        <v/>
      </c>
    </row>
    <row r="172">
      <c r="A172" s="12" t="inlineStr">
        <is>
          <t>2202</t>
        </is>
      </c>
      <c r="B172" s="13" t="inlineStr">
        <is>
          <t>Carriage of Stone aggregate below 40 mm nominal size</t>
        </is>
      </c>
      <c r="C172" s="12" t="inlineStr">
        <is>
          <t>cum</t>
        </is>
      </c>
      <c r="D172" s="14" t="n">
        <v>0.18</v>
      </c>
      <c r="E172" s="15" t="n">
        <v>103.77</v>
      </c>
      <c r="F172" s="15">
        <f>D172*E172</f>
        <v/>
      </c>
    </row>
    <row r="173">
      <c r="A173" s="12" t="inlineStr">
        <is>
          <t>0370</t>
        </is>
      </c>
      <c r="B173" s="13" t="inlineStr">
        <is>
          <t>Coal (steam)</t>
        </is>
      </c>
      <c r="C173" s="12" t="inlineStr">
        <is>
          <t>quintal</t>
        </is>
      </c>
      <c r="D173" s="14" t="n">
        <v>0.246</v>
      </c>
      <c r="E173" s="15" t="n">
        <v>440</v>
      </c>
      <c r="F173" s="15">
        <f>D173*E173</f>
        <v/>
      </c>
    </row>
    <row r="174">
      <c r="A174" s="12" t="inlineStr">
        <is>
          <t>2200</t>
        </is>
      </c>
      <c r="B174" s="13" t="inlineStr">
        <is>
          <t>Carriage of steam coal</t>
        </is>
      </c>
      <c r="C174" s="12" t="inlineStr">
        <is>
          <t>tonne</t>
        </is>
      </c>
      <c r="D174" s="14" t="n">
        <v>0.0246</v>
      </c>
      <c r="E174" s="15" t="n">
        <v>120</v>
      </c>
      <c r="F174" s="15">
        <f>D174*E174</f>
        <v/>
      </c>
    </row>
    <row r="175">
      <c r="A175" s="12" t="inlineStr">
        <is>
          <t>9999</t>
        </is>
      </c>
      <c r="B175" s="13" t="inlineStr">
        <is>
          <t>Praparing roof surface, sutting groove and making good etc.</t>
        </is>
      </c>
      <c r="C175" s="12" t="inlineStr">
        <is>
          <t>L.S.</t>
        </is>
      </c>
      <c r="D175" s="14" t="n">
        <v>134.55</v>
      </c>
      <c r="E175" s="15" t="n">
        <v>2</v>
      </c>
      <c r="F175" s="15">
        <f>D175*E175</f>
        <v/>
      </c>
    </row>
    <row r="176">
      <c r="A176" s="12" t="inlineStr">
        <is>
          <t>0131</t>
        </is>
      </c>
      <c r="B176" s="13" t="inlineStr">
        <is>
          <t>Painter</t>
        </is>
      </c>
      <c r="C176" s="12" t="inlineStr">
        <is>
          <t>day</t>
        </is>
      </c>
      <c r="D176" s="14" t="n">
        <v>3.24</v>
      </c>
      <c r="E176" s="15" t="n">
        <v>679</v>
      </c>
      <c r="F176" s="15">
        <f>D176*E176</f>
        <v/>
      </c>
    </row>
    <row r="177">
      <c r="A177" s="12" t="inlineStr">
        <is>
          <t>0114</t>
        </is>
      </c>
      <c r="B177" s="13" t="inlineStr">
        <is>
          <t>Beldar</t>
        </is>
      </c>
      <c r="C177" s="12" t="inlineStr">
        <is>
          <t>day</t>
        </is>
      </c>
      <c r="D177" s="14" t="n">
        <v>4.86</v>
      </c>
      <c r="E177" s="15" t="n">
        <v>558</v>
      </c>
      <c r="F177" s="15">
        <f>D177*E177</f>
        <v/>
      </c>
    </row>
    <row r="178">
      <c r="A178" s="12" t="inlineStr">
        <is>
          <t>0130</t>
        </is>
      </c>
      <c r="B178" s="13" t="inlineStr">
        <is>
          <t>Mistry</t>
        </is>
      </c>
      <c r="C178" s="12" t="inlineStr">
        <is>
          <t>day</t>
        </is>
      </c>
      <c r="D178" s="14" t="n">
        <v>0.2</v>
      </c>
      <c r="E178" s="15" t="n">
        <v>738</v>
      </c>
      <c r="F178" s="15">
        <f>D178*E178</f>
        <v/>
      </c>
    </row>
    <row r="179">
      <c r="A179" s="12" t="inlineStr">
        <is>
          <t>9999</t>
        </is>
      </c>
      <c r="B179" s="13" t="inlineStr">
        <is>
          <t>Sundries, brushes etc.</t>
        </is>
      </c>
      <c r="C179" s="12" t="inlineStr">
        <is>
          <t>L.S.</t>
        </is>
      </c>
      <c r="D179" s="14" t="n">
        <v>6.76</v>
      </c>
      <c r="E179" s="15" t="n">
        <v>2</v>
      </c>
      <c r="F179" s="15">
        <f>D179*E179</f>
        <v/>
      </c>
    </row>
    <row r="180">
      <c r="A180" s="16" t="inlineStr">
        <is>
          <t>Resource Total (Material + Labour + Machinery, as printed)</t>
        </is>
      </c>
      <c r="B180" s="17" t="n"/>
      <c r="C180" s="17" t="n"/>
      <c r="D180" s="17" t="n"/>
      <c r="E180" s="17" t="n"/>
      <c r="F180" s="18">
        <f>SUM(F168:F179)</f>
        <v/>
      </c>
    </row>
    <row r="181">
      <c r="A181" s="19" t="inlineStr">
        <is>
          <t>SAY (Rs.) — final DAR rate</t>
        </is>
      </c>
      <c r="B181" s="20" t="n"/>
      <c r="C181" s="20" t="n"/>
      <c r="D181" s="20" t="n"/>
      <c r="E181" s="20" t="n"/>
      <c r="F181" s="21" t="n">
        <v>644.25</v>
      </c>
    </row>
    <row r="183" ht="28" customHeight="1">
      <c r="A183" s="8" t="inlineStr">
        <is>
          <t>22.10</t>
        </is>
      </c>
      <c r="B183" s="9" t="inlineStr">
        <is>
          <t>Providing and laying six courses water proofing treatment with bitumen felt over roofs consisting of first, third and fifth courses of blown</t>
        </is>
      </c>
      <c r="C183" s="10" t="n"/>
      <c r="D183" s="10" t="n"/>
      <c r="E183" s="10" t="n"/>
      <c r="F183" s="10" t="n"/>
    </row>
    <row r="184">
      <c r="A184" s="11" t="inlineStr">
        <is>
          <t>Rate basis: per sqm  (source: cost for 30 sqm)</t>
        </is>
      </c>
    </row>
    <row r="185">
      <c r="A185" s="4" t="inlineStr">
        <is>
          <t>Code</t>
        </is>
      </c>
      <c r="B185" s="4" t="inlineStr">
        <is>
          <t>Description</t>
        </is>
      </c>
      <c r="C185" s="4" t="inlineStr">
        <is>
          <t>Unit</t>
        </is>
      </c>
      <c r="D185" s="4" t="inlineStr">
        <is>
          <t>Quantity</t>
        </is>
      </c>
      <c r="E185" s="4" t="inlineStr">
        <is>
          <t>Rate (Rs.)</t>
        </is>
      </c>
      <c r="F185" s="4" t="inlineStr">
        <is>
          <t>Amount (Rs.)</t>
        </is>
      </c>
    </row>
    <row r="186">
      <c r="A186" s="12" t="inlineStr">
        <is>
          <t>0313</t>
        </is>
      </c>
      <c r="B186" s="13" t="inlineStr">
        <is>
          <t>Blown type petroleum bitumen of penetration 85/25 of approved quality</t>
        </is>
      </c>
      <c r="C186" s="12" t="inlineStr">
        <is>
          <t>tonne</t>
        </is>
      </c>
      <c r="D186" s="14" t="n">
        <v>0.1305</v>
      </c>
      <c r="E186" s="15" t="n">
        <v>34000</v>
      </c>
      <c r="F186" s="15">
        <f>D186*E186</f>
        <v/>
      </c>
    </row>
    <row r="187">
      <c r="A187" s="12" t="inlineStr">
        <is>
          <t>0318</t>
        </is>
      </c>
      <c r="B187" s="13" t="inlineStr">
        <is>
          <t>Bitumen felt fibre base (vegetable or animal):Type 2 grade</t>
        </is>
      </c>
      <c r="C187" s="12" t="inlineStr">
        <is>
          <t>1 sqm</t>
        </is>
      </c>
      <c r="D187" s="14" t="n">
        <v>66</v>
      </c>
      <c r="E187" s="15" t="n">
        <v>70</v>
      </c>
      <c r="F187" s="15">
        <f>D187*E187</f>
        <v/>
      </c>
    </row>
    <row r="188">
      <c r="A188" s="12" t="inlineStr">
        <is>
          <t>2211</t>
        </is>
      </c>
      <c r="B188" s="13" t="inlineStr">
        <is>
          <t>Carriage of Tar bitumen</t>
        </is>
      </c>
      <c r="C188" s="12" t="inlineStr">
        <is>
          <t>tonne</t>
        </is>
      </c>
      <c r="D188" s="14" t="n">
        <v>0.275</v>
      </c>
      <c r="E188" s="15" t="n">
        <v>103.77</v>
      </c>
      <c r="F188" s="15">
        <f>D188*E188</f>
        <v/>
      </c>
    </row>
    <row r="189">
      <c r="A189" s="12" t="inlineStr">
        <is>
          <t>1177</t>
        </is>
      </c>
      <c r="B189" s="13" t="inlineStr">
        <is>
          <t>Stone grit 6 mm and down size or pea sized gravel</t>
        </is>
      </c>
      <c r="C189" s="12" t="inlineStr">
        <is>
          <t>cum</t>
        </is>
      </c>
      <c r="D189" s="14" t="n">
        <v>0.18</v>
      </c>
      <c r="E189" s="15" t="n">
        <v>800</v>
      </c>
      <c r="F189" s="15">
        <f>D189*E189</f>
        <v/>
      </c>
    </row>
    <row r="190">
      <c r="A190" s="12" t="inlineStr">
        <is>
          <t>2202</t>
        </is>
      </c>
      <c r="B190" s="13" t="inlineStr">
        <is>
          <t>Carriage of Stone aggregate below 40 mm nominal size</t>
        </is>
      </c>
      <c r="C190" s="12" t="inlineStr">
        <is>
          <t>cum</t>
        </is>
      </c>
      <c r="D190" s="14" t="n">
        <v>0.18</v>
      </c>
      <c r="E190" s="15" t="n">
        <v>103.77</v>
      </c>
      <c r="F190" s="15">
        <f>D190*E190</f>
        <v/>
      </c>
    </row>
    <row r="191">
      <c r="A191" s="12" t="inlineStr">
        <is>
          <t>0370</t>
        </is>
      </c>
      <c r="B191" s="13" t="inlineStr">
        <is>
          <t>Coal (steam)</t>
        </is>
      </c>
      <c r="C191" s="12" t="inlineStr">
        <is>
          <t>quintal</t>
        </is>
      </c>
      <c r="D191" s="14" t="n">
        <v>0.261</v>
      </c>
      <c r="E191" s="15" t="n">
        <v>440</v>
      </c>
      <c r="F191" s="15">
        <f>D191*E191</f>
        <v/>
      </c>
    </row>
    <row r="192">
      <c r="A192" s="12" t="inlineStr">
        <is>
          <t>2200</t>
        </is>
      </c>
      <c r="B192" s="13" t="inlineStr">
        <is>
          <t>Carriage of steam coal</t>
        </is>
      </c>
      <c r="C192" s="12" t="inlineStr">
        <is>
          <t>tonne</t>
        </is>
      </c>
      <c r="D192" s="14" t="n">
        <v>0.0261</v>
      </c>
      <c r="E192" s="15" t="n">
        <v>120</v>
      </c>
      <c r="F192" s="15">
        <f>D192*E192</f>
        <v/>
      </c>
    </row>
    <row r="193">
      <c r="A193" s="12" t="inlineStr">
        <is>
          <t>9999</t>
        </is>
      </c>
      <c r="B193" s="13" t="inlineStr">
        <is>
          <t>Praparing roof surface, sutting groove and making good etc.</t>
        </is>
      </c>
      <c r="C193" s="12" t="inlineStr">
        <is>
          <t>L.S.</t>
        </is>
      </c>
      <c r="D193" s="14" t="n">
        <v>134.55</v>
      </c>
      <c r="E193" s="15" t="n">
        <v>2</v>
      </c>
      <c r="F193" s="15">
        <f>D193*E193</f>
        <v/>
      </c>
    </row>
    <row r="194">
      <c r="A194" s="12" t="inlineStr">
        <is>
          <t>0131</t>
        </is>
      </c>
      <c r="B194" s="13" t="inlineStr">
        <is>
          <t>Painter</t>
        </is>
      </c>
      <c r="C194" s="12" t="inlineStr">
        <is>
          <t>day</t>
        </is>
      </c>
      <c r="D194" s="14" t="n">
        <v>4.32</v>
      </c>
      <c r="E194" s="15" t="n">
        <v>679</v>
      </c>
      <c r="F194" s="15">
        <f>D194*E194</f>
        <v/>
      </c>
    </row>
    <row r="195">
      <c r="A195" s="12" t="inlineStr">
        <is>
          <t>0114</t>
        </is>
      </c>
      <c r="B195" s="13" t="inlineStr">
        <is>
          <t>Beldar</t>
        </is>
      </c>
      <c r="C195" s="12" t="inlineStr">
        <is>
          <t>day</t>
        </is>
      </c>
      <c r="D195" s="14" t="n">
        <v>6.48</v>
      </c>
      <c r="E195" s="15" t="n">
        <v>558</v>
      </c>
      <c r="F195" s="15">
        <f>D195*E195</f>
        <v/>
      </c>
    </row>
    <row r="196">
      <c r="A196" s="12" t="inlineStr">
        <is>
          <t>0130</t>
        </is>
      </c>
      <c r="B196" s="13" t="inlineStr">
        <is>
          <t>Mistry</t>
        </is>
      </c>
      <c r="C196" s="12" t="inlineStr">
        <is>
          <t>day</t>
        </is>
      </c>
      <c r="D196" s="14" t="n">
        <v>0.36</v>
      </c>
      <c r="E196" s="15" t="n">
        <v>738</v>
      </c>
      <c r="F196" s="15">
        <f>D196*E196</f>
        <v/>
      </c>
    </row>
    <row r="197">
      <c r="A197" s="12" t="inlineStr">
        <is>
          <t>9999</t>
        </is>
      </c>
      <c r="B197" s="13" t="inlineStr">
        <is>
          <t>Sundries, brushes etc.</t>
        </is>
      </c>
      <c r="C197" s="12" t="inlineStr">
        <is>
          <t>L.S.</t>
        </is>
      </c>
      <c r="D197" s="14" t="n">
        <v>6.76</v>
      </c>
      <c r="E197" s="15" t="n">
        <v>2</v>
      </c>
      <c r="F197" s="15">
        <f>D197*E197</f>
        <v/>
      </c>
    </row>
    <row r="198">
      <c r="A198" s="16" t="inlineStr">
        <is>
          <t>Resource Total (Material + Labour + Machinery, as printed)</t>
        </is>
      </c>
      <c r="B198" s="17" t="n"/>
      <c r="C198" s="17" t="n"/>
      <c r="D198" s="17" t="n"/>
      <c r="E198" s="17" t="n"/>
      <c r="F198" s="18">
        <f>SUM(F186:F197)</f>
        <v/>
      </c>
    </row>
    <row r="199">
      <c r="A199" s="19" t="inlineStr">
        <is>
          <t>SAY (Rs.) — final DAR rate</t>
        </is>
      </c>
      <c r="B199" s="20" t="n"/>
      <c r="C199" s="20" t="n"/>
      <c r="D199" s="20" t="n"/>
      <c r="E199" s="20" t="n"/>
      <c r="F199" s="21" t="n">
        <v>734.25</v>
      </c>
    </row>
    <row r="201" ht="28" customHeight="1">
      <c r="A201" s="8" t="inlineStr">
        <is>
          <t>22.11</t>
        </is>
      </c>
      <c r="B201" s="9" t="inlineStr">
        <is>
          <t>Providing and laying six courses water proofing treatment with bitumen felt over roofs consisting of first, third and fifth courses of blown</t>
        </is>
      </c>
      <c r="C201" s="10" t="n"/>
      <c r="D201" s="10" t="n"/>
      <c r="E201" s="10" t="n"/>
      <c r="F201" s="10" t="n"/>
    </row>
    <row r="202">
      <c r="A202" s="11" t="inlineStr">
        <is>
          <t>Rate basis: per sqm  (source: cost for 30 sqm)</t>
        </is>
      </c>
    </row>
    <row r="203">
      <c r="A203" s="4" t="inlineStr">
        <is>
          <t>Code</t>
        </is>
      </c>
      <c r="B203" s="4" t="inlineStr">
        <is>
          <t>Description</t>
        </is>
      </c>
      <c r="C203" s="4" t="inlineStr">
        <is>
          <t>Unit</t>
        </is>
      </c>
      <c r="D203" s="4" t="inlineStr">
        <is>
          <t>Quantity</t>
        </is>
      </c>
      <c r="E203" s="4" t="inlineStr">
        <is>
          <t>Rate (Rs.)</t>
        </is>
      </c>
      <c r="F203" s="4" t="inlineStr">
        <is>
          <t>Amount (Rs.)</t>
        </is>
      </c>
    </row>
    <row r="204">
      <c r="A204" s="12" t="inlineStr">
        <is>
          <t>0313</t>
        </is>
      </c>
      <c r="B204" s="13" t="inlineStr">
        <is>
          <t>Blown type petroleum bitumen of penetration 85/25 of approved quality</t>
        </is>
      </c>
      <c r="C204" s="12" t="inlineStr">
        <is>
          <t>tonne</t>
        </is>
      </c>
      <c r="D204" s="14" t="n">
        <v>0.1305</v>
      </c>
      <c r="E204" s="15" t="n">
        <v>34000</v>
      </c>
      <c r="F204" s="15">
        <f>D204*E204</f>
        <v/>
      </c>
    </row>
    <row r="205">
      <c r="A205" s="12" t="inlineStr">
        <is>
          <t>0318</t>
        </is>
      </c>
      <c r="B205" s="13" t="inlineStr">
        <is>
          <t>Bitumen felt fibre base (vegetable or animal):As per IS 7193 Grade I</t>
        </is>
      </c>
      <c r="C205" s="12" t="inlineStr">
        <is>
          <t>sqm</t>
        </is>
      </c>
      <c r="D205" s="14" t="n">
        <v>66</v>
      </c>
      <c r="E205" s="15" t="n">
        <v>70</v>
      </c>
      <c r="F205" s="15">
        <f>D205*E205</f>
        <v/>
      </c>
    </row>
    <row r="206">
      <c r="A206" s="12" t="inlineStr">
        <is>
          <t>2211</t>
        </is>
      </c>
      <c r="B206" s="13" t="inlineStr">
        <is>
          <t>Carriage of Tar bitumen</t>
        </is>
      </c>
      <c r="C206" s="12" t="inlineStr">
        <is>
          <t>tonne</t>
        </is>
      </c>
      <c r="D206" s="14" t="n">
        <v>0.334</v>
      </c>
      <c r="E206" s="15" t="n">
        <v>103.77</v>
      </c>
      <c r="F206" s="15">
        <f>D206*E206</f>
        <v/>
      </c>
    </row>
    <row r="207">
      <c r="A207" s="12" t="inlineStr">
        <is>
          <t>1177</t>
        </is>
      </c>
      <c r="B207" s="13" t="inlineStr">
        <is>
          <t>Stone grit 6 mm and down size or pea sized gravel</t>
        </is>
      </c>
      <c r="C207" s="12" t="inlineStr">
        <is>
          <t>cum</t>
        </is>
      </c>
      <c r="D207" s="14" t="n">
        <v>0.18</v>
      </c>
      <c r="E207" s="15" t="n">
        <v>800</v>
      </c>
      <c r="F207" s="15">
        <f>D207*E207</f>
        <v/>
      </c>
    </row>
    <row r="208">
      <c r="A208" s="12" t="inlineStr">
        <is>
          <t>2202</t>
        </is>
      </c>
      <c r="B208" s="13" t="inlineStr">
        <is>
          <t>Carriage of Stone aggregate below 40 mm nominal size</t>
        </is>
      </c>
      <c r="C208" s="12" t="inlineStr">
        <is>
          <t>cum</t>
        </is>
      </c>
      <c r="D208" s="14" t="n">
        <v>0.18</v>
      </c>
      <c r="E208" s="15" t="n">
        <v>103.77</v>
      </c>
      <c r="F208" s="15">
        <f>D208*E208</f>
        <v/>
      </c>
    </row>
    <row r="209">
      <c r="A209" s="12" t="inlineStr">
        <is>
          <t>0370</t>
        </is>
      </c>
      <c r="B209" s="13" t="inlineStr">
        <is>
          <t>Coal (steam)</t>
        </is>
      </c>
      <c r="C209" s="12" t="inlineStr">
        <is>
          <t>quintal</t>
        </is>
      </c>
      <c r="D209" s="14" t="n">
        <v>0.261</v>
      </c>
      <c r="E209" s="15" t="n">
        <v>440</v>
      </c>
      <c r="F209" s="15">
        <f>D209*E209</f>
        <v/>
      </c>
    </row>
    <row r="210">
      <c r="A210" s="12" t="inlineStr">
        <is>
          <t>2200</t>
        </is>
      </c>
      <c r="B210" s="13" t="inlineStr">
        <is>
          <t>Carriage of steam coal</t>
        </is>
      </c>
      <c r="C210" s="12" t="inlineStr">
        <is>
          <t>tonne</t>
        </is>
      </c>
      <c r="D210" s="14" t="n">
        <v>0.0261</v>
      </c>
      <c r="E210" s="15" t="n">
        <v>120</v>
      </c>
      <c r="F210" s="15">
        <f>D210*E210</f>
        <v/>
      </c>
    </row>
    <row r="211">
      <c r="A211" s="12" t="inlineStr">
        <is>
          <t>9999</t>
        </is>
      </c>
      <c r="B211" s="13" t="inlineStr">
        <is>
          <t>Praparing roof surface, sutting groove and making good etc.</t>
        </is>
      </c>
      <c r="C211" s="12" t="inlineStr">
        <is>
          <t>L.S.</t>
        </is>
      </c>
      <c r="D211" s="14" t="n">
        <v>134.55</v>
      </c>
      <c r="E211" s="15" t="n">
        <v>2</v>
      </c>
      <c r="F211" s="15">
        <f>D211*E211</f>
        <v/>
      </c>
    </row>
    <row r="212">
      <c r="A212" s="12" t="inlineStr">
        <is>
          <t>0131</t>
        </is>
      </c>
      <c r="B212" s="13" t="inlineStr">
        <is>
          <t>Painter</t>
        </is>
      </c>
      <c r="C212" s="12" t="inlineStr">
        <is>
          <t>day</t>
        </is>
      </c>
      <c r="D212" s="14" t="n">
        <v>4.32</v>
      </c>
      <c r="E212" s="15" t="n">
        <v>679</v>
      </c>
      <c r="F212" s="15">
        <f>D212*E212</f>
        <v/>
      </c>
    </row>
    <row r="213">
      <c r="A213" s="12" t="inlineStr">
        <is>
          <t>0114</t>
        </is>
      </c>
      <c r="B213" s="13" t="inlineStr">
        <is>
          <t>Beldar</t>
        </is>
      </c>
      <c r="C213" s="12" t="inlineStr">
        <is>
          <t>day</t>
        </is>
      </c>
      <c r="D213" s="14" t="n">
        <v>6.48</v>
      </c>
      <c r="E213" s="15" t="n">
        <v>558</v>
      </c>
      <c r="F213" s="15">
        <f>D213*E213</f>
        <v/>
      </c>
    </row>
    <row r="214">
      <c r="A214" s="12" t="inlineStr">
        <is>
          <t>0130</t>
        </is>
      </c>
      <c r="B214" s="13" t="inlineStr">
        <is>
          <t>Mistry</t>
        </is>
      </c>
      <c r="C214" s="12" t="inlineStr">
        <is>
          <t>day</t>
        </is>
      </c>
      <c r="D214" s="14" t="n">
        <v>0.36</v>
      </c>
      <c r="E214" s="15" t="n">
        <v>738</v>
      </c>
      <c r="F214" s="15">
        <f>D214*E214</f>
        <v/>
      </c>
    </row>
    <row r="215">
      <c r="A215" s="12" t="inlineStr">
        <is>
          <t>9999</t>
        </is>
      </c>
      <c r="B215" s="13" t="inlineStr">
        <is>
          <t>Sundries, brushes etc.</t>
        </is>
      </c>
      <c r="C215" s="12" t="inlineStr">
        <is>
          <t>L.S.</t>
        </is>
      </c>
      <c r="D215" s="14" t="n">
        <v>6.76</v>
      </c>
      <c r="E215" s="15" t="n">
        <v>2</v>
      </c>
      <c r="F215" s="15">
        <f>D215*E215</f>
        <v/>
      </c>
    </row>
    <row r="216">
      <c r="A216" s="16" t="inlineStr">
        <is>
          <t>Resource Total (Material + Labour + Machinery, as printed)</t>
        </is>
      </c>
      <c r="B216" s="17" t="n"/>
      <c r="C216" s="17" t="n"/>
      <c r="D216" s="17" t="n"/>
      <c r="E216" s="17" t="n"/>
      <c r="F216" s="18">
        <f>SUM(F204:F215)</f>
        <v/>
      </c>
    </row>
    <row r="217">
      <c r="A217" s="19" t="inlineStr">
        <is>
          <t>SAY (Rs.) — final DAR rate</t>
        </is>
      </c>
      <c r="B217" s="20" t="n"/>
      <c r="C217" s="20" t="n"/>
      <c r="D217" s="20" t="n"/>
      <c r="E217" s="20" t="n"/>
      <c r="F217" s="21" t="n">
        <v>734.5</v>
      </c>
    </row>
    <row r="219" ht="28" customHeight="1">
      <c r="A219" s="8" t="inlineStr">
        <is>
          <t>22.12</t>
        </is>
      </c>
      <c r="B219" s="9" t="inlineStr">
        <is>
          <t>Supplying and applying bituminous solution primer on roof and / or wall surface at 0.24 litre per sqm.</t>
        </is>
      </c>
      <c r="C219" s="10" t="n"/>
      <c r="D219" s="10" t="n"/>
      <c r="E219" s="10" t="n"/>
      <c r="F219" s="10" t="n"/>
    </row>
    <row r="220">
      <c r="A220" s="11" t="inlineStr">
        <is>
          <t>Rate basis: per sq  (source: cost for 10 sq)</t>
        </is>
      </c>
    </row>
    <row r="221">
      <c r="A221" s="4" t="inlineStr">
        <is>
          <t>Code</t>
        </is>
      </c>
      <c r="B221" s="4" t="inlineStr">
        <is>
          <t>Description</t>
        </is>
      </c>
      <c r="C221" s="4" t="inlineStr">
        <is>
          <t>Unit</t>
        </is>
      </c>
      <c r="D221" s="4" t="inlineStr">
        <is>
          <t>Quantity</t>
        </is>
      </c>
      <c r="E221" s="4" t="inlineStr">
        <is>
          <t>Rate (Rs.)</t>
        </is>
      </c>
      <c r="F221" s="4" t="inlineStr">
        <is>
          <t>Amount (Rs.)</t>
        </is>
      </c>
    </row>
    <row r="222">
      <c r="A222" s="12" t="inlineStr">
        <is>
          <t>0316</t>
        </is>
      </c>
      <c r="B222" s="13" t="inlineStr">
        <is>
          <t>Bitumen solution primer of approved quality</t>
        </is>
      </c>
      <c r="C222" s="12" t="inlineStr">
        <is>
          <t>litre</t>
        </is>
      </c>
      <c r="D222" s="14" t="n">
        <v>2.4</v>
      </c>
      <c r="E222" s="15" t="n">
        <v>45</v>
      </c>
      <c r="F222" s="15">
        <f>D222*E222</f>
        <v/>
      </c>
    </row>
    <row r="223">
      <c r="A223" s="12" t="inlineStr">
        <is>
          <t>9977</t>
        </is>
      </c>
      <c r="B223" s="13" t="inlineStr">
        <is>
          <t>CARRIAGE</t>
        </is>
      </c>
      <c r="C223" s="12" t="inlineStr">
        <is>
          <t>L.S.</t>
        </is>
      </c>
      <c r="D223" s="14" t="n">
        <v>1.43</v>
      </c>
      <c r="E223" s="15" t="n">
        <v>2</v>
      </c>
      <c r="F223" s="15">
        <f>D223*E223</f>
        <v/>
      </c>
    </row>
    <row r="224">
      <c r="A224" s="12" t="inlineStr">
        <is>
          <t>0131</t>
        </is>
      </c>
      <c r="B224" s="13" t="inlineStr">
        <is>
          <t>Painter</t>
        </is>
      </c>
      <c r="C224" s="12" t="inlineStr">
        <is>
          <t>day</t>
        </is>
      </c>
      <c r="D224" s="14" t="n">
        <v>0.17</v>
      </c>
      <c r="E224" s="15" t="n">
        <v>679</v>
      </c>
      <c r="F224" s="15">
        <f>D224*E224</f>
        <v/>
      </c>
    </row>
    <row r="225">
      <c r="A225" s="12" t="inlineStr">
        <is>
          <t>0114</t>
        </is>
      </c>
      <c r="B225" s="13" t="inlineStr">
        <is>
          <t>Beldar</t>
        </is>
      </c>
      <c r="C225" s="12" t="inlineStr">
        <is>
          <t>day</t>
        </is>
      </c>
      <c r="D225" s="14" t="n">
        <v>0.17</v>
      </c>
      <c r="E225" s="15" t="n">
        <v>558</v>
      </c>
      <c r="F225" s="15">
        <f>D225*E225</f>
        <v/>
      </c>
    </row>
    <row r="226">
      <c r="A226" s="12" t="inlineStr">
        <is>
          <t>9999</t>
        </is>
      </c>
      <c r="B226" s="13" t="inlineStr">
        <is>
          <t>Sundries brushes etc.</t>
        </is>
      </c>
      <c r="C226" s="12" t="inlineStr">
        <is>
          <t>L.S.</t>
        </is>
      </c>
      <c r="D226" s="14" t="n">
        <v>13.52</v>
      </c>
      <c r="E226" s="15" t="n">
        <v>2</v>
      </c>
      <c r="F226" s="15">
        <f>D226*E226</f>
        <v/>
      </c>
    </row>
    <row r="227">
      <c r="A227" s="16" t="inlineStr">
        <is>
          <t>Resource Total (Material + Labour + Machinery, as printed)</t>
        </is>
      </c>
      <c r="B227" s="17" t="n"/>
      <c r="C227" s="17" t="n"/>
      <c r="D227" s="17" t="n"/>
      <c r="E227" s="17" t="n"/>
      <c r="F227" s="18">
        <f>SUM(F222:F226)</f>
        <v/>
      </c>
    </row>
    <row r="228">
      <c r="A228" s="19" t="inlineStr">
        <is>
          <t>SAY (Rs.) — final DAR rate</t>
        </is>
      </c>
      <c r="B228" s="20" t="n"/>
      <c r="C228" s="20" t="n"/>
      <c r="D228" s="20" t="n"/>
      <c r="E228" s="20" t="n"/>
      <c r="F228" s="21" t="n">
        <v>46.6</v>
      </c>
    </row>
    <row r="230" ht="18" customHeight="1">
      <c r="A230" s="8" t="inlineStr">
        <is>
          <t>22.13.1</t>
        </is>
      </c>
      <c r="B230" s="9" t="inlineStr">
        <is>
          <t>at 6 cudm per sqm</t>
        </is>
      </c>
      <c r="C230" s="10" t="n"/>
      <c r="D230" s="10" t="n"/>
      <c r="E230" s="10" t="n"/>
      <c r="F230" s="10" t="n"/>
    </row>
    <row r="231">
      <c r="A231" s="11" t="inlineStr">
        <is>
          <t>Rate basis: per sqm  (source: cost for 10 sqm)</t>
        </is>
      </c>
    </row>
    <row r="232">
      <c r="A232" s="4" t="inlineStr">
        <is>
          <t>Code</t>
        </is>
      </c>
      <c r="B232" s="4" t="inlineStr">
        <is>
          <t>Description</t>
        </is>
      </c>
      <c r="C232" s="4" t="inlineStr">
        <is>
          <t>Unit</t>
        </is>
      </c>
      <c r="D232" s="4" t="inlineStr">
        <is>
          <t>Quantity</t>
        </is>
      </c>
      <c r="E232" s="4" t="inlineStr">
        <is>
          <t>Rate (Rs.)</t>
        </is>
      </c>
      <c r="F232" s="4" t="inlineStr">
        <is>
          <t>Amount (Rs.)</t>
        </is>
      </c>
    </row>
    <row r="233">
      <c r="A233" s="12" t="inlineStr">
        <is>
          <t>1177</t>
        </is>
      </c>
      <c r="B233" s="13" t="inlineStr">
        <is>
          <t>Stone grit 6 mm and down size or pea sized gravel</t>
        </is>
      </c>
      <c r="C233" s="12" t="inlineStr">
        <is>
          <t>cum</t>
        </is>
      </c>
      <c r="D233" s="14" t="n">
        <v>0.06</v>
      </c>
      <c r="E233" s="15" t="n">
        <v>800</v>
      </c>
      <c r="F233" s="15">
        <f>D233*E233</f>
        <v/>
      </c>
    </row>
    <row r="234">
      <c r="A234" s="12" t="inlineStr">
        <is>
          <t>2202</t>
        </is>
      </c>
      <c r="B234" s="13" t="inlineStr">
        <is>
          <t>Carriage of Stone aggregate below 40 mm nominal size</t>
        </is>
      </c>
      <c r="C234" s="12" t="inlineStr">
        <is>
          <t>cum</t>
        </is>
      </c>
      <c r="D234" s="14" t="n">
        <v>0.06</v>
      </c>
      <c r="E234" s="15" t="n">
        <v>103.77</v>
      </c>
      <c r="F234" s="15">
        <f>D234*E234</f>
        <v/>
      </c>
    </row>
    <row r="235">
      <c r="A235" s="12" t="inlineStr">
        <is>
          <t>9999</t>
        </is>
      </c>
      <c r="B235" s="13" t="inlineStr">
        <is>
          <t>Labour for screening and spreading grit</t>
        </is>
      </c>
      <c r="C235" s="12" t="inlineStr">
        <is>
          <t>L.S.</t>
        </is>
      </c>
      <c r="D235" s="14" t="n">
        <v>21.58</v>
      </c>
      <c r="E235" s="15" t="n">
        <v>2</v>
      </c>
      <c r="F235" s="15">
        <f>D235*E235</f>
        <v/>
      </c>
    </row>
    <row r="236">
      <c r="A236" s="12" t="inlineStr">
        <is>
          <t>9999</t>
        </is>
      </c>
      <c r="B236" s="13" t="inlineStr">
        <is>
          <t>Sundries</t>
        </is>
      </c>
      <c r="C236" s="12" t="inlineStr">
        <is>
          <t>L.S.</t>
        </is>
      </c>
      <c r="D236" s="14" t="n">
        <v>6.76</v>
      </c>
      <c r="E236" s="15" t="n">
        <v>2</v>
      </c>
      <c r="F236" s="15">
        <f>D236*E236</f>
        <v/>
      </c>
    </row>
    <row r="237">
      <c r="A237" s="16" t="inlineStr">
        <is>
          <t>Resource Total (Material + Labour + Machinery, as printed)</t>
        </is>
      </c>
      <c r="B237" s="17" t="n"/>
      <c r="C237" s="17" t="n"/>
      <c r="D237" s="17" t="n"/>
      <c r="E237" s="17" t="n"/>
      <c r="F237" s="18">
        <f>SUM(F233:F236)</f>
        <v/>
      </c>
    </row>
    <row r="238">
      <c r="A238" s="19" t="inlineStr">
        <is>
          <t>SAY (Rs.) — final DAR rate</t>
        </is>
      </c>
      <c r="B238" s="20" t="n"/>
      <c r="C238" s="20" t="n"/>
      <c r="D238" s="20" t="n"/>
      <c r="E238" s="20" t="n"/>
      <c r="F238" s="21" t="n">
        <v>14.85</v>
      </c>
    </row>
    <row r="240" ht="18" customHeight="1">
      <c r="A240" s="8" t="inlineStr">
        <is>
          <t>22.13.2</t>
        </is>
      </c>
      <c r="B240" s="9" t="inlineStr">
        <is>
          <t>at 8 cudm per sqm</t>
        </is>
      </c>
      <c r="C240" s="10" t="n"/>
      <c r="D240" s="10" t="n"/>
      <c r="E240" s="10" t="n"/>
      <c r="F240" s="10" t="n"/>
    </row>
    <row r="241">
      <c r="A241" s="11" t="inlineStr">
        <is>
          <t>Rate basis: per sqm  (source: cost for 10 sqm)</t>
        </is>
      </c>
    </row>
    <row r="242">
      <c r="A242" s="4" t="inlineStr">
        <is>
          <t>Code</t>
        </is>
      </c>
      <c r="B242" s="4" t="inlineStr">
        <is>
          <t>Description</t>
        </is>
      </c>
      <c r="C242" s="4" t="inlineStr">
        <is>
          <t>Unit</t>
        </is>
      </c>
      <c r="D242" s="4" t="inlineStr">
        <is>
          <t>Quantity</t>
        </is>
      </c>
      <c r="E242" s="4" t="inlineStr">
        <is>
          <t>Rate (Rs.)</t>
        </is>
      </c>
      <c r="F242" s="4" t="inlineStr">
        <is>
          <t>Amount (Rs.)</t>
        </is>
      </c>
    </row>
    <row r="243">
      <c r="A243" s="12" t="inlineStr">
        <is>
          <t>1177</t>
        </is>
      </c>
      <c r="B243" s="13" t="inlineStr">
        <is>
          <t>Stone grit 6 mm and down size or pea sized gravel</t>
        </is>
      </c>
      <c r="C243" s="12" t="inlineStr">
        <is>
          <t>cum</t>
        </is>
      </c>
      <c r="D243" s="14" t="n">
        <v>0.08</v>
      </c>
      <c r="E243" s="15" t="n">
        <v>800</v>
      </c>
      <c r="F243" s="15">
        <f>D243*E243</f>
        <v/>
      </c>
    </row>
    <row r="244">
      <c r="A244" s="12" t="inlineStr">
        <is>
          <t>2202</t>
        </is>
      </c>
      <c r="B244" s="13" t="inlineStr">
        <is>
          <t>Carriage of Stone aggregate below 40 mm nominal size</t>
        </is>
      </c>
      <c r="C244" s="12" t="inlineStr">
        <is>
          <t>cum</t>
        </is>
      </c>
      <c r="D244" s="14" t="n">
        <v>0.08</v>
      </c>
      <c r="E244" s="15" t="n">
        <v>103.77</v>
      </c>
      <c r="F244" s="15">
        <f>D244*E244</f>
        <v/>
      </c>
    </row>
    <row r="245">
      <c r="A245" s="12" t="inlineStr">
        <is>
          <t>9999</t>
        </is>
      </c>
      <c r="B245" s="13" t="inlineStr">
        <is>
          <t>Labour for screening and spreading grit</t>
        </is>
      </c>
      <c r="C245" s="12" t="inlineStr">
        <is>
          <t>L.S.</t>
        </is>
      </c>
      <c r="D245" s="14" t="n">
        <v>26.91</v>
      </c>
      <c r="E245" s="15" t="n">
        <v>2</v>
      </c>
      <c r="F245" s="15">
        <f>D245*E245</f>
        <v/>
      </c>
    </row>
    <row r="246">
      <c r="A246" s="12" t="inlineStr">
        <is>
          <t>9999</t>
        </is>
      </c>
      <c r="B246" s="13" t="inlineStr">
        <is>
          <t>Sundries</t>
        </is>
      </c>
      <c r="C246" s="12" t="inlineStr">
        <is>
          <t>L.S.</t>
        </is>
      </c>
      <c r="D246" s="14" t="n">
        <v>6.76</v>
      </c>
      <c r="E246" s="15" t="n">
        <v>2</v>
      </c>
      <c r="F246" s="15">
        <f>D246*E246</f>
        <v/>
      </c>
    </row>
    <row r="247">
      <c r="A247" s="16" t="inlineStr">
        <is>
          <t>Resource Total (Material + Labour + Machinery, as printed)</t>
        </is>
      </c>
      <c r="B247" s="17" t="n"/>
      <c r="C247" s="17" t="n"/>
      <c r="D247" s="17" t="n"/>
      <c r="E247" s="17" t="n"/>
      <c r="F247" s="18">
        <f>SUM(F243:F246)</f>
        <v/>
      </c>
    </row>
    <row r="248">
      <c r="A248" s="19" t="inlineStr">
        <is>
          <t>SAY (Rs.) — final DAR rate</t>
        </is>
      </c>
      <c r="B248" s="20" t="n"/>
      <c r="C248" s="20" t="n"/>
      <c r="D248" s="20" t="n"/>
      <c r="E248" s="20" t="n"/>
      <c r="F248" s="21" t="n">
        <v>18.7</v>
      </c>
    </row>
    <row r="250" ht="28" customHeight="1">
      <c r="A250" s="8" t="inlineStr">
        <is>
          <t>22.14.1</t>
        </is>
      </c>
      <c r="B250" s="9" t="inlineStr">
        <is>
          <t>Cement concrete 1:2:4 (1 cement : 2 coarse sand : 4 graded stone aggregate 20mm nominal size)</t>
        </is>
      </c>
      <c r="C250" s="10" t="n"/>
      <c r="D250" s="10" t="n"/>
      <c r="E250" s="10" t="n"/>
      <c r="F250" s="10" t="n"/>
    </row>
    <row r="251">
      <c r="A251" s="11" t="inlineStr">
        <is>
          <t>Rate basis: per cum  (source: cost for 1 cum)</t>
        </is>
      </c>
    </row>
    <row r="252">
      <c r="A252" s="4" t="inlineStr">
        <is>
          <t>Code</t>
        </is>
      </c>
      <c r="B252" s="4" t="inlineStr">
        <is>
          <t>Description</t>
        </is>
      </c>
      <c r="C252" s="4" t="inlineStr">
        <is>
          <t>Unit</t>
        </is>
      </c>
      <c r="D252" s="4" t="inlineStr">
        <is>
          <t>Quantity</t>
        </is>
      </c>
      <c r="E252" s="4" t="inlineStr">
        <is>
          <t>Rate (Rs.)</t>
        </is>
      </c>
      <c r="F252" s="4" t="inlineStr">
        <is>
          <t>Amount (Rs.)</t>
        </is>
      </c>
    </row>
    <row r="253">
      <c r="A253" s="12" t="inlineStr">
        <is>
          <t>0295</t>
        </is>
      </c>
      <c r="B253" s="13" t="inlineStr">
        <is>
          <t>Stone Aggregate (Single size) : 20 mm nominal size</t>
        </is>
      </c>
      <c r="C253" s="12" t="inlineStr">
        <is>
          <t>cum</t>
        </is>
      </c>
      <c r="D253" s="14" t="n">
        <v>0.67</v>
      </c>
      <c r="E253" s="15" t="n">
        <v>1350</v>
      </c>
      <c r="F253" s="15">
        <f>D253*E253</f>
        <v/>
      </c>
    </row>
    <row r="254">
      <c r="A254" s="12" t="inlineStr">
        <is>
          <t>0297</t>
        </is>
      </c>
      <c r="B254" s="13" t="inlineStr">
        <is>
          <t>Stone Aggregate (Single size) : 10 mm nominal size</t>
        </is>
      </c>
      <c r="C254" s="12" t="inlineStr">
        <is>
          <t>cum</t>
        </is>
      </c>
      <c r="D254" s="14" t="n">
        <v>0.22</v>
      </c>
      <c r="E254" s="15" t="n">
        <v>1350</v>
      </c>
      <c r="F254" s="15">
        <f>D254*E254</f>
        <v/>
      </c>
    </row>
    <row r="255">
      <c r="A255" s="12" t="inlineStr">
        <is>
          <t>2202</t>
        </is>
      </c>
      <c r="B255" s="13" t="inlineStr">
        <is>
          <t>Carriage of Stone aggregate below 40 mm nominal size</t>
        </is>
      </c>
      <c r="C255" s="12" t="inlineStr">
        <is>
          <t>cum</t>
        </is>
      </c>
      <c r="D255" s="14" t="n">
        <v>0.89</v>
      </c>
      <c r="E255" s="15" t="n">
        <v>103.77</v>
      </c>
      <c r="F255" s="15">
        <f>D255*E255</f>
        <v/>
      </c>
    </row>
    <row r="256">
      <c r="A256" s="12" t="inlineStr">
        <is>
          <t>0982</t>
        </is>
      </c>
      <c r="B256" s="13" t="inlineStr">
        <is>
          <t>Coarse sand (zone III)</t>
        </is>
      </c>
      <c r="C256" s="12" t="inlineStr">
        <is>
          <t>cum</t>
        </is>
      </c>
      <c r="D256" s="14" t="n">
        <v>0.45</v>
      </c>
      <c r="E256" s="15" t="n">
        <v>1350</v>
      </c>
      <c r="F256" s="15">
        <f>D256*E256</f>
        <v/>
      </c>
    </row>
    <row r="257">
      <c r="A257" s="12" t="inlineStr">
        <is>
          <t>2203</t>
        </is>
      </c>
      <c r="B257" s="13" t="inlineStr">
        <is>
          <t>Carriage of Coarse sand</t>
        </is>
      </c>
      <c r="C257" s="12" t="inlineStr">
        <is>
          <t>cum</t>
        </is>
      </c>
      <c r="D257" s="14" t="n">
        <v>0.45</v>
      </c>
      <c r="E257" s="15" t="n">
        <v>103.77</v>
      </c>
      <c r="F257" s="15">
        <f>D257*E257</f>
        <v/>
      </c>
    </row>
    <row r="258">
      <c r="A258" s="12" t="inlineStr">
        <is>
          <t>0367</t>
        </is>
      </c>
      <c r="B258" s="13" t="inlineStr">
        <is>
          <t>Portland Cement (OPC-43 grade)</t>
        </is>
      </c>
      <c r="C258" s="12" t="inlineStr">
        <is>
          <t>tonne</t>
        </is>
      </c>
      <c r="D258" s="14" t="n">
        <v>0.32</v>
      </c>
      <c r="E258" s="15" t="n">
        <v>4940</v>
      </c>
      <c r="F258" s="15">
        <f>D258*E258</f>
        <v/>
      </c>
    </row>
    <row r="259">
      <c r="A259" s="12" t="inlineStr">
        <is>
          <t>2209</t>
        </is>
      </c>
      <c r="B259" s="13" t="inlineStr">
        <is>
          <t>Carriage of Cement</t>
        </is>
      </c>
      <c r="C259" s="12" t="inlineStr">
        <is>
          <t>tonne</t>
        </is>
      </c>
      <c r="D259" s="14" t="n">
        <v>0.32</v>
      </c>
      <c r="E259" s="15" t="n">
        <v>92.23999999999999</v>
      </c>
      <c r="F259" s="15">
        <f>D259*E259</f>
        <v/>
      </c>
    </row>
    <row r="260">
      <c r="A260" s="12" t="inlineStr">
        <is>
          <t>0114</t>
        </is>
      </c>
      <c r="B260" s="13" t="inlineStr">
        <is>
          <t>Beldar</t>
        </is>
      </c>
      <c r="C260" s="12" t="inlineStr">
        <is>
          <t>day</t>
        </is>
      </c>
      <c r="D260" s="14" t="n">
        <v>1.63</v>
      </c>
      <c r="E260" s="15" t="n">
        <v>558</v>
      </c>
      <c r="F260" s="15">
        <f>D260*E260</f>
        <v/>
      </c>
    </row>
    <row r="261">
      <c r="A261" s="12" t="inlineStr">
        <is>
          <t>0101</t>
        </is>
      </c>
      <c r="B261" s="13" t="inlineStr">
        <is>
          <t>Bhisti</t>
        </is>
      </c>
      <c r="C261" s="12" t="inlineStr">
        <is>
          <t>day</t>
        </is>
      </c>
      <c r="D261" s="14" t="n">
        <v>0.7</v>
      </c>
      <c r="E261" s="15" t="n">
        <v>617</v>
      </c>
      <c r="F261" s="15">
        <f>D261*E261</f>
        <v/>
      </c>
    </row>
    <row r="262">
      <c r="A262" s="12" t="inlineStr">
        <is>
          <t>0123</t>
        </is>
      </c>
      <c r="B262" s="13" t="inlineStr">
        <is>
          <t>Mason (brick layer) 1st class</t>
        </is>
      </c>
      <c r="C262" s="12" t="inlineStr">
        <is>
          <t>day</t>
        </is>
      </c>
      <c r="D262" s="14" t="n">
        <v>0.1</v>
      </c>
      <c r="E262" s="15" t="n">
        <v>738</v>
      </c>
      <c r="F262" s="15">
        <f>D262*E262</f>
        <v/>
      </c>
    </row>
    <row r="263">
      <c r="A263" s="12" t="inlineStr">
        <is>
          <t>9999</t>
        </is>
      </c>
      <c r="B263" s="13" t="inlineStr">
        <is>
          <t>Sundries, brushes etc.</t>
        </is>
      </c>
      <c r="C263" s="12" t="inlineStr">
        <is>
          <t>L.S.</t>
        </is>
      </c>
      <c r="D263" s="14" t="n">
        <v>14.3</v>
      </c>
      <c r="E263" s="15" t="n">
        <v>2</v>
      </c>
      <c r="F263" s="15">
        <f>D263*E263</f>
        <v/>
      </c>
    </row>
    <row r="264">
      <c r="A264" s="12" t="inlineStr">
        <is>
          <t>0002</t>
        </is>
      </c>
      <c r="B264" s="13" t="inlineStr">
        <is>
          <t>Hire charges of Concrete Mixer 0.25 to 0.40 cum with hooper</t>
        </is>
      </c>
      <c r="C264" s="12" t="inlineStr">
        <is>
          <t>day</t>
        </is>
      </c>
      <c r="D264" s="14" t="n">
        <v>0.07000000000000001</v>
      </c>
      <c r="E264" s="15" t="n">
        <v>800</v>
      </c>
      <c r="F264" s="15">
        <f>D264*E264</f>
        <v/>
      </c>
    </row>
    <row r="265">
      <c r="A265" s="12" t="inlineStr">
        <is>
          <t>0012</t>
        </is>
      </c>
      <c r="B265" s="13" t="inlineStr">
        <is>
          <t>Vibrator (Needle type 40 mm)</t>
        </is>
      </c>
      <c r="C265" s="12" t="inlineStr">
        <is>
          <t>day</t>
        </is>
      </c>
      <c r="D265" s="14" t="n">
        <v>0.07000000000000001</v>
      </c>
      <c r="E265" s="15" t="n">
        <v>370</v>
      </c>
      <c r="F265" s="15">
        <f>D265*E265</f>
        <v/>
      </c>
    </row>
    <row r="266">
      <c r="A266" s="12" t="inlineStr">
        <is>
          <t>9999</t>
        </is>
      </c>
      <c r="B266" s="13" t="inlineStr">
        <is>
          <t>Sundries for laying in terrace</t>
        </is>
      </c>
      <c r="C266" s="12" t="inlineStr">
        <is>
          <t>L.S.</t>
        </is>
      </c>
      <c r="D266" s="14" t="n">
        <v>45.76</v>
      </c>
      <c r="E266" s="15" t="n">
        <v>2</v>
      </c>
      <c r="F266" s="15">
        <f>D266*E266</f>
        <v/>
      </c>
    </row>
    <row r="267">
      <c r="A267" s="16" t="inlineStr">
        <is>
          <t>Resource Total (Material + Labour + Machinery, as printed)</t>
        </is>
      </c>
      <c r="B267" s="17" t="n"/>
      <c r="C267" s="17" t="n"/>
      <c r="D267" s="17" t="n"/>
      <c r="E267" s="17" t="n"/>
      <c r="F267" s="18">
        <f>SUM(F253:F266)</f>
        <v/>
      </c>
    </row>
    <row r="268">
      <c r="A268" s="19" t="inlineStr">
        <is>
          <t>SAY (Rs.) — final DAR rate</t>
        </is>
      </c>
      <c r="B268" s="20" t="n"/>
      <c r="C268" s="20" t="n"/>
      <c r="D268" s="20" t="n"/>
      <c r="E268" s="20" t="n"/>
      <c r="F268" s="21" t="n">
        <v>6924.65</v>
      </c>
    </row>
    <row r="270" ht="18" customHeight="1">
      <c r="A270" s="8" t="inlineStr">
        <is>
          <t>22.14.2</t>
        </is>
      </c>
      <c r="B270" s="9" t="inlineStr">
        <is>
          <t>Cement mortar 1:3 (1 cement : 3 coarse sand)</t>
        </is>
      </c>
      <c r="C270" s="10" t="n"/>
      <c r="D270" s="10" t="n"/>
      <c r="E270" s="10" t="n"/>
      <c r="F270" s="10" t="n"/>
    </row>
    <row r="271">
      <c r="A271" s="11" t="inlineStr">
        <is>
          <t>Rate basis: per cum  (source: cost for 1 cum)</t>
        </is>
      </c>
    </row>
    <row r="272">
      <c r="A272" s="4" t="inlineStr">
        <is>
          <t>Code</t>
        </is>
      </c>
      <c r="B272" s="4" t="inlineStr">
        <is>
          <t>Description</t>
        </is>
      </c>
      <c r="C272" s="4" t="inlineStr">
        <is>
          <t>Unit</t>
        </is>
      </c>
      <c r="D272" s="4" t="inlineStr">
        <is>
          <t>Quantity</t>
        </is>
      </c>
      <c r="E272" s="4" t="inlineStr">
        <is>
          <t>Rate (Rs.)</t>
        </is>
      </c>
      <c r="F272" s="4" t="inlineStr">
        <is>
          <t>Amount (Rs.)</t>
        </is>
      </c>
    </row>
    <row r="273">
      <c r="A273" s="12" t="inlineStr">
        <is>
          <t>3.8</t>
        </is>
      </c>
      <c r="B273" s="13" t="inlineStr">
        <is>
          <t>Rate as per SH: 3.8</t>
        </is>
      </c>
      <c r="C273" s="12" t="inlineStr">
        <is>
          <t>cum</t>
        </is>
      </c>
      <c r="D273" s="14" t="n">
        <v>1</v>
      </c>
      <c r="E273" s="15" t="n">
        <v>4664.55</v>
      </c>
      <c r="F273" s="15">
        <f>D273*E273</f>
        <v/>
      </c>
    </row>
    <row r="274">
      <c r="A274" s="12" t="inlineStr">
        <is>
          <t>0155</t>
        </is>
      </c>
      <c r="B274" s="13" t="inlineStr">
        <is>
          <t>Mason (average)</t>
        </is>
      </c>
      <c r="C274" s="12" t="inlineStr">
        <is>
          <t>day</t>
        </is>
      </c>
      <c r="D274" s="14" t="n">
        <v>1</v>
      </c>
      <c r="E274" s="15" t="n">
        <v>709</v>
      </c>
      <c r="F274" s="15">
        <f>D274*E274</f>
        <v/>
      </c>
    </row>
    <row r="275">
      <c r="A275" s="12" t="inlineStr">
        <is>
          <t>0114</t>
        </is>
      </c>
      <c r="B275" s="13" t="inlineStr">
        <is>
          <t>Beldar</t>
        </is>
      </c>
      <c r="C275" s="12" t="inlineStr">
        <is>
          <t>day</t>
        </is>
      </c>
      <c r="D275" s="14" t="n">
        <v>2</v>
      </c>
      <c r="E275" s="15" t="n">
        <v>558</v>
      </c>
      <c r="F275" s="15">
        <f>D275*E275</f>
        <v/>
      </c>
    </row>
    <row r="276">
      <c r="A276" s="12" t="inlineStr">
        <is>
          <t>0101</t>
        </is>
      </c>
      <c r="B276" s="13" t="inlineStr">
        <is>
          <t>Bhisti</t>
        </is>
      </c>
      <c r="C276" s="12" t="inlineStr">
        <is>
          <t>day</t>
        </is>
      </c>
      <c r="D276" s="14" t="n">
        <v>0.5</v>
      </c>
      <c r="E276" s="15" t="n">
        <v>617</v>
      </c>
      <c r="F276" s="15">
        <f>D276*E276</f>
        <v/>
      </c>
    </row>
    <row r="277">
      <c r="A277" s="12" t="inlineStr">
        <is>
          <t>0115</t>
        </is>
      </c>
      <c r="B277" s="13" t="inlineStr">
        <is>
          <t>Coolie</t>
        </is>
      </c>
      <c r="C277" s="12" t="inlineStr">
        <is>
          <t>day</t>
        </is>
      </c>
      <c r="D277" s="14" t="n">
        <v>5</v>
      </c>
      <c r="E277" s="15" t="n">
        <v>558</v>
      </c>
      <c r="F277" s="15">
        <f>D277*E277</f>
        <v/>
      </c>
    </row>
    <row r="278">
      <c r="A278" s="12" t="inlineStr">
        <is>
          <t>9999</t>
        </is>
      </c>
      <c r="B278" s="13" t="inlineStr">
        <is>
          <t>Sundries</t>
        </is>
      </c>
      <c r="C278" s="12" t="inlineStr">
        <is>
          <t>L.S.</t>
        </is>
      </c>
      <c r="D278" s="14" t="n">
        <v>11.7</v>
      </c>
      <c r="E278" s="15" t="n">
        <v>2</v>
      </c>
      <c r="F278" s="15">
        <f>D278*E278</f>
        <v/>
      </c>
    </row>
    <row r="279">
      <c r="A279" s="16" t="inlineStr">
        <is>
          <t>Resource Total (Material + Labour + Machinery, as printed)</t>
        </is>
      </c>
      <c r="B279" s="17" t="n"/>
      <c r="C279" s="17" t="n"/>
      <c r="D279" s="17" t="n"/>
      <c r="E279" s="17" t="n"/>
      <c r="F279" s="18">
        <f>SUM(F273:F278)</f>
        <v/>
      </c>
    </row>
    <row r="280">
      <c r="A280" s="19" t="inlineStr">
        <is>
          <t>SAY (Rs.) — final DAR rate</t>
        </is>
      </c>
      <c r="B280" s="20" t="n"/>
      <c r="C280" s="20" t="n"/>
      <c r="D280" s="20" t="n"/>
      <c r="E280" s="20" t="n"/>
      <c r="F280" s="21" t="n">
        <v>12859.5</v>
      </c>
    </row>
    <row r="282" ht="18" customHeight="1">
      <c r="A282" s="8" t="inlineStr">
        <is>
          <t>22.14.3</t>
        </is>
      </c>
      <c r="B282" s="9" t="inlineStr">
        <is>
          <t>Cement mortar 1:4 (1cement : 4 coarse sand)</t>
        </is>
      </c>
      <c r="C282" s="10" t="n"/>
      <c r="D282" s="10" t="n"/>
      <c r="E282" s="10" t="n"/>
      <c r="F282" s="10" t="n"/>
    </row>
    <row r="283">
      <c r="A283" s="11" t="inlineStr">
        <is>
          <t>Rate basis: per cum  (source: cost for 1 cum)</t>
        </is>
      </c>
    </row>
    <row r="284">
      <c r="A284" s="4" t="inlineStr">
        <is>
          <t>Code</t>
        </is>
      </c>
      <c r="B284" s="4" t="inlineStr">
        <is>
          <t>Description</t>
        </is>
      </c>
      <c r="C284" s="4" t="inlineStr">
        <is>
          <t>Unit</t>
        </is>
      </c>
      <c r="D284" s="4" t="inlineStr">
        <is>
          <t>Quantity</t>
        </is>
      </c>
      <c r="E284" s="4" t="inlineStr">
        <is>
          <t>Rate (Rs.)</t>
        </is>
      </c>
      <c r="F284" s="4" t="inlineStr">
        <is>
          <t>Amount (Rs.)</t>
        </is>
      </c>
    </row>
    <row r="285">
      <c r="A285" s="12" t="inlineStr">
        <is>
          <t>3.9</t>
        </is>
      </c>
      <c r="B285" s="13" t="inlineStr">
        <is>
          <t>Rate as per SH: 3.9</t>
        </is>
      </c>
      <c r="C285" s="12" t="inlineStr">
        <is>
          <t>cum</t>
        </is>
      </c>
      <c r="D285" s="14" t="n">
        <v>1</v>
      </c>
      <c r="E285" s="15" t="n">
        <v>4010.35</v>
      </c>
      <c r="F285" s="15">
        <f>D285*E285</f>
        <v/>
      </c>
    </row>
    <row r="286">
      <c r="A286" s="12" t="inlineStr">
        <is>
          <t>0155</t>
        </is>
      </c>
      <c r="B286" s="13" t="inlineStr">
        <is>
          <t>Mason (average)</t>
        </is>
      </c>
      <c r="C286" s="12" t="inlineStr">
        <is>
          <t>day</t>
        </is>
      </c>
      <c r="D286" s="14" t="n">
        <v>1</v>
      </c>
      <c r="E286" s="15" t="n">
        <v>709</v>
      </c>
      <c r="F286" s="15">
        <f>D286*E286</f>
        <v/>
      </c>
    </row>
    <row r="287">
      <c r="A287" s="12" t="inlineStr">
        <is>
          <t>0114</t>
        </is>
      </c>
      <c r="B287" s="13" t="inlineStr">
        <is>
          <t>Beldar</t>
        </is>
      </c>
      <c r="C287" s="12" t="inlineStr">
        <is>
          <t>day</t>
        </is>
      </c>
      <c r="D287" s="14" t="n">
        <v>2</v>
      </c>
      <c r="E287" s="15" t="n">
        <v>558</v>
      </c>
      <c r="F287" s="15">
        <f>D287*E287</f>
        <v/>
      </c>
    </row>
    <row r="288">
      <c r="A288" s="12" t="inlineStr">
        <is>
          <t>0101</t>
        </is>
      </c>
      <c r="B288" s="13" t="inlineStr">
        <is>
          <t>Bhisti</t>
        </is>
      </c>
      <c r="C288" s="12" t="inlineStr">
        <is>
          <t>day</t>
        </is>
      </c>
      <c r="D288" s="14" t="n">
        <v>0.5</v>
      </c>
      <c r="E288" s="15" t="n">
        <v>617</v>
      </c>
      <c r="F288" s="15">
        <f>D288*E288</f>
        <v/>
      </c>
    </row>
    <row r="289">
      <c r="A289" s="12" t="inlineStr">
        <is>
          <t>0115</t>
        </is>
      </c>
      <c r="B289" s="13" t="inlineStr">
        <is>
          <t>Coolie</t>
        </is>
      </c>
      <c r="C289" s="12" t="inlineStr">
        <is>
          <t>day</t>
        </is>
      </c>
      <c r="D289" s="14" t="n">
        <v>5</v>
      </c>
      <c r="E289" s="15" t="n">
        <v>558</v>
      </c>
      <c r="F289" s="15">
        <f>D289*E289</f>
        <v/>
      </c>
    </row>
    <row r="290">
      <c r="A290" s="12" t="inlineStr">
        <is>
          <t>9999</t>
        </is>
      </c>
      <c r="B290" s="13" t="inlineStr">
        <is>
          <t>Sundries</t>
        </is>
      </c>
      <c r="C290" s="12" t="inlineStr">
        <is>
          <t>L.S.</t>
        </is>
      </c>
      <c r="D290" s="14" t="n">
        <v>10.79</v>
      </c>
      <c r="E290" s="15" t="n">
        <v>2</v>
      </c>
      <c r="F290" s="15">
        <f>D290*E290</f>
        <v/>
      </c>
    </row>
    <row r="291">
      <c r="A291" s="16" t="inlineStr">
        <is>
          <t>Resource Total (Material + Labour + Machinery, as printed)</t>
        </is>
      </c>
      <c r="B291" s="17" t="n"/>
      <c r="C291" s="17" t="n"/>
      <c r="D291" s="17" t="n"/>
      <c r="E291" s="17" t="n"/>
      <c r="F291" s="18">
        <f>SUM(F285:F290)</f>
        <v/>
      </c>
    </row>
    <row r="292">
      <c r="A292" s="19" t="inlineStr">
        <is>
          <t>SAY (Rs.) — final DAR rate</t>
        </is>
      </c>
      <c r="B292" s="20" t="n"/>
      <c r="C292" s="20" t="n"/>
      <c r="D292" s="20" t="n"/>
      <c r="E292" s="20" t="n"/>
      <c r="F292" s="21" t="n">
        <v>11981.8</v>
      </c>
    </row>
    <row r="294" ht="28" customHeight="1">
      <c r="A294" s="8" t="inlineStr">
        <is>
          <t>22.22</t>
        </is>
      </c>
      <c r="B294" s="9" t="inlineStr">
        <is>
          <t>Providing and mixing integral crystalline admixture for water proofing treatment to RCC structures like basement raft, retaining walls, rese</t>
        </is>
      </c>
      <c r="C294" s="10" t="n"/>
      <c r="D294" s="10" t="n"/>
      <c r="E294" s="10" t="n"/>
      <c r="F294" s="10" t="n"/>
    </row>
    <row r="295">
      <c r="A295" s="11" t="inlineStr">
        <is>
          <t>Rate basis: per kg  (source: cost for 1 kg)</t>
        </is>
      </c>
    </row>
    <row r="296">
      <c r="A296" s="4" t="inlineStr">
        <is>
          <t>Code</t>
        </is>
      </c>
      <c r="B296" s="4" t="inlineStr">
        <is>
          <t>Description</t>
        </is>
      </c>
      <c r="C296" s="4" t="inlineStr">
        <is>
          <t>Unit</t>
        </is>
      </c>
      <c r="D296" s="4" t="inlineStr">
        <is>
          <t>Quantity</t>
        </is>
      </c>
      <c r="E296" s="4" t="inlineStr">
        <is>
          <t>Rate (Rs.)</t>
        </is>
      </c>
      <c r="F296" s="4" t="inlineStr">
        <is>
          <t>Amount (Rs.)</t>
        </is>
      </c>
    </row>
    <row r="297">
      <c r="A297" s="12" t="inlineStr">
        <is>
          <t>0352</t>
        </is>
      </c>
      <c r="B297" s="13" t="inlineStr">
        <is>
          <t>Integral crystalline admixture</t>
        </is>
      </c>
      <c r="C297" s="12" t="inlineStr">
        <is>
          <t>kg</t>
        </is>
      </c>
      <c r="D297" s="14" t="n">
        <v>1</v>
      </c>
      <c r="E297" s="15" t="n">
        <v>272</v>
      </c>
      <c r="F297" s="15">
        <f>D297*E297</f>
        <v/>
      </c>
    </row>
    <row r="298">
      <c r="A298" s="12" t="inlineStr">
        <is>
          <t>9999</t>
        </is>
      </c>
      <c r="B298" s="13" t="inlineStr">
        <is>
          <t>For measuring, making and mixing etc..</t>
        </is>
      </c>
      <c r="C298" s="12" t="inlineStr">
        <is>
          <t>L.S.</t>
        </is>
      </c>
      <c r="D298" s="14" t="n">
        <v>5.8</v>
      </c>
      <c r="E298" s="15" t="n">
        <v>2</v>
      </c>
      <c r="F298" s="15">
        <f>D298*E298</f>
        <v/>
      </c>
    </row>
    <row r="299">
      <c r="A299" s="12" t="inlineStr">
        <is>
          <t>9999</t>
        </is>
      </c>
      <c r="B299" s="13" t="inlineStr">
        <is>
          <t>Sundries</t>
        </is>
      </c>
      <c r="C299" s="12" t="inlineStr">
        <is>
          <t>L.S.</t>
        </is>
      </c>
      <c r="D299" s="14" t="n">
        <v>1.15</v>
      </c>
      <c r="E299" s="15" t="n">
        <v>2</v>
      </c>
      <c r="F299" s="15">
        <f>D299*E299</f>
        <v/>
      </c>
    </row>
    <row r="300">
      <c r="A300" s="12" t="inlineStr">
        <is>
          <t>9999</t>
        </is>
      </c>
      <c r="B300" s="13" t="inlineStr">
        <is>
          <t>Carriage of material and tools cost etc..</t>
        </is>
      </c>
      <c r="C300" s="12" t="inlineStr">
        <is>
          <t>L.S.</t>
        </is>
      </c>
      <c r="D300" s="14" t="n">
        <v>1.75</v>
      </c>
      <c r="E300" s="15" t="n">
        <v>2</v>
      </c>
      <c r="F300" s="15">
        <f>D300*E300</f>
        <v/>
      </c>
    </row>
    <row r="301">
      <c r="A301" s="12" t="inlineStr">
        <is>
          <t>8511</t>
        </is>
      </c>
      <c r="B301" s="13" t="inlineStr">
        <is>
          <t>Fibre reinforced elastomeric liquid water proofing membrane</t>
        </is>
      </c>
      <c r="C301" s="12" t="inlineStr">
        <is>
          <t>litre</t>
        </is>
      </c>
      <c r="D301" s="14" t="n">
        <v>11.3</v>
      </c>
      <c r="E301" s="15" t="n">
        <v>198.69</v>
      </c>
      <c r="F301" s="15">
        <f>D301*E301</f>
        <v/>
      </c>
    </row>
    <row r="302">
      <c r="A302" s="12" t="inlineStr">
        <is>
          <t>9977</t>
        </is>
      </c>
      <c r="B302" s="13" t="inlineStr">
        <is>
          <t>Carriage of materials</t>
        </is>
      </c>
      <c r="C302" s="12" t="inlineStr">
        <is>
          <t>L.S.</t>
        </is>
      </c>
      <c r="D302" s="14" t="n">
        <v>1.43</v>
      </c>
      <c r="E302" s="15" t="n">
        <v>2</v>
      </c>
      <c r="F302" s="15">
        <f>D302*E302</f>
        <v/>
      </c>
    </row>
    <row r="303">
      <c r="A303" s="12" t="inlineStr">
        <is>
          <t>0115</t>
        </is>
      </c>
      <c r="B303" s="13" t="inlineStr">
        <is>
          <t>Coolie</t>
        </is>
      </c>
      <c r="C303" s="12" t="inlineStr">
        <is>
          <t>day</t>
        </is>
      </c>
      <c r="D303" s="14" t="n">
        <v>0.67</v>
      </c>
      <c r="E303" s="15" t="n">
        <v>558</v>
      </c>
      <c r="F303" s="15">
        <f>D303*E303</f>
        <v/>
      </c>
    </row>
    <row r="304">
      <c r="A304" s="12" t="inlineStr">
        <is>
          <t>0131</t>
        </is>
      </c>
      <c r="B304" s="13" t="inlineStr">
        <is>
          <t>Painter</t>
        </is>
      </c>
      <c r="C304" s="12" t="inlineStr">
        <is>
          <t>day</t>
        </is>
      </c>
      <c r="D304" s="14" t="n">
        <v>0.67</v>
      </c>
      <c r="E304" s="15" t="n">
        <v>679</v>
      </c>
      <c r="F304" s="15">
        <f>D304*E304</f>
        <v/>
      </c>
    </row>
    <row r="305">
      <c r="A305" s="12" t="inlineStr">
        <is>
          <t>9999</t>
        </is>
      </c>
      <c r="B305" s="13" t="inlineStr">
        <is>
          <t>Wire brush brushes, rollers etc.</t>
        </is>
      </c>
      <c r="C305" s="12" t="inlineStr">
        <is>
          <t>L.S.</t>
        </is>
      </c>
      <c r="D305" s="14" t="n">
        <v>6.76</v>
      </c>
      <c r="E305" s="15" t="n">
        <v>2</v>
      </c>
      <c r="F305" s="15">
        <f>D305*E305</f>
        <v/>
      </c>
    </row>
    <row r="306">
      <c r="A306" s="12" t="inlineStr">
        <is>
          <t>9999</t>
        </is>
      </c>
      <c r="B306" s="13" t="inlineStr">
        <is>
          <t>Sundries</t>
        </is>
      </c>
      <c r="C306" s="12" t="inlineStr">
        <is>
          <t>L.S.</t>
        </is>
      </c>
      <c r="D306" s="14" t="n">
        <v>8.06</v>
      </c>
      <c r="E306" s="15" t="n">
        <v>2</v>
      </c>
      <c r="F306" s="15">
        <f>D306*E306</f>
        <v/>
      </c>
    </row>
    <row r="307">
      <c r="A307" s="16" t="inlineStr">
        <is>
          <t>Resource Total (Material + Labour + Machinery, as printed)</t>
        </is>
      </c>
      <c r="B307" s="17" t="n"/>
      <c r="C307" s="17" t="n"/>
      <c r="D307" s="17" t="n"/>
      <c r="E307" s="17" t="n"/>
      <c r="F307" s="18">
        <f>SUM(F297:F306)</f>
        <v/>
      </c>
    </row>
    <row r="308">
      <c r="A308" s="19" t="inlineStr">
        <is>
          <t>SAY (Rs.) — final DAR rate</t>
        </is>
      </c>
      <c r="B308" s="20" t="n"/>
      <c r="C308" s="20" t="n"/>
      <c r="D308" s="20" t="n"/>
      <c r="E308" s="20" t="n"/>
      <c r="F308" s="21" t="n">
        <v>415.65</v>
      </c>
    </row>
    <row r="310" ht="18" customHeight="1">
      <c r="A310" s="8" t="inlineStr">
        <is>
          <t>22.23.1</t>
        </is>
      </c>
      <c r="B310" s="9" t="inlineStr">
        <is>
          <t>For vertical surface two coats @ 0.70 kg per sqm</t>
        </is>
      </c>
      <c r="C310" s="10" t="n"/>
      <c r="D310" s="10" t="n"/>
      <c r="E310" s="10" t="n"/>
      <c r="F310" s="10" t="n"/>
    </row>
    <row r="311">
      <c r="A311" s="11" t="inlineStr">
        <is>
          <t>Rate basis: per sqm  (source: cost for 1 sqm)</t>
        </is>
      </c>
    </row>
    <row r="312">
      <c r="A312" s="4" t="inlineStr">
        <is>
          <t>Code</t>
        </is>
      </c>
      <c r="B312" s="4" t="inlineStr">
        <is>
          <t>Description</t>
        </is>
      </c>
      <c r="C312" s="4" t="inlineStr">
        <is>
          <t>Unit</t>
        </is>
      </c>
      <c r="D312" s="4" t="inlineStr">
        <is>
          <t>Quantity</t>
        </is>
      </c>
      <c r="E312" s="4" t="inlineStr">
        <is>
          <t>Rate (Rs.)</t>
        </is>
      </c>
      <c r="F312" s="4" t="inlineStr">
        <is>
          <t>Amount (Rs.)</t>
        </is>
      </c>
    </row>
    <row r="313">
      <c r="A313" s="12" t="inlineStr">
        <is>
          <t>0351</t>
        </is>
      </c>
      <c r="B313" s="13" t="inlineStr">
        <is>
          <t>Integral crystalline slurry</t>
        </is>
      </c>
      <c r="C313" s="12" t="inlineStr">
        <is>
          <t>kg</t>
        </is>
      </c>
      <c r="D313" s="14" t="n">
        <v>1.4</v>
      </c>
      <c r="E313" s="15" t="n">
        <v>238</v>
      </c>
      <c r="F313" s="15">
        <f>D313*E313</f>
        <v/>
      </c>
    </row>
    <row r="314">
      <c r="A314" s="12" t="inlineStr">
        <is>
          <t>9999</t>
        </is>
      </c>
      <c r="B314" s="13" t="inlineStr">
        <is>
          <t>For application of waterproofing material</t>
        </is>
      </c>
      <c r="C314" s="12" t="inlineStr">
        <is>
          <t>L.S.</t>
        </is>
      </c>
      <c r="D314" s="14" t="n">
        <v>11.55</v>
      </c>
      <c r="E314" s="15" t="n">
        <v>2</v>
      </c>
      <c r="F314" s="15">
        <f>D314*E314</f>
        <v/>
      </c>
    </row>
    <row r="315">
      <c r="A315" s="12" t="inlineStr">
        <is>
          <t>9999</t>
        </is>
      </c>
      <c r="B315" s="13" t="inlineStr">
        <is>
          <t>Sundries</t>
        </is>
      </c>
      <c r="C315" s="12" t="inlineStr">
        <is>
          <t>L.S.</t>
        </is>
      </c>
      <c r="D315" s="14" t="n">
        <v>1.15</v>
      </c>
      <c r="E315" s="15" t="n">
        <v>2</v>
      </c>
      <c r="F315" s="15">
        <f>D315*E315</f>
        <v/>
      </c>
    </row>
    <row r="316">
      <c r="A316" s="12" t="inlineStr">
        <is>
          <t>9999</t>
        </is>
      </c>
      <c r="B316" s="13" t="inlineStr">
        <is>
          <t>Carriage of material and tools cost etc..</t>
        </is>
      </c>
      <c r="C316" s="12" t="inlineStr">
        <is>
          <t>L.S.</t>
        </is>
      </c>
      <c r="D316" s="14" t="n">
        <v>1.75</v>
      </c>
      <c r="E316" s="15" t="n">
        <v>2</v>
      </c>
      <c r="F316" s="15">
        <f>D316*E316</f>
        <v/>
      </c>
    </row>
    <row r="317">
      <c r="A317" s="16" t="inlineStr">
        <is>
          <t>Resource Total (Material + Labour + Machinery, as printed)</t>
        </is>
      </c>
      <c r="B317" s="17" t="n"/>
      <c r="C317" s="17" t="n"/>
      <c r="D317" s="17" t="n"/>
      <c r="E317" s="17" t="n"/>
      <c r="F317" s="18">
        <f>SUM(F313:F316)</f>
        <v/>
      </c>
    </row>
    <row r="318">
      <c r="A318" s="19" t="inlineStr">
        <is>
          <t>SAY (Rs.) — final DAR rate</t>
        </is>
      </c>
      <c r="B318" s="20" t="n"/>
      <c r="C318" s="20" t="n"/>
      <c r="D318" s="20" t="n"/>
      <c r="E318" s="20" t="n"/>
      <c r="F318" s="21" t="n">
        <v>484.45</v>
      </c>
    </row>
    <row r="320" ht="18" customHeight="1">
      <c r="A320" s="8" t="inlineStr">
        <is>
          <t>22.23.2</t>
        </is>
      </c>
      <c r="B320" s="9" t="inlineStr">
        <is>
          <t>For horizontal surface one coat @1.10 kg per sqm.</t>
        </is>
      </c>
      <c r="C320" s="10" t="n"/>
      <c r="D320" s="10" t="n"/>
      <c r="E320" s="10" t="n"/>
      <c r="F320" s="10" t="n"/>
    </row>
    <row r="321">
      <c r="A321" s="11" t="inlineStr">
        <is>
          <t>Rate basis: per sqm  (source: cost for 1 sqm)</t>
        </is>
      </c>
    </row>
    <row r="322">
      <c r="A322" s="4" t="inlineStr">
        <is>
          <t>Code</t>
        </is>
      </c>
      <c r="B322" s="4" t="inlineStr">
        <is>
          <t>Description</t>
        </is>
      </c>
      <c r="C322" s="4" t="inlineStr">
        <is>
          <t>Unit</t>
        </is>
      </c>
      <c r="D322" s="4" t="inlineStr">
        <is>
          <t>Quantity</t>
        </is>
      </c>
      <c r="E322" s="4" t="inlineStr">
        <is>
          <t>Rate (Rs.)</t>
        </is>
      </c>
      <c r="F322" s="4" t="inlineStr">
        <is>
          <t>Amount (Rs.)</t>
        </is>
      </c>
    </row>
    <row r="323">
      <c r="A323" s="12" t="inlineStr">
        <is>
          <t>0351</t>
        </is>
      </c>
      <c r="B323" s="13" t="inlineStr">
        <is>
          <t>Integral crystalline slurry</t>
        </is>
      </c>
      <c r="C323" s="12" t="inlineStr">
        <is>
          <t>kilogram</t>
        </is>
      </c>
      <c r="D323" s="14" t="n">
        <v>1.1</v>
      </c>
      <c r="E323" s="15" t="n">
        <v>238</v>
      </c>
      <c r="F323" s="15">
        <f>D323*E323</f>
        <v/>
      </c>
    </row>
    <row r="324">
      <c r="A324" s="12" t="inlineStr">
        <is>
          <t>9999</t>
        </is>
      </c>
      <c r="B324" s="13" t="inlineStr">
        <is>
          <t>For application of waterproofing material</t>
        </is>
      </c>
      <c r="C324" s="12" t="inlineStr">
        <is>
          <t>L.S.</t>
        </is>
      </c>
      <c r="D324" s="14" t="n">
        <v>5.75</v>
      </c>
      <c r="E324" s="15" t="n">
        <v>2</v>
      </c>
      <c r="F324" s="15">
        <f>D324*E324</f>
        <v/>
      </c>
    </row>
    <row r="325">
      <c r="A325" s="12" t="inlineStr">
        <is>
          <t>9999</t>
        </is>
      </c>
      <c r="B325" s="13" t="inlineStr">
        <is>
          <t>Sundries</t>
        </is>
      </c>
      <c r="C325" s="12" t="inlineStr">
        <is>
          <t>L.S.</t>
        </is>
      </c>
      <c r="D325" s="14" t="n">
        <v>1.15</v>
      </c>
      <c r="E325" s="15" t="n">
        <v>2</v>
      </c>
      <c r="F325" s="15">
        <f>D325*E325</f>
        <v/>
      </c>
    </row>
    <row r="326">
      <c r="A326" s="12" t="inlineStr">
        <is>
          <t>9999</t>
        </is>
      </c>
      <c r="B326" s="13" t="inlineStr">
        <is>
          <t>Carriage of material and tools cost etc..</t>
        </is>
      </c>
      <c r="C326" s="12" t="inlineStr">
        <is>
          <t>L.S.</t>
        </is>
      </c>
      <c r="D326" s="14" t="n">
        <v>1.75</v>
      </c>
      <c r="E326" s="15" t="n">
        <v>2</v>
      </c>
      <c r="F326" s="15">
        <f>D326*E326</f>
        <v/>
      </c>
    </row>
    <row r="327">
      <c r="A327" s="12" t="inlineStr">
        <is>
          <t>8512</t>
        </is>
      </c>
      <c r="B327" s="13" t="inlineStr">
        <is>
          <t>Cementitious water proofing coating with elastic polymers</t>
        </is>
      </c>
      <c r="C327" s="12" t="inlineStr">
        <is>
          <t>kg</t>
        </is>
      </c>
      <c r="D327" s="14" t="n">
        <v>15.07</v>
      </c>
      <c r="E327" s="15" t="n">
        <v>189.13</v>
      </c>
      <c r="F327" s="15">
        <f>D327*E327</f>
        <v/>
      </c>
    </row>
    <row r="328">
      <c r="A328" s="12" t="inlineStr">
        <is>
          <t>9977</t>
        </is>
      </c>
      <c r="B328" s="13" t="inlineStr">
        <is>
          <t>Carriage of materials</t>
        </is>
      </c>
      <c r="C328" s="12" t="inlineStr">
        <is>
          <t>L.S.</t>
        </is>
      </c>
      <c r="D328" s="14" t="n">
        <v>1.56</v>
      </c>
      <c r="E328" s="15" t="n">
        <v>2</v>
      </c>
      <c r="F328" s="15">
        <f>D328*E328</f>
        <v/>
      </c>
    </row>
    <row r="329">
      <c r="A329" s="12" t="inlineStr">
        <is>
          <t>0115</t>
        </is>
      </c>
      <c r="B329" s="13" t="inlineStr">
        <is>
          <t>Coolie</t>
        </is>
      </c>
      <c r="C329" s="12" t="inlineStr">
        <is>
          <t>day</t>
        </is>
      </c>
      <c r="D329" s="14" t="n">
        <v>0.23</v>
      </c>
      <c r="E329" s="15" t="n">
        <v>558</v>
      </c>
      <c r="F329" s="15">
        <f>D329*E329</f>
        <v/>
      </c>
    </row>
    <row r="330">
      <c r="A330" s="12" t="inlineStr">
        <is>
          <t>0131</t>
        </is>
      </c>
      <c r="B330" s="13" t="inlineStr">
        <is>
          <t>Painter</t>
        </is>
      </c>
      <c r="C330" s="12" t="inlineStr">
        <is>
          <t>day</t>
        </is>
      </c>
      <c r="D330" s="14" t="n">
        <v>0.46</v>
      </c>
      <c r="E330" s="15" t="n">
        <v>679</v>
      </c>
      <c r="F330" s="15">
        <f>D330*E330</f>
        <v/>
      </c>
    </row>
    <row r="331">
      <c r="A331" s="12" t="inlineStr">
        <is>
          <t>9999</t>
        </is>
      </c>
      <c r="B331" s="13" t="inlineStr">
        <is>
          <t>Wire brush brushes, rollers etc.</t>
        </is>
      </c>
      <c r="C331" s="12" t="inlineStr">
        <is>
          <t>L.S.</t>
        </is>
      </c>
      <c r="D331" s="14" t="n">
        <v>7.15</v>
      </c>
      <c r="E331" s="15" t="n">
        <v>2</v>
      </c>
      <c r="F331" s="15">
        <f>D331*E331</f>
        <v/>
      </c>
    </row>
    <row r="332">
      <c r="A332" s="12" t="inlineStr">
        <is>
          <t>9999</t>
        </is>
      </c>
      <c r="B332" s="13" t="inlineStr">
        <is>
          <t>Sundries</t>
        </is>
      </c>
      <c r="C332" s="12" t="inlineStr">
        <is>
          <t>L.S.</t>
        </is>
      </c>
      <c r="D332" s="14" t="n">
        <v>8.06</v>
      </c>
      <c r="E332" s="15" t="n">
        <v>2</v>
      </c>
      <c r="F332" s="15">
        <f>D332*E332</f>
        <v/>
      </c>
    </row>
    <row r="333">
      <c r="A333" s="16" t="inlineStr">
        <is>
          <t>Resource Total (Material + Labour + Machinery, as printed)</t>
        </is>
      </c>
      <c r="B333" s="17" t="n"/>
      <c r="C333" s="17" t="n"/>
      <c r="D333" s="17" t="n"/>
      <c r="E333" s="17" t="n"/>
      <c r="F333" s="18">
        <f>SUM(F323:F332)</f>
        <v/>
      </c>
    </row>
    <row r="334">
      <c r="A334" s="19" t="inlineStr">
        <is>
          <t>SAY (Rs.) — final DAR rate</t>
        </is>
      </c>
      <c r="B334" s="20" t="n"/>
      <c r="C334" s="20" t="n"/>
      <c r="D334" s="20" t="n"/>
      <c r="E334" s="20" t="n"/>
      <c r="F334" s="21" t="n">
        <v>444.8</v>
      </c>
    </row>
    <row r="336" ht="28" customHeight="1">
      <c r="A336" s="8" t="inlineStr">
        <is>
          <t>22.24</t>
        </is>
      </c>
      <c r="B336" s="9" t="inlineStr">
        <is>
          <t>Providing and applying integral crystalline (dry shake) of hydrophilic in nature for waterproofing treatment to the RCC structures like base</t>
        </is>
      </c>
      <c r="C336" s="10" t="n"/>
      <c r="D336" s="10" t="n"/>
      <c r="E336" s="10" t="n"/>
      <c r="F336" s="10" t="n"/>
    </row>
    <row r="337">
      <c r="A337" s="11" t="inlineStr">
        <is>
          <t>Rate basis: per sqm  (source: cost for 1 sqm)</t>
        </is>
      </c>
    </row>
    <row r="338">
      <c r="A338" s="4" t="inlineStr">
        <is>
          <t>Code</t>
        </is>
      </c>
      <c r="B338" s="4" t="inlineStr">
        <is>
          <t>Description</t>
        </is>
      </c>
      <c r="C338" s="4" t="inlineStr">
        <is>
          <t>Unit</t>
        </is>
      </c>
      <c r="D338" s="4" t="inlineStr">
        <is>
          <t>Quantity</t>
        </is>
      </c>
      <c r="E338" s="4" t="inlineStr">
        <is>
          <t>Rate (Rs.)</t>
        </is>
      </c>
      <c r="F338" s="4" t="inlineStr">
        <is>
          <t>Amount (Rs.)</t>
        </is>
      </c>
    </row>
    <row r="339">
      <c r="A339" s="12" t="inlineStr">
        <is>
          <t>13.112.1</t>
        </is>
      </c>
      <c r="B339" s="13" t="inlineStr">
        <is>
          <t>Rate as per SH: 13.112.1</t>
        </is>
      </c>
      <c r="C339" s="12" t="inlineStr">
        <is>
          <t>sqm</t>
        </is>
      </c>
      <c r="D339" s="14" t="n">
        <v>10</v>
      </c>
      <c r="E339" s="15" t="n">
        <v>97.75</v>
      </c>
      <c r="F339" s="15">
        <f>D339*E339</f>
        <v/>
      </c>
    </row>
    <row r="340">
      <c r="A340" s="12" t="inlineStr">
        <is>
          <t>0354</t>
        </is>
      </c>
      <c r="B340" s="13" t="inlineStr">
        <is>
          <t>Integral crystalline dry shake</t>
        </is>
      </c>
      <c r="C340" s="12" t="inlineStr">
        <is>
          <t>kilogram</t>
        </is>
      </c>
      <c r="D340" s="14" t="n">
        <v>0.6</v>
      </c>
      <c r="E340" s="15" t="n">
        <v>360</v>
      </c>
      <c r="F340" s="15">
        <f>D340*E340</f>
        <v/>
      </c>
    </row>
    <row r="341">
      <c r="A341" s="12" t="inlineStr">
        <is>
          <t>9999</t>
        </is>
      </c>
      <c r="B341" s="13" t="inlineStr">
        <is>
          <t>For measuring and sprinkling of waterproofing material</t>
        </is>
      </c>
      <c r="C341" s="12" t="inlineStr">
        <is>
          <t>L.S.</t>
        </is>
      </c>
      <c r="D341" s="14" t="n">
        <v>11.55</v>
      </c>
      <c r="E341" s="15" t="n">
        <v>2</v>
      </c>
      <c r="F341" s="15">
        <f>D341*E341</f>
        <v/>
      </c>
    </row>
    <row r="342">
      <c r="A342" s="12" t="inlineStr">
        <is>
          <t>9999</t>
        </is>
      </c>
      <c r="B342" s="13" t="inlineStr">
        <is>
          <t>Sundries</t>
        </is>
      </c>
      <c r="C342" s="12" t="inlineStr">
        <is>
          <t>L.S.</t>
        </is>
      </c>
      <c r="D342" s="14" t="n">
        <v>1.15</v>
      </c>
      <c r="E342" s="15" t="n">
        <v>2</v>
      </c>
      <c r="F342" s="15">
        <f>D342*E342</f>
        <v/>
      </c>
    </row>
    <row r="343">
      <c r="A343" s="12" t="inlineStr">
        <is>
          <t>9999</t>
        </is>
      </c>
      <c r="B343" s="13" t="inlineStr">
        <is>
          <t>Carriage of material and tools cost etc..</t>
        </is>
      </c>
      <c r="C343" s="12" t="inlineStr">
        <is>
          <t>L.S.</t>
        </is>
      </c>
      <c r="D343" s="14" t="n">
        <v>1.75</v>
      </c>
      <c r="E343" s="15" t="n">
        <v>2</v>
      </c>
      <c r="F343" s="15">
        <f>D343*E343</f>
        <v/>
      </c>
    </row>
    <row r="344">
      <c r="A344" s="12" t="inlineStr">
        <is>
          <t>8513</t>
        </is>
      </c>
      <c r="B344" s="13" t="inlineStr">
        <is>
          <t>Acrylic modified resin based texture</t>
        </is>
      </c>
      <c r="C344" s="12" t="inlineStr">
        <is>
          <t>kg</t>
        </is>
      </c>
      <c r="D344" s="14" t="n">
        <v>45.19</v>
      </c>
      <c r="E344" s="15" t="n">
        <v>36</v>
      </c>
      <c r="F344" s="15">
        <f>D344*E344</f>
        <v/>
      </c>
    </row>
    <row r="345">
      <c r="A345" s="12" t="inlineStr">
        <is>
          <t>9977</t>
        </is>
      </c>
      <c r="B345" s="13" t="inlineStr">
        <is>
          <t>Carriage of materials</t>
        </is>
      </c>
      <c r="C345" s="12" t="inlineStr">
        <is>
          <t>L.S.</t>
        </is>
      </c>
      <c r="D345" s="14" t="n">
        <v>3.9</v>
      </c>
      <c r="E345" s="15" t="n">
        <v>2</v>
      </c>
      <c r="F345" s="15">
        <f>D345*E345</f>
        <v/>
      </c>
    </row>
    <row r="346">
      <c r="A346" s="12" t="inlineStr">
        <is>
          <t>0115</t>
        </is>
      </c>
      <c r="B346" s="13" t="inlineStr">
        <is>
          <t>Coolie</t>
        </is>
      </c>
      <c r="C346" s="12" t="inlineStr">
        <is>
          <t>day</t>
        </is>
      </c>
      <c r="D346" s="14" t="n">
        <v>0.5600000000000001</v>
      </c>
      <c r="E346" s="15" t="n">
        <v>558</v>
      </c>
      <c r="F346" s="15">
        <f>D346*E346</f>
        <v/>
      </c>
    </row>
    <row r="347">
      <c r="A347" s="12" t="inlineStr">
        <is>
          <t>0123</t>
        </is>
      </c>
      <c r="B347" s="13" t="inlineStr">
        <is>
          <t>Mason (brick layer) 1st class</t>
        </is>
      </c>
      <c r="C347" s="12" t="inlineStr">
        <is>
          <t>day</t>
        </is>
      </c>
      <c r="D347" s="14" t="n">
        <v>0.5600000000000001</v>
      </c>
      <c r="E347" s="15" t="n">
        <v>738</v>
      </c>
      <c r="F347" s="15">
        <f>D347*E347</f>
        <v/>
      </c>
    </row>
    <row r="348">
      <c r="A348" s="12" t="inlineStr">
        <is>
          <t>9999</t>
        </is>
      </c>
      <c r="B348" s="13" t="inlineStr">
        <is>
          <t>Sundries and scaffolding</t>
        </is>
      </c>
      <c r="C348" s="12" t="inlineStr">
        <is>
          <t>L.S.</t>
        </is>
      </c>
      <c r="D348" s="14" t="n">
        <v>40</v>
      </c>
      <c r="E348" s="15" t="n">
        <v>2</v>
      </c>
      <c r="F348" s="15">
        <f>D348*E348</f>
        <v/>
      </c>
    </row>
    <row r="349">
      <c r="A349" s="16" t="inlineStr">
        <is>
          <t>Resource Total (Material + Labour + Machinery, as printed)</t>
        </is>
      </c>
      <c r="B349" s="17" t="n"/>
      <c r="C349" s="17" t="n"/>
      <c r="D349" s="17" t="n"/>
      <c r="E349" s="17" t="n"/>
      <c r="F349" s="18">
        <f>SUM(F339:F348)</f>
        <v/>
      </c>
    </row>
    <row r="350">
      <c r="A350" s="19" t="inlineStr">
        <is>
          <t>SAY (Rs.) — final DAR rate</t>
        </is>
      </c>
      <c r="B350" s="20" t="n"/>
      <c r="C350" s="20" t="n"/>
      <c r="D350" s="20" t="n"/>
      <c r="E350" s="20" t="n"/>
      <c r="F350" s="21" t="n">
        <v>424.25</v>
      </c>
    </row>
    <row r="352" ht="28" customHeight="1">
      <c r="A352" s="8" t="inlineStr">
        <is>
          <t>22.25.1</t>
        </is>
      </c>
      <c r="B352" s="9" t="inlineStr">
        <is>
          <t>For sealing cracks and faulty construction joints, routed out/making U-shape groove size 25x25mm and then primed the area with integral crys</t>
        </is>
      </c>
      <c r="C352" s="10" t="n"/>
      <c r="D352" s="10" t="n"/>
      <c r="E352" s="10" t="n"/>
      <c r="F352" s="10" t="n"/>
    </row>
    <row r="353">
      <c r="A353" s="11" t="inlineStr">
        <is>
          <t>Rate basis: per meter  (source: cost for 1 meter)</t>
        </is>
      </c>
    </row>
    <row r="354">
      <c r="A354" s="4" t="inlineStr">
        <is>
          <t>Code</t>
        </is>
      </c>
      <c r="B354" s="4" t="inlineStr">
        <is>
          <t>Description</t>
        </is>
      </c>
      <c r="C354" s="4" t="inlineStr">
        <is>
          <t>Unit</t>
        </is>
      </c>
      <c r="D354" s="4" t="inlineStr">
        <is>
          <t>Quantity</t>
        </is>
      </c>
      <c r="E354" s="4" t="inlineStr">
        <is>
          <t>Rate (Rs.)</t>
        </is>
      </c>
      <c r="F354" s="4" t="inlineStr">
        <is>
          <t>Amount (Rs.)</t>
        </is>
      </c>
    </row>
    <row r="355">
      <c r="A355" s="12" t="inlineStr">
        <is>
          <t>0353</t>
        </is>
      </c>
      <c r="B355" s="13" t="inlineStr">
        <is>
          <t>Crystalline Mortar @1.50 kg per meter</t>
        </is>
      </c>
      <c r="C355" s="12" t="inlineStr">
        <is>
          <t>kilogram</t>
        </is>
      </c>
      <c r="D355" s="14" t="n">
        <v>1.5</v>
      </c>
      <c r="E355" s="15" t="n">
        <v>215</v>
      </c>
      <c r="F355" s="15">
        <f>D355*E355</f>
        <v/>
      </c>
    </row>
    <row r="356">
      <c r="A356" s="12" t="inlineStr">
        <is>
          <t>0351</t>
        </is>
      </c>
      <c r="B356" s="13" t="inlineStr">
        <is>
          <t>Integral crystalline slurry for priming and finishing</t>
        </is>
      </c>
      <c r="C356" s="12" t="inlineStr">
        <is>
          <t>kilogram</t>
        </is>
      </c>
      <c r="D356" s="14" t="n">
        <v>0.15</v>
      </c>
      <c r="E356" s="15" t="n">
        <v>238</v>
      </c>
      <c r="F356" s="15">
        <f>D356*E356</f>
        <v/>
      </c>
    </row>
    <row r="357">
      <c r="A357" s="12" t="inlineStr">
        <is>
          <t>9999</t>
        </is>
      </c>
      <c r="B357" s="13" t="inlineStr">
        <is>
          <t>For making crystalline mortar and repair work etc..</t>
        </is>
      </c>
      <c r="C357" s="12" t="inlineStr">
        <is>
          <t>L.S.</t>
        </is>
      </c>
      <c r="D357" s="14" t="n">
        <v>14.45</v>
      </c>
      <c r="E357" s="15" t="n">
        <v>2</v>
      </c>
      <c r="F357" s="15">
        <f>D357*E357</f>
        <v/>
      </c>
    </row>
    <row r="358">
      <c r="A358" s="12" t="inlineStr">
        <is>
          <t>9999</t>
        </is>
      </c>
      <c r="B358" s="13" t="inlineStr">
        <is>
          <t>Sundries</t>
        </is>
      </c>
      <c r="C358" s="12" t="inlineStr">
        <is>
          <t>L.S.</t>
        </is>
      </c>
      <c r="D358" s="14" t="n">
        <v>1.15</v>
      </c>
      <c r="E358" s="15" t="n">
        <v>2</v>
      </c>
      <c r="F358" s="15">
        <f>D358*E358</f>
        <v/>
      </c>
    </row>
    <row r="359">
      <c r="A359" s="12" t="inlineStr">
        <is>
          <t>9999</t>
        </is>
      </c>
      <c r="B359" s="13" t="inlineStr">
        <is>
          <t>Carriage of material and tools cost etc..</t>
        </is>
      </c>
      <c r="C359" s="12" t="inlineStr">
        <is>
          <t>L.S.</t>
        </is>
      </c>
      <c r="D359" s="14" t="n">
        <v>1.75</v>
      </c>
      <c r="E359" s="15" t="n">
        <v>2</v>
      </c>
      <c r="F359" s="15">
        <f>D359*E359</f>
        <v/>
      </c>
    </row>
    <row r="360">
      <c r="A360" s="16" t="inlineStr">
        <is>
          <t>Resource Total (Material + Labour + Machinery, as printed)</t>
        </is>
      </c>
      <c r="B360" s="17" t="n"/>
      <c r="C360" s="17" t="n"/>
      <c r="D360" s="17" t="n"/>
      <c r="E360" s="17" t="n"/>
      <c r="F360" s="18">
        <f>SUM(F355:F359)</f>
        <v/>
      </c>
    </row>
    <row r="361">
      <c r="A361" s="19" t="inlineStr">
        <is>
          <t>SAY (Rs.) — final DAR rate</t>
        </is>
      </c>
      <c r="B361" s="20" t="n"/>
      <c r="C361" s="20" t="n"/>
      <c r="D361" s="20" t="n"/>
      <c r="E361" s="20" t="n"/>
      <c r="F361" s="21" t="n">
        <v>525.7</v>
      </c>
    </row>
    <row r="363" ht="28" customHeight="1">
      <c r="A363" s="8" t="inlineStr">
        <is>
          <t>22.25.2</t>
        </is>
      </c>
      <c r="B363" s="9" t="inlineStr">
        <is>
          <t>For patching of tie rod holes, prepared tie rod hole surface and then primed the area with integral crystalline slurry @0.070kg/sqm and whil</t>
        </is>
      </c>
      <c r="C363" s="10" t="n"/>
      <c r="D363" s="10" t="n"/>
      <c r="E363" s="10" t="n"/>
      <c r="F363" s="10" t="n"/>
    </row>
    <row r="364">
      <c r="A364" s="11" t="inlineStr">
        <is>
          <t>Rate basis: per no  (source: cost for 1 no)</t>
        </is>
      </c>
    </row>
    <row r="365">
      <c r="A365" s="4" t="inlineStr">
        <is>
          <t>Code</t>
        </is>
      </c>
      <c r="B365" s="4" t="inlineStr">
        <is>
          <t>Description</t>
        </is>
      </c>
      <c r="C365" s="4" t="inlineStr">
        <is>
          <t>Unit</t>
        </is>
      </c>
      <c r="D365" s="4" t="inlineStr">
        <is>
          <t>Quantity</t>
        </is>
      </c>
      <c r="E365" s="4" t="inlineStr">
        <is>
          <t>Rate (Rs.)</t>
        </is>
      </c>
      <c r="F365" s="4" t="inlineStr">
        <is>
          <t>Amount (Rs.)</t>
        </is>
      </c>
    </row>
    <row r="366">
      <c r="A366" s="12" t="inlineStr">
        <is>
          <t>0353</t>
        </is>
      </c>
      <c r="B366" s="13" t="inlineStr">
        <is>
          <t>Crystalline mortar@0.040 kg per hole</t>
        </is>
      </c>
      <c r="C366" s="12" t="inlineStr">
        <is>
          <t>kilogram</t>
        </is>
      </c>
      <c r="D366" s="14" t="n">
        <v>0.04</v>
      </c>
      <c r="E366" s="15" t="n">
        <v>215</v>
      </c>
      <c r="F366" s="15">
        <f>D366*E366</f>
        <v/>
      </c>
    </row>
    <row r="367">
      <c r="A367" s="12" t="inlineStr">
        <is>
          <t>9999</t>
        </is>
      </c>
      <c r="B367" s="13" t="inlineStr">
        <is>
          <t>For making crystalline mortar and repair work etc..</t>
        </is>
      </c>
      <c r="C367" s="12" t="inlineStr">
        <is>
          <t>L.S.</t>
        </is>
      </c>
      <c r="D367" s="14" t="n">
        <v>2.9</v>
      </c>
      <c r="E367" s="15" t="n">
        <v>2</v>
      </c>
      <c r="F367" s="15">
        <f>D367*E367</f>
        <v/>
      </c>
    </row>
    <row r="368">
      <c r="A368" s="12" t="inlineStr">
        <is>
          <t>9999</t>
        </is>
      </c>
      <c r="B368" s="13" t="inlineStr">
        <is>
          <t>Sundries</t>
        </is>
      </c>
      <c r="C368" s="12" t="inlineStr">
        <is>
          <t>L.S.</t>
        </is>
      </c>
      <c r="D368" s="14" t="n">
        <v>0.3</v>
      </c>
      <c r="E368" s="15" t="n">
        <v>2</v>
      </c>
      <c r="F368" s="15">
        <f>D368*E368</f>
        <v/>
      </c>
    </row>
    <row r="369">
      <c r="A369" s="12" t="inlineStr">
        <is>
          <t>9999</t>
        </is>
      </c>
      <c r="B369" s="13" t="inlineStr">
        <is>
          <t>Carriage of material and tools cost etc..</t>
        </is>
      </c>
      <c r="C369" s="12" t="inlineStr">
        <is>
          <t>L.S.</t>
        </is>
      </c>
      <c r="D369" s="14" t="n">
        <v>0.25</v>
      </c>
      <c r="E369" s="15" t="n">
        <v>2</v>
      </c>
      <c r="F369" s="15">
        <f>D369*E369</f>
        <v/>
      </c>
    </row>
    <row r="370">
      <c r="A370" s="16" t="inlineStr">
        <is>
          <t>Resource Total (Material + Labour + Machinery, as printed)</t>
        </is>
      </c>
      <c r="B370" s="17" t="n"/>
      <c r="C370" s="17" t="n"/>
      <c r="D370" s="17" t="n"/>
      <c r="E370" s="17" t="n"/>
      <c r="F370" s="18">
        <f>SUM(F366:F369)</f>
        <v/>
      </c>
    </row>
    <row r="371">
      <c r="A371" s="19" t="inlineStr">
        <is>
          <t>SAY (Rs.) — final DAR rate</t>
        </is>
      </c>
      <c r="B371" s="20" t="n"/>
      <c r="C371" s="20" t="n"/>
      <c r="D371" s="20" t="n"/>
      <c r="E371" s="20" t="n"/>
      <c r="F371" s="21" t="n">
        <v>20.75</v>
      </c>
    </row>
    <row r="373" ht="28" customHeight="1">
      <c r="A373" s="8" t="inlineStr">
        <is>
          <t>22.26</t>
        </is>
      </c>
      <c r="B373" s="9" t="inlineStr">
        <is>
          <t>Providing and applying of swellable type water stop tape, 19mm x 25mm thick in linear meter (expansive nature) for construction joints treat</t>
        </is>
      </c>
      <c r="C373" s="10" t="n"/>
      <c r="D373" s="10" t="n"/>
      <c r="E373" s="10" t="n"/>
      <c r="F373" s="10" t="n"/>
    </row>
    <row r="374">
      <c r="A374" s="11" t="inlineStr">
        <is>
          <t>Rate basis: per meter  (source: cost for 1 meter)</t>
        </is>
      </c>
    </row>
    <row r="375">
      <c r="A375" s="4" t="inlineStr">
        <is>
          <t>Code</t>
        </is>
      </c>
      <c r="B375" s="4" t="inlineStr">
        <is>
          <t>Description</t>
        </is>
      </c>
      <c r="C375" s="4" t="inlineStr">
        <is>
          <t>Unit</t>
        </is>
      </c>
      <c r="D375" s="4" t="inlineStr">
        <is>
          <t>Quantity</t>
        </is>
      </c>
      <c r="E375" s="4" t="inlineStr">
        <is>
          <t>Rate (Rs.)</t>
        </is>
      </c>
      <c r="F375" s="4" t="inlineStr">
        <is>
          <t>Amount (Rs.)</t>
        </is>
      </c>
    </row>
    <row r="376">
      <c r="A376" s="12" t="inlineStr">
        <is>
          <t>0355</t>
        </is>
      </c>
      <c r="B376" s="13" t="inlineStr">
        <is>
          <t>Swellable type water stop tape (Crystalline sealing compound)</t>
        </is>
      </c>
      <c r="C376" s="12" t="inlineStr">
        <is>
          <t>metre</t>
        </is>
      </c>
      <c r="D376" s="14" t="n">
        <v>1</v>
      </c>
      <c r="E376" s="15" t="n">
        <v>365</v>
      </c>
      <c r="F376" s="15">
        <f>D376*E376</f>
        <v/>
      </c>
    </row>
    <row r="377">
      <c r="A377" s="12" t="inlineStr">
        <is>
          <t>0356</t>
        </is>
      </c>
      <c r="B377" s="13" t="inlineStr">
        <is>
          <t>Swellable type water stop primer</t>
        </is>
      </c>
      <c r="C377" s="12" t="inlineStr">
        <is>
          <t>Litre</t>
        </is>
      </c>
      <c r="D377" s="14" t="n">
        <v>0.016</v>
      </c>
      <c r="E377" s="15" t="n">
        <v>1540</v>
      </c>
      <c r="F377" s="15">
        <f>D377*E377</f>
        <v/>
      </c>
    </row>
    <row r="378">
      <c r="A378" s="12" t="inlineStr">
        <is>
          <t>9999</t>
        </is>
      </c>
      <c r="B378" s="13" t="inlineStr">
        <is>
          <t>For application of primer and swellable water stop</t>
        </is>
      </c>
      <c r="C378" s="12" t="inlineStr">
        <is>
          <t>L.S.</t>
        </is>
      </c>
      <c r="D378" s="14" t="n">
        <v>8.65</v>
      </c>
      <c r="E378" s="15" t="n">
        <v>2</v>
      </c>
      <c r="F378" s="15">
        <f>D378*E378</f>
        <v/>
      </c>
    </row>
    <row r="379">
      <c r="A379" s="12" t="inlineStr">
        <is>
          <t>9999</t>
        </is>
      </c>
      <c r="B379" s="13" t="inlineStr">
        <is>
          <t>Sundries</t>
        </is>
      </c>
      <c r="C379" s="12" t="inlineStr">
        <is>
          <t>L.S.</t>
        </is>
      </c>
      <c r="D379" s="14" t="n">
        <v>1.15</v>
      </c>
      <c r="E379" s="15" t="n">
        <v>2</v>
      </c>
      <c r="F379" s="15">
        <f>D379*E379</f>
        <v/>
      </c>
    </row>
    <row r="380">
      <c r="A380" s="12" t="inlineStr">
        <is>
          <t>9999</t>
        </is>
      </c>
      <c r="B380" s="13" t="inlineStr">
        <is>
          <t>Carriage of material and tools cost etc..</t>
        </is>
      </c>
      <c r="C380" s="12" t="inlineStr">
        <is>
          <t>L.S.</t>
        </is>
      </c>
      <c r="D380" s="14" t="n">
        <v>1.75</v>
      </c>
      <c r="E380" s="15" t="n">
        <v>2</v>
      </c>
      <c r="F380" s="15">
        <f>D380*E380</f>
        <v/>
      </c>
    </row>
    <row r="381">
      <c r="A381" s="16" t="inlineStr">
        <is>
          <t>Resource Total (Material + Labour + Machinery, as printed)</t>
        </is>
      </c>
      <c r="B381" s="17" t="n"/>
      <c r="C381" s="17" t="n"/>
      <c r="D381" s="17" t="n"/>
      <c r="E381" s="17" t="n"/>
      <c r="F381" s="18">
        <f>SUM(F376:F380)</f>
        <v/>
      </c>
    </row>
    <row r="382">
      <c r="A382" s="19" t="inlineStr">
        <is>
          <t>SAY (Rs.) — final DAR rate</t>
        </is>
      </c>
      <c r="B382" s="20" t="n"/>
      <c r="C382" s="20" t="n"/>
      <c r="D382" s="20" t="n"/>
      <c r="E382" s="20" t="n"/>
      <c r="F382" s="21" t="n">
        <v>552.2</v>
      </c>
    </row>
  </sheetData>
  <mergeCells count="106">
    <mergeCell ref="A39:E39"/>
    <mergeCell ref="A279:E279"/>
    <mergeCell ref="A216:E216"/>
    <mergeCell ref="A79:E79"/>
    <mergeCell ref="B294:F294"/>
    <mergeCell ref="A5:F5"/>
    <mergeCell ref="B42:F42"/>
    <mergeCell ref="A321:F321"/>
    <mergeCell ref="A89:E89"/>
    <mergeCell ref="B250:F250"/>
    <mergeCell ref="A247:E247"/>
    <mergeCell ref="A71:E71"/>
    <mergeCell ref="A202:F202"/>
    <mergeCell ref="B270:F270"/>
    <mergeCell ref="B230:F230"/>
    <mergeCell ref="B352:F352"/>
    <mergeCell ref="A23:E23"/>
    <mergeCell ref="A307:E307"/>
    <mergeCell ref="A181:E181"/>
    <mergeCell ref="B118:F118"/>
    <mergeCell ref="A371:E371"/>
    <mergeCell ref="A241:F241"/>
    <mergeCell ref="A115:E115"/>
    <mergeCell ref="A382:E382"/>
    <mergeCell ref="A283:F283"/>
    <mergeCell ref="A350:E350"/>
    <mergeCell ref="A27:F27"/>
    <mergeCell ref="A334:E334"/>
    <mergeCell ref="A370:E370"/>
    <mergeCell ref="A2:F2"/>
    <mergeCell ref="B219:F219"/>
    <mergeCell ref="A311:F311"/>
    <mergeCell ref="A317:E317"/>
    <mergeCell ref="A198:E198"/>
    <mergeCell ref="A80:E80"/>
    <mergeCell ref="B82:F82"/>
    <mergeCell ref="A248:E248"/>
    <mergeCell ref="B310:F310"/>
    <mergeCell ref="A280:E280"/>
    <mergeCell ref="A40:E40"/>
    <mergeCell ref="B4:F4"/>
    <mergeCell ref="A24:E24"/>
    <mergeCell ref="A74:F74"/>
    <mergeCell ref="A105:F105"/>
    <mergeCell ref="B282:F282"/>
    <mergeCell ref="A228:E228"/>
    <mergeCell ref="A237:E237"/>
    <mergeCell ref="A360:E360"/>
    <mergeCell ref="A251:F251"/>
    <mergeCell ref="A374:F374"/>
    <mergeCell ref="A292:E292"/>
    <mergeCell ref="A231:F231"/>
    <mergeCell ref="A238:E238"/>
    <mergeCell ref="B73:F73"/>
    <mergeCell ref="B147:F147"/>
    <mergeCell ref="B363:F363"/>
    <mergeCell ref="A295:F295"/>
    <mergeCell ref="A353:F353"/>
    <mergeCell ref="A83:F83"/>
    <mergeCell ref="B373:F373"/>
    <mergeCell ref="A92:F92"/>
    <mergeCell ref="A166:F166"/>
    <mergeCell ref="A144:E144"/>
    <mergeCell ref="B183:F183"/>
    <mergeCell ref="A337:F337"/>
    <mergeCell ref="B201:F201"/>
    <mergeCell ref="A318:E318"/>
    <mergeCell ref="A1:F1"/>
    <mergeCell ref="A199:E199"/>
    <mergeCell ref="A271:F271"/>
    <mergeCell ref="A65:F65"/>
    <mergeCell ref="B91:F91"/>
    <mergeCell ref="A364:F364"/>
    <mergeCell ref="B165:F165"/>
    <mergeCell ref="B336:F336"/>
    <mergeCell ref="A291:E291"/>
    <mergeCell ref="A349:E349"/>
    <mergeCell ref="A61:E61"/>
    <mergeCell ref="B320:F320"/>
    <mergeCell ref="A88:E88"/>
    <mergeCell ref="A70:E70"/>
    <mergeCell ref="A162:E162"/>
    <mergeCell ref="A227:E227"/>
    <mergeCell ref="B240:F240"/>
    <mergeCell ref="A268:E268"/>
    <mergeCell ref="A217:E217"/>
    <mergeCell ref="A184:F184"/>
    <mergeCell ref="A145:E145"/>
    <mergeCell ref="A43:F43"/>
    <mergeCell ref="A267:E267"/>
    <mergeCell ref="A381:E381"/>
    <mergeCell ref="A163:E163"/>
    <mergeCell ref="A101:E101"/>
    <mergeCell ref="A220:F220"/>
    <mergeCell ref="A116:E116"/>
    <mergeCell ref="A361:E361"/>
    <mergeCell ref="A148:F148"/>
    <mergeCell ref="A180:E180"/>
    <mergeCell ref="A62:E62"/>
    <mergeCell ref="A333:E333"/>
    <mergeCell ref="B64:F64"/>
    <mergeCell ref="B104:F104"/>
    <mergeCell ref="A308:E308"/>
    <mergeCell ref="A102:E102"/>
    <mergeCell ref="A119:F119"/>
    <mergeCell ref="B26:F2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36"/>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s>
  <sheetData>
    <row r="1" ht="26" customHeight="1">
      <c r="A1" s="1" t="inlineStr">
        <is>
          <t>SUB-HEAD 23: RAIN WATER HARVESTING</t>
        </is>
      </c>
    </row>
    <row r="2" ht="28" customHeight="1">
      <c r="A2" s="7" t="inlineStr">
        <is>
          <t>39 priced items. Amount and SAY are live Excel formulas computed from the Quantity x Rate figures below - edit any Quantity or Rate and the item's rate recalculates.</t>
        </is>
      </c>
    </row>
    <row r="4" ht="18" customHeight="1">
      <c r="A4" s="8" t="inlineStr">
        <is>
          <t>23.1.1.1</t>
        </is>
      </c>
      <c r="B4" s="9" t="inlineStr">
        <is>
          <t>300 mm dia</t>
        </is>
      </c>
      <c r="C4" s="10" t="n"/>
      <c r="D4" s="10" t="n"/>
      <c r="E4" s="10" t="n"/>
      <c r="F4" s="10" t="n"/>
    </row>
    <row r="5">
      <c r="A5" s="11" t="inlineStr">
        <is>
          <t>Rate basis: per metre  (source: cost for 35 metre)</t>
        </is>
      </c>
    </row>
    <row r="6">
      <c r="A6" s="4" t="inlineStr">
        <is>
          <t>Code</t>
        </is>
      </c>
      <c r="B6" s="4" t="inlineStr">
        <is>
          <t>Description</t>
        </is>
      </c>
      <c r="C6" s="4" t="inlineStr">
        <is>
          <t>Unit</t>
        </is>
      </c>
      <c r="D6" s="4" t="inlineStr">
        <is>
          <t>Quantity</t>
        </is>
      </c>
      <c r="E6" s="4" t="inlineStr">
        <is>
          <t>Rate (Rs.)</t>
        </is>
      </c>
      <c r="F6" s="4" t="inlineStr">
        <is>
          <t>Amount (Rs.)</t>
        </is>
      </c>
    </row>
    <row r="7">
      <c r="A7" s="12" t="inlineStr">
        <is>
          <t>0020</t>
        </is>
      </c>
      <c r="B7" s="13" t="inlineStr">
        <is>
          <t>Hydraulic Excavator (3D) with driver and fuel.</t>
        </is>
      </c>
      <c r="C7" s="12" t="inlineStr">
        <is>
          <t>day</t>
        </is>
      </c>
      <c r="D7" s="14" t="n">
        <v>1</v>
      </c>
      <c r="E7" s="15" t="n">
        <v>7000</v>
      </c>
      <c r="F7" s="15">
        <f>D7*E7</f>
        <v/>
      </c>
    </row>
    <row r="8">
      <c r="A8" s="12" t="inlineStr">
        <is>
          <t>0005</t>
        </is>
      </c>
      <c r="B8" s="13" t="inlineStr">
        <is>
          <t>Hire charges of Diesel Truck - 9 tonne</t>
        </is>
      </c>
      <c r="C8" s="12" t="inlineStr">
        <is>
          <t>day</t>
        </is>
      </c>
      <c r="D8" s="14" t="n">
        <v>0.4286</v>
      </c>
      <c r="E8" s="15" t="n">
        <v>2000</v>
      </c>
      <c r="F8" s="15">
        <f>D8*E8</f>
        <v/>
      </c>
    </row>
    <row r="9">
      <c r="A9" s="12" t="inlineStr">
        <is>
          <t>0114</t>
        </is>
      </c>
      <c r="B9" s="13" t="inlineStr">
        <is>
          <t>Beldar</t>
        </is>
      </c>
      <c r="C9" s="12" t="inlineStr">
        <is>
          <t>day</t>
        </is>
      </c>
      <c r="D9" s="14" t="n">
        <v>4</v>
      </c>
      <c r="E9" s="15" t="n">
        <v>558</v>
      </c>
      <c r="F9" s="15">
        <f>D9*E9</f>
        <v/>
      </c>
    </row>
    <row r="10">
      <c r="A10" s="12" t="inlineStr">
        <is>
          <t>0130</t>
        </is>
      </c>
      <c r="B10" s="13" t="inlineStr">
        <is>
          <t>Mistry</t>
        </is>
      </c>
      <c r="C10" s="12" t="inlineStr">
        <is>
          <t>day</t>
        </is>
      </c>
      <c r="D10" s="14" t="n">
        <v>1</v>
      </c>
      <c r="E10" s="15" t="n">
        <v>738</v>
      </c>
      <c r="F10" s="15">
        <f>D10*E10</f>
        <v/>
      </c>
    </row>
    <row r="11">
      <c r="A11" s="12" t="inlineStr">
        <is>
          <t>7763</t>
        </is>
      </c>
      <c r="B11" s="13" t="inlineStr">
        <is>
          <t>Water supply tanker of 5000 litre capacity</t>
        </is>
      </c>
      <c r="C11" s="12" t="inlineStr">
        <is>
          <t>each</t>
        </is>
      </c>
      <c r="D11" s="14" t="n">
        <v>1</v>
      </c>
      <c r="E11" s="15" t="n">
        <v>900</v>
      </c>
      <c r="F11" s="15">
        <f>D11*E11</f>
        <v/>
      </c>
    </row>
    <row r="12">
      <c r="A12" s="12" t="inlineStr">
        <is>
          <t>0114</t>
        </is>
      </c>
      <c r="B12" s="13" t="inlineStr">
        <is>
          <t>Beldar</t>
        </is>
      </c>
      <c r="C12" s="12" t="inlineStr">
        <is>
          <t>day</t>
        </is>
      </c>
      <c r="D12" s="14" t="n">
        <v>2</v>
      </c>
      <c r="E12" s="15" t="n">
        <v>558</v>
      </c>
      <c r="F12" s="15">
        <f>D12*E12</f>
        <v/>
      </c>
    </row>
    <row r="13">
      <c r="A13" s="12" t="inlineStr">
        <is>
          <t>0113</t>
        </is>
      </c>
      <c r="B13" s="13" t="inlineStr">
        <is>
          <t>Chowkidar</t>
        </is>
      </c>
      <c r="C13" s="12" t="inlineStr">
        <is>
          <t>day</t>
        </is>
      </c>
      <c r="D13" s="14" t="n">
        <v>1</v>
      </c>
      <c r="E13" s="15" t="n">
        <v>558</v>
      </c>
      <c r="F13" s="15">
        <f>D13*E13</f>
        <v/>
      </c>
    </row>
    <row r="14">
      <c r="A14" s="16" t="inlineStr">
        <is>
          <t>Resource Total (Material + Labour + Machinery, as printed)</t>
        </is>
      </c>
      <c r="B14" s="17" t="n"/>
      <c r="C14" s="17" t="n"/>
      <c r="D14" s="17" t="n"/>
      <c r="E14" s="17" t="n"/>
      <c r="F14" s="18">
        <f>SUM(F7:F13)</f>
        <v/>
      </c>
    </row>
    <row r="15">
      <c r="A15" s="19" t="inlineStr">
        <is>
          <t>SAY (Rs.) — final DAR rate</t>
        </is>
      </c>
      <c r="B15" s="20" t="n"/>
      <c r="C15" s="20" t="n"/>
      <c r="D15" s="20" t="n"/>
      <c r="E15" s="20" t="n"/>
      <c r="F15" s="21" t="n">
        <v>512.3</v>
      </c>
    </row>
    <row r="17" ht="18" customHeight="1">
      <c r="A17" s="8" t="inlineStr">
        <is>
          <t>23.1.1.2</t>
        </is>
      </c>
      <c r="B17" s="9" t="inlineStr">
        <is>
          <t>350 mm dia</t>
        </is>
      </c>
      <c r="C17" s="10" t="n"/>
      <c r="D17" s="10" t="n"/>
      <c r="E17" s="10" t="n"/>
      <c r="F17" s="10" t="n"/>
    </row>
    <row r="18">
      <c r="A18" s="11" t="inlineStr">
        <is>
          <t>Rate basis: per metre  (source: cost for 32 metre)</t>
        </is>
      </c>
    </row>
    <row r="19">
      <c r="A19" s="4" t="inlineStr">
        <is>
          <t>Code</t>
        </is>
      </c>
      <c r="B19" s="4" t="inlineStr">
        <is>
          <t>Description</t>
        </is>
      </c>
      <c r="C19" s="4" t="inlineStr">
        <is>
          <t>Unit</t>
        </is>
      </c>
      <c r="D19" s="4" t="inlineStr">
        <is>
          <t>Quantity</t>
        </is>
      </c>
      <c r="E19" s="4" t="inlineStr">
        <is>
          <t>Rate (Rs.)</t>
        </is>
      </c>
      <c r="F19" s="4" t="inlineStr">
        <is>
          <t>Amount (Rs.)</t>
        </is>
      </c>
    </row>
    <row r="20">
      <c r="A20" s="12" t="inlineStr">
        <is>
          <t>0020</t>
        </is>
      </c>
      <c r="B20" s="13" t="inlineStr">
        <is>
          <t>Hydraulic Excavator (3D) with driver and fuel.</t>
        </is>
      </c>
      <c r="C20" s="12" t="inlineStr">
        <is>
          <t>day</t>
        </is>
      </c>
      <c r="D20" s="14" t="n">
        <v>1</v>
      </c>
      <c r="E20" s="15" t="n">
        <v>7000</v>
      </c>
      <c r="F20" s="15">
        <f>D20*E20</f>
        <v/>
      </c>
    </row>
    <row r="21">
      <c r="A21" s="12" t="inlineStr">
        <is>
          <t>0005</t>
        </is>
      </c>
      <c r="B21" s="13" t="inlineStr">
        <is>
          <t>Hire charges of Diesel Truck - 9 tonne</t>
        </is>
      </c>
      <c r="C21" s="12" t="inlineStr">
        <is>
          <t>day</t>
        </is>
      </c>
      <c r="D21" s="14" t="n">
        <v>0.4286</v>
      </c>
      <c r="E21" s="15" t="n">
        <v>2000</v>
      </c>
      <c r="F21" s="15">
        <f>D21*E21</f>
        <v/>
      </c>
    </row>
    <row r="22">
      <c r="A22" s="12" t="inlineStr">
        <is>
          <t>0114</t>
        </is>
      </c>
      <c r="B22" s="13" t="inlineStr">
        <is>
          <t>Beldar</t>
        </is>
      </c>
      <c r="C22" s="12" t="inlineStr">
        <is>
          <t>day</t>
        </is>
      </c>
      <c r="D22" s="14" t="n">
        <v>4</v>
      </c>
      <c r="E22" s="15" t="n">
        <v>558</v>
      </c>
      <c r="F22" s="15">
        <f>D22*E22</f>
        <v/>
      </c>
    </row>
    <row r="23">
      <c r="A23" s="12" t="inlineStr">
        <is>
          <t>0130</t>
        </is>
      </c>
      <c r="B23" s="13" t="inlineStr">
        <is>
          <t>Mistry</t>
        </is>
      </c>
      <c r="C23" s="12" t="inlineStr">
        <is>
          <t>day</t>
        </is>
      </c>
      <c r="D23" s="14" t="n">
        <v>1</v>
      </c>
      <c r="E23" s="15" t="n">
        <v>738</v>
      </c>
      <c r="F23" s="15">
        <f>D23*E23</f>
        <v/>
      </c>
    </row>
    <row r="24">
      <c r="A24" s="12" t="inlineStr">
        <is>
          <t>7763</t>
        </is>
      </c>
      <c r="B24" s="13" t="inlineStr">
        <is>
          <t>Water supply tanker of 5000 litre capacity</t>
        </is>
      </c>
      <c r="C24" s="12" t="inlineStr">
        <is>
          <t>each</t>
        </is>
      </c>
      <c r="D24" s="14" t="n">
        <v>1</v>
      </c>
      <c r="E24" s="15" t="n">
        <v>900</v>
      </c>
      <c r="F24" s="15">
        <f>D24*E24</f>
        <v/>
      </c>
    </row>
    <row r="25">
      <c r="A25" s="12" t="inlineStr">
        <is>
          <t>0114</t>
        </is>
      </c>
      <c r="B25" s="13" t="inlineStr">
        <is>
          <t>Beldar</t>
        </is>
      </c>
      <c r="C25" s="12" t="inlineStr">
        <is>
          <t>day</t>
        </is>
      </c>
      <c r="D25" s="14" t="n">
        <v>2</v>
      </c>
      <c r="E25" s="15" t="n">
        <v>558</v>
      </c>
      <c r="F25" s="15">
        <f>D25*E25</f>
        <v/>
      </c>
    </row>
    <row r="26">
      <c r="A26" s="12" t="inlineStr">
        <is>
          <t>0113</t>
        </is>
      </c>
      <c r="B26" s="13" t="inlineStr">
        <is>
          <t>Chowkidar</t>
        </is>
      </c>
      <c r="C26" s="12" t="inlineStr">
        <is>
          <t>day</t>
        </is>
      </c>
      <c r="D26" s="14" t="n">
        <v>1</v>
      </c>
      <c r="E26" s="15" t="n">
        <v>558</v>
      </c>
      <c r="F26" s="15">
        <f>D26*E26</f>
        <v/>
      </c>
    </row>
    <row r="27">
      <c r="A27" s="16" t="inlineStr">
        <is>
          <t>Resource Total (Material + Labour + Machinery, as printed)</t>
        </is>
      </c>
      <c r="B27" s="17" t="n"/>
      <c r="C27" s="17" t="n"/>
      <c r="D27" s="17" t="n"/>
      <c r="E27" s="17" t="n"/>
      <c r="F27" s="18">
        <f>SUM(F20:F26)</f>
        <v/>
      </c>
    </row>
    <row r="28">
      <c r="A28" s="19" t="inlineStr">
        <is>
          <t>SAY (Rs.) — final DAR rate</t>
        </is>
      </c>
      <c r="B28" s="20" t="n"/>
      <c r="C28" s="20" t="n"/>
      <c r="D28" s="20" t="n"/>
      <c r="E28" s="20" t="n"/>
      <c r="F28" s="21" t="n">
        <v>560.3</v>
      </c>
    </row>
    <row r="30" ht="18" customHeight="1">
      <c r="A30" s="8" t="inlineStr">
        <is>
          <t>23.1.1.3</t>
        </is>
      </c>
      <c r="B30" s="9" t="inlineStr">
        <is>
          <t>400 mm dia</t>
        </is>
      </c>
      <c r="C30" s="10" t="n"/>
      <c r="D30" s="10" t="n"/>
      <c r="E30" s="10" t="n"/>
      <c r="F30" s="10" t="n"/>
    </row>
    <row r="31">
      <c r="A31" s="11" t="inlineStr">
        <is>
          <t>Rate basis: per metre  (source: cost for 25 metre)</t>
        </is>
      </c>
    </row>
    <row r="32">
      <c r="A32" s="4" t="inlineStr">
        <is>
          <t>Code</t>
        </is>
      </c>
      <c r="B32" s="4" t="inlineStr">
        <is>
          <t>Description</t>
        </is>
      </c>
      <c r="C32" s="4" t="inlineStr">
        <is>
          <t>Unit</t>
        </is>
      </c>
      <c r="D32" s="4" t="inlineStr">
        <is>
          <t>Quantity</t>
        </is>
      </c>
      <c r="E32" s="4" t="inlineStr">
        <is>
          <t>Rate (Rs.)</t>
        </is>
      </c>
      <c r="F32" s="4" t="inlineStr">
        <is>
          <t>Amount (Rs.)</t>
        </is>
      </c>
    </row>
    <row r="33">
      <c r="A33" s="12" t="inlineStr">
        <is>
          <t>0020</t>
        </is>
      </c>
      <c r="B33" s="13" t="inlineStr">
        <is>
          <t>Hydraulic Excavator (3D) with driver and fuel.</t>
        </is>
      </c>
      <c r="C33" s="12" t="inlineStr">
        <is>
          <t>day</t>
        </is>
      </c>
      <c r="D33" s="14" t="n">
        <v>1</v>
      </c>
      <c r="E33" s="15" t="n">
        <v>7000</v>
      </c>
      <c r="F33" s="15">
        <f>D33*E33</f>
        <v/>
      </c>
    </row>
    <row r="34">
      <c r="A34" s="12" t="inlineStr">
        <is>
          <t>0005</t>
        </is>
      </c>
      <c r="B34" s="13" t="inlineStr">
        <is>
          <t>Hire charges of Diesel Truck - 9 tonne</t>
        </is>
      </c>
      <c r="C34" s="12" t="inlineStr">
        <is>
          <t>day</t>
        </is>
      </c>
      <c r="D34" s="14" t="n">
        <v>0.4286</v>
      </c>
      <c r="E34" s="15" t="n">
        <v>2000</v>
      </c>
      <c r="F34" s="15">
        <f>D34*E34</f>
        <v/>
      </c>
    </row>
    <row r="35">
      <c r="A35" s="12" t="inlineStr">
        <is>
          <t>0114</t>
        </is>
      </c>
      <c r="B35" s="13" t="inlineStr">
        <is>
          <t>Beldar</t>
        </is>
      </c>
      <c r="C35" s="12" t="inlineStr">
        <is>
          <t>day</t>
        </is>
      </c>
      <c r="D35" s="14" t="n">
        <v>4</v>
      </c>
      <c r="E35" s="15" t="n">
        <v>558</v>
      </c>
      <c r="F35" s="15">
        <f>D35*E35</f>
        <v/>
      </c>
    </row>
    <row r="36">
      <c r="A36" s="12" t="inlineStr">
        <is>
          <t>0130</t>
        </is>
      </c>
      <c r="B36" s="13" t="inlineStr">
        <is>
          <t>Mistry</t>
        </is>
      </c>
      <c r="C36" s="12" t="inlineStr">
        <is>
          <t>day</t>
        </is>
      </c>
      <c r="D36" s="14" t="n">
        <v>1</v>
      </c>
      <c r="E36" s="15" t="n">
        <v>738</v>
      </c>
      <c r="F36" s="15">
        <f>D36*E36</f>
        <v/>
      </c>
    </row>
    <row r="37">
      <c r="A37" s="12" t="inlineStr">
        <is>
          <t>7763</t>
        </is>
      </c>
      <c r="B37" s="13" t="inlineStr">
        <is>
          <t>Water supply tanker of 5000 litre capacity</t>
        </is>
      </c>
      <c r="C37" s="12" t="inlineStr">
        <is>
          <t>each</t>
        </is>
      </c>
      <c r="D37" s="14" t="n">
        <v>1</v>
      </c>
      <c r="E37" s="15" t="n">
        <v>900</v>
      </c>
      <c r="F37" s="15">
        <f>D37*E37</f>
        <v/>
      </c>
    </row>
    <row r="38">
      <c r="A38" s="12" t="inlineStr">
        <is>
          <t>0114</t>
        </is>
      </c>
      <c r="B38" s="13" t="inlineStr">
        <is>
          <t>Beldar</t>
        </is>
      </c>
      <c r="C38" s="12" t="inlineStr">
        <is>
          <t>day</t>
        </is>
      </c>
      <c r="D38" s="14" t="n">
        <v>2</v>
      </c>
      <c r="E38" s="15" t="n">
        <v>558</v>
      </c>
      <c r="F38" s="15">
        <f>D38*E38</f>
        <v/>
      </c>
    </row>
    <row r="39">
      <c r="A39" s="12" t="inlineStr">
        <is>
          <t>0113</t>
        </is>
      </c>
      <c r="B39" s="13" t="inlineStr">
        <is>
          <t>Chowkidar</t>
        </is>
      </c>
      <c r="C39" s="12" t="inlineStr">
        <is>
          <t>day</t>
        </is>
      </c>
      <c r="D39" s="14" t="n">
        <v>1</v>
      </c>
      <c r="E39" s="15" t="n">
        <v>558</v>
      </c>
      <c r="F39" s="15">
        <f>D39*E39</f>
        <v/>
      </c>
    </row>
    <row r="40">
      <c r="A40" s="16" t="inlineStr">
        <is>
          <t>Resource Total (Material + Labour + Machinery, as printed)</t>
        </is>
      </c>
      <c r="B40" s="17" t="n"/>
      <c r="C40" s="17" t="n"/>
      <c r="D40" s="17" t="n"/>
      <c r="E40" s="17" t="n"/>
      <c r="F40" s="18">
        <f>SUM(F33:F39)</f>
        <v/>
      </c>
    </row>
    <row r="41">
      <c r="A41" s="19" t="inlineStr">
        <is>
          <t>SAY (Rs.) — final DAR rate</t>
        </is>
      </c>
      <c r="B41" s="20" t="n"/>
      <c r="C41" s="20" t="n"/>
      <c r="D41" s="20" t="n"/>
      <c r="E41" s="20" t="n"/>
      <c r="F41" s="21" t="n">
        <v>717.2</v>
      </c>
    </row>
    <row r="43" ht="18" customHeight="1">
      <c r="A43" s="8" t="inlineStr">
        <is>
          <t>23.1.2.1</t>
        </is>
      </c>
      <c r="B43" s="9" t="inlineStr">
        <is>
          <t>300 mm dia</t>
        </is>
      </c>
      <c r="C43" s="10" t="n"/>
      <c r="D43" s="10" t="n"/>
      <c r="E43" s="10" t="n"/>
      <c r="F43" s="10" t="n"/>
    </row>
    <row r="44">
      <c r="A44" s="11" t="inlineStr">
        <is>
          <t>Rate basis: per metre  (source: cost for 16 metre)</t>
        </is>
      </c>
    </row>
    <row r="45">
      <c r="A45" s="4" t="inlineStr">
        <is>
          <t>Code</t>
        </is>
      </c>
      <c r="B45" s="4" t="inlineStr">
        <is>
          <t>Description</t>
        </is>
      </c>
      <c r="C45" s="4" t="inlineStr">
        <is>
          <t>Unit</t>
        </is>
      </c>
      <c r="D45" s="4" t="inlineStr">
        <is>
          <t>Quantity</t>
        </is>
      </c>
      <c r="E45" s="4" t="inlineStr">
        <is>
          <t>Rate (Rs.)</t>
        </is>
      </c>
      <c r="F45" s="4" t="inlineStr">
        <is>
          <t>Amount (Rs.)</t>
        </is>
      </c>
    </row>
    <row r="46">
      <c r="A46" s="12" t="inlineStr">
        <is>
          <t>0020</t>
        </is>
      </c>
      <c r="B46" s="13" t="inlineStr">
        <is>
          <t>Hydraulic Excavator (3D) with driver and fuel.</t>
        </is>
      </c>
      <c r="C46" s="12" t="inlineStr">
        <is>
          <t>day</t>
        </is>
      </c>
      <c r="D46" s="14" t="n">
        <v>0.9</v>
      </c>
      <c r="E46" s="15" t="n">
        <v>7000</v>
      </c>
      <c r="F46" s="15">
        <f>D46*E46</f>
        <v/>
      </c>
    </row>
    <row r="47">
      <c r="A47" s="12" t="inlineStr">
        <is>
          <t>1235</t>
        </is>
      </c>
      <c r="B47" s="13" t="inlineStr">
        <is>
          <t>Diesel oil</t>
        </is>
      </c>
      <c r="C47" s="12" t="inlineStr">
        <is>
          <t>litre</t>
        </is>
      </c>
      <c r="D47" s="14" t="n">
        <v>6</v>
      </c>
      <c r="E47" s="15" t="n">
        <v>73.5</v>
      </c>
      <c r="F47" s="15">
        <f>D47*E47</f>
        <v/>
      </c>
    </row>
    <row r="48">
      <c r="A48" s="12" t="inlineStr">
        <is>
          <t>0005</t>
        </is>
      </c>
      <c r="B48" s="13" t="inlineStr">
        <is>
          <t>Hire charges of Diesel Truck - 9 tonne</t>
        </is>
      </c>
      <c r="C48" s="12" t="inlineStr">
        <is>
          <t>day</t>
        </is>
      </c>
      <c r="D48" s="14" t="n">
        <v>0.4286</v>
      </c>
      <c r="E48" s="15" t="n">
        <v>2000</v>
      </c>
      <c r="F48" s="15">
        <f>D48*E48</f>
        <v/>
      </c>
    </row>
    <row r="49">
      <c r="A49" s="12" t="inlineStr">
        <is>
          <t>0114</t>
        </is>
      </c>
      <c r="B49" s="13" t="inlineStr">
        <is>
          <t>Beldar</t>
        </is>
      </c>
      <c r="C49" s="12" t="inlineStr">
        <is>
          <t>day</t>
        </is>
      </c>
      <c r="D49" s="14" t="n">
        <v>4</v>
      </c>
      <c r="E49" s="15" t="n">
        <v>558</v>
      </c>
      <c r="F49" s="15">
        <f>D49*E49</f>
        <v/>
      </c>
    </row>
    <row r="50">
      <c r="A50" s="12" t="inlineStr">
        <is>
          <t>0130</t>
        </is>
      </c>
      <c r="B50" s="13" t="inlineStr">
        <is>
          <t>Mistry</t>
        </is>
      </c>
      <c r="C50" s="12" t="inlineStr">
        <is>
          <t>day</t>
        </is>
      </c>
      <c r="D50" s="14" t="n">
        <v>1</v>
      </c>
      <c r="E50" s="15" t="n">
        <v>738</v>
      </c>
      <c r="F50" s="15">
        <f>D50*E50</f>
        <v/>
      </c>
    </row>
    <row r="51">
      <c r="A51" s="12" t="inlineStr">
        <is>
          <t>7763</t>
        </is>
      </c>
      <c r="B51" s="13" t="inlineStr">
        <is>
          <t>Water supply tanker of 5000 litre capacity</t>
        </is>
      </c>
      <c r="C51" s="12" t="inlineStr">
        <is>
          <t>each</t>
        </is>
      </c>
      <c r="D51" s="14" t="n">
        <v>1</v>
      </c>
      <c r="E51" s="15" t="n">
        <v>900</v>
      </c>
      <c r="F51" s="15">
        <f>D51*E51</f>
        <v/>
      </c>
    </row>
    <row r="52">
      <c r="A52" s="12" t="inlineStr">
        <is>
          <t>0134</t>
        </is>
      </c>
      <c r="B52" s="13" t="inlineStr">
        <is>
          <t>Rock Hole Driller</t>
        </is>
      </c>
      <c r="C52" s="12" t="inlineStr">
        <is>
          <t>day</t>
        </is>
      </c>
      <c r="D52" s="14" t="n">
        <v>0.75</v>
      </c>
      <c r="E52" s="15" t="n">
        <v>558</v>
      </c>
      <c r="F52" s="15">
        <f>D52*E52</f>
        <v/>
      </c>
    </row>
    <row r="53">
      <c r="A53" s="12" t="inlineStr">
        <is>
          <t>0114</t>
        </is>
      </c>
      <c r="B53" s="13" t="inlineStr">
        <is>
          <t>Beldar</t>
        </is>
      </c>
      <c r="C53" s="12" t="inlineStr">
        <is>
          <t>day</t>
        </is>
      </c>
      <c r="D53" s="14" t="n">
        <v>3</v>
      </c>
      <c r="E53" s="15" t="n">
        <v>558</v>
      </c>
      <c r="F53" s="15">
        <f>D53*E53</f>
        <v/>
      </c>
    </row>
    <row r="54">
      <c r="A54" s="12" t="inlineStr">
        <is>
          <t>0103</t>
        </is>
      </c>
      <c r="B54" s="13" t="inlineStr">
        <is>
          <t>Blacksmith 2nd class</t>
        </is>
      </c>
      <c r="C54" s="12" t="inlineStr">
        <is>
          <t>day</t>
        </is>
      </c>
      <c r="D54" s="14" t="n">
        <v>0.75</v>
      </c>
      <c r="E54" s="15" t="n">
        <v>679</v>
      </c>
      <c r="F54" s="15">
        <f>D54*E54</f>
        <v/>
      </c>
    </row>
    <row r="55">
      <c r="A55" s="12" t="inlineStr">
        <is>
          <t>0113</t>
        </is>
      </c>
      <c r="B55" s="13" t="inlineStr">
        <is>
          <t>Chowkidar</t>
        </is>
      </c>
      <c r="C55" s="12" t="inlineStr">
        <is>
          <t>day</t>
        </is>
      </c>
      <c r="D55" s="14" t="n">
        <v>1</v>
      </c>
      <c r="E55" s="15" t="n">
        <v>558</v>
      </c>
      <c r="F55" s="15">
        <f>D55*E55</f>
        <v/>
      </c>
    </row>
    <row r="56">
      <c r="A56" s="16" t="inlineStr">
        <is>
          <t>Resource Total (Material + Labour + Machinery, as printed)</t>
        </is>
      </c>
      <c r="B56" s="17" t="n"/>
      <c r="C56" s="17" t="n"/>
      <c r="D56" s="17" t="n"/>
      <c r="E56" s="17" t="n"/>
      <c r="F56" s="18">
        <f>SUM(F46:F55)</f>
        <v/>
      </c>
    </row>
    <row r="57">
      <c r="A57" s="19" t="inlineStr">
        <is>
          <t>SAY (Rs.) — final DAR rate</t>
        </is>
      </c>
      <c r="B57" s="20" t="n"/>
      <c r="C57" s="20" t="n"/>
      <c r="D57" s="20" t="n"/>
      <c r="E57" s="20" t="n"/>
      <c r="F57" s="21" t="n">
        <v>1223.2</v>
      </c>
    </row>
    <row r="59" ht="18" customHeight="1">
      <c r="A59" s="8" t="inlineStr">
        <is>
          <t>23.1.2.2</t>
        </is>
      </c>
      <c r="B59" s="9" t="inlineStr">
        <is>
          <t>350 mm dia</t>
        </is>
      </c>
      <c r="C59" s="10" t="n"/>
      <c r="D59" s="10" t="n"/>
      <c r="E59" s="10" t="n"/>
      <c r="F59" s="10" t="n"/>
    </row>
    <row r="60">
      <c r="A60" s="11" t="inlineStr">
        <is>
          <t>Rate basis: per metre  (source: cost for 16 metre)</t>
        </is>
      </c>
    </row>
    <row r="61">
      <c r="A61" s="4" t="inlineStr">
        <is>
          <t>Code</t>
        </is>
      </c>
      <c r="B61" s="4" t="inlineStr">
        <is>
          <t>Description</t>
        </is>
      </c>
      <c r="C61" s="4" t="inlineStr">
        <is>
          <t>Unit</t>
        </is>
      </c>
      <c r="D61" s="4" t="inlineStr">
        <is>
          <t>Quantity</t>
        </is>
      </c>
      <c r="E61" s="4" t="inlineStr">
        <is>
          <t>Rate (Rs.)</t>
        </is>
      </c>
      <c r="F61" s="4" t="inlineStr">
        <is>
          <t>Amount (Rs.)</t>
        </is>
      </c>
    </row>
    <row r="62">
      <c r="A62" s="12" t="inlineStr">
        <is>
          <t>0020</t>
        </is>
      </c>
      <c r="B62" s="13" t="inlineStr">
        <is>
          <t>Hydraulic Excavator (3D) with driver and fuel.</t>
        </is>
      </c>
      <c r="C62" s="12" t="inlineStr">
        <is>
          <t>day</t>
        </is>
      </c>
      <c r="D62" s="14" t="n">
        <v>0.9</v>
      </c>
      <c r="E62" s="15" t="n">
        <v>7000</v>
      </c>
      <c r="F62" s="15">
        <f>D62*E62</f>
        <v/>
      </c>
    </row>
    <row r="63">
      <c r="A63" s="12" t="inlineStr">
        <is>
          <t>1235</t>
        </is>
      </c>
      <c r="B63" s="13" t="inlineStr">
        <is>
          <t>Diesel oil</t>
        </is>
      </c>
      <c r="C63" s="12" t="inlineStr">
        <is>
          <t>litre</t>
        </is>
      </c>
      <c r="D63" s="14" t="n">
        <v>8</v>
      </c>
      <c r="E63" s="15" t="n">
        <v>73.5</v>
      </c>
      <c r="F63" s="15">
        <f>D63*E63</f>
        <v/>
      </c>
    </row>
    <row r="64">
      <c r="A64" s="12" t="inlineStr">
        <is>
          <t>0005</t>
        </is>
      </c>
      <c r="B64" s="13" t="inlineStr">
        <is>
          <t>Hire charges of Diesel Truck - 9 tonne</t>
        </is>
      </c>
      <c r="C64" s="12" t="inlineStr">
        <is>
          <t>day</t>
        </is>
      </c>
      <c r="D64" s="14" t="n">
        <v>0.4286</v>
      </c>
      <c r="E64" s="15" t="n">
        <v>2000</v>
      </c>
      <c r="F64" s="15">
        <f>D64*E64</f>
        <v/>
      </c>
    </row>
    <row r="65">
      <c r="A65" s="12" t="inlineStr">
        <is>
          <t>0114</t>
        </is>
      </c>
      <c r="B65" s="13" t="inlineStr">
        <is>
          <t>Beldar</t>
        </is>
      </c>
      <c r="C65" s="12" t="inlineStr">
        <is>
          <t>day</t>
        </is>
      </c>
      <c r="D65" s="14" t="n">
        <v>4</v>
      </c>
      <c r="E65" s="15" t="n">
        <v>558</v>
      </c>
      <c r="F65" s="15">
        <f>D65*E65</f>
        <v/>
      </c>
    </row>
    <row r="66">
      <c r="A66" s="12" t="inlineStr">
        <is>
          <t>0130</t>
        </is>
      </c>
      <c r="B66" s="13" t="inlineStr">
        <is>
          <t>Mistry</t>
        </is>
      </c>
      <c r="C66" s="12" t="inlineStr">
        <is>
          <t>day</t>
        </is>
      </c>
      <c r="D66" s="14" t="n">
        <v>1</v>
      </c>
      <c r="E66" s="15" t="n">
        <v>738</v>
      </c>
      <c r="F66" s="15">
        <f>D66*E66</f>
        <v/>
      </c>
    </row>
    <row r="67">
      <c r="A67" s="12" t="inlineStr">
        <is>
          <t>7763</t>
        </is>
      </c>
      <c r="B67" s="13" t="inlineStr">
        <is>
          <t>Water supply tanker of 5000 litre capacity</t>
        </is>
      </c>
      <c r="C67" s="12" t="inlineStr">
        <is>
          <t>each</t>
        </is>
      </c>
      <c r="D67" s="14" t="n">
        <v>1</v>
      </c>
      <c r="E67" s="15" t="n">
        <v>900</v>
      </c>
      <c r="F67" s="15">
        <f>D67*E67</f>
        <v/>
      </c>
    </row>
    <row r="68">
      <c r="A68" s="12" t="inlineStr">
        <is>
          <t>0134</t>
        </is>
      </c>
      <c r="B68" s="13" t="inlineStr">
        <is>
          <t>Rock Hole Driller</t>
        </is>
      </c>
      <c r="C68" s="12" t="inlineStr">
        <is>
          <t>day</t>
        </is>
      </c>
      <c r="D68" s="14" t="n">
        <v>1</v>
      </c>
      <c r="E68" s="15" t="n">
        <v>558</v>
      </c>
      <c r="F68" s="15">
        <f>D68*E68</f>
        <v/>
      </c>
    </row>
    <row r="69">
      <c r="A69" s="12" t="inlineStr">
        <is>
          <t>0114</t>
        </is>
      </c>
      <c r="B69" s="13" t="inlineStr">
        <is>
          <t>Beldar</t>
        </is>
      </c>
      <c r="C69" s="12" t="inlineStr">
        <is>
          <t>day</t>
        </is>
      </c>
      <c r="D69" s="14" t="n">
        <v>4</v>
      </c>
      <c r="E69" s="15" t="n">
        <v>558</v>
      </c>
      <c r="F69" s="15">
        <f>D69*E69</f>
        <v/>
      </c>
    </row>
    <row r="70">
      <c r="A70" s="12" t="inlineStr">
        <is>
          <t>0103</t>
        </is>
      </c>
      <c r="B70" s="13" t="inlineStr">
        <is>
          <t>Blacksmith 2nd class</t>
        </is>
      </c>
      <c r="C70" s="12" t="inlineStr">
        <is>
          <t>day</t>
        </is>
      </c>
      <c r="D70" s="14" t="n">
        <v>0.75</v>
      </c>
      <c r="E70" s="15" t="n">
        <v>679</v>
      </c>
      <c r="F70" s="15">
        <f>D70*E70</f>
        <v/>
      </c>
    </row>
    <row r="71">
      <c r="A71" s="12" t="inlineStr">
        <is>
          <t>0113</t>
        </is>
      </c>
      <c r="B71" s="13" t="inlineStr">
        <is>
          <t>Chowkidar</t>
        </is>
      </c>
      <c r="C71" s="12" t="inlineStr">
        <is>
          <t>day</t>
        </is>
      </c>
      <c r="D71" s="14" t="n">
        <v>1</v>
      </c>
      <c r="E71" s="15" t="n">
        <v>558</v>
      </c>
      <c r="F71" s="15">
        <f>D71*E71</f>
        <v/>
      </c>
    </row>
    <row r="72">
      <c r="A72" s="16" t="inlineStr">
        <is>
          <t>Resource Total (Material + Labour + Machinery, as printed)</t>
        </is>
      </c>
      <c r="B72" s="17" t="n"/>
      <c r="C72" s="17" t="n"/>
      <c r="D72" s="17" t="n"/>
      <c r="E72" s="17" t="n"/>
      <c r="F72" s="18">
        <f>SUM(F62:F71)</f>
        <v/>
      </c>
    </row>
    <row r="73">
      <c r="A73" s="19" t="inlineStr">
        <is>
          <t>SAY (Rs.) — final DAR rate</t>
        </is>
      </c>
      <c r="B73" s="20" t="n"/>
      <c r="C73" s="20" t="n"/>
      <c r="D73" s="20" t="n"/>
      <c r="E73" s="20" t="n"/>
      <c r="F73" s="21" t="n">
        <v>1293.8</v>
      </c>
    </row>
    <row r="75" ht="18" customHeight="1">
      <c r="A75" s="8" t="inlineStr">
        <is>
          <t>23.1.2.3</t>
        </is>
      </c>
      <c r="B75" s="9" t="inlineStr">
        <is>
          <t>400 mm dia</t>
        </is>
      </c>
      <c r="C75" s="10" t="n"/>
      <c r="D75" s="10" t="n"/>
      <c r="E75" s="10" t="n"/>
      <c r="F75" s="10" t="n"/>
    </row>
    <row r="76">
      <c r="A76" s="11" t="inlineStr">
        <is>
          <t>Rate basis: per metre  (source: cost for 16 metre)</t>
        </is>
      </c>
    </row>
    <row r="77">
      <c r="A77" s="4" t="inlineStr">
        <is>
          <t>Code</t>
        </is>
      </c>
      <c r="B77" s="4" t="inlineStr">
        <is>
          <t>Description</t>
        </is>
      </c>
      <c r="C77" s="4" t="inlineStr">
        <is>
          <t>Unit</t>
        </is>
      </c>
      <c r="D77" s="4" t="inlineStr">
        <is>
          <t>Quantity</t>
        </is>
      </c>
      <c r="E77" s="4" t="inlineStr">
        <is>
          <t>Rate (Rs.)</t>
        </is>
      </c>
      <c r="F77" s="4" t="inlineStr">
        <is>
          <t>Amount (Rs.)</t>
        </is>
      </c>
    </row>
    <row r="78">
      <c r="A78" s="12" t="inlineStr">
        <is>
          <t>0020</t>
        </is>
      </c>
      <c r="B78" s="13" t="inlineStr">
        <is>
          <t>Hydraulic Excavator (3D) with driver and fuel.</t>
        </is>
      </c>
      <c r="C78" s="12" t="inlineStr">
        <is>
          <t>day</t>
        </is>
      </c>
      <c r="D78" s="14" t="n">
        <v>0.9</v>
      </c>
      <c r="E78" s="15" t="n">
        <v>7000</v>
      </c>
      <c r="F78" s="15">
        <f>D78*E78</f>
        <v/>
      </c>
    </row>
    <row r="79">
      <c r="A79" s="12" t="inlineStr">
        <is>
          <t>1235</t>
        </is>
      </c>
      <c r="B79" s="13" t="inlineStr">
        <is>
          <t>Diesel oil</t>
        </is>
      </c>
      <c r="C79" s="12" t="inlineStr">
        <is>
          <t>litre</t>
        </is>
      </c>
      <c r="D79" s="14" t="n">
        <v>16</v>
      </c>
      <c r="E79" s="15" t="n">
        <v>73.5</v>
      </c>
      <c r="F79" s="15">
        <f>D79*E79</f>
        <v/>
      </c>
    </row>
    <row r="80">
      <c r="A80" s="12" t="inlineStr">
        <is>
          <t>0005</t>
        </is>
      </c>
      <c r="B80" s="13" t="inlineStr">
        <is>
          <t>Hire charges of Diesel Truck - 9 tonne</t>
        </is>
      </c>
      <c r="C80" s="12" t="inlineStr">
        <is>
          <t>day</t>
        </is>
      </c>
      <c r="D80" s="14" t="n">
        <v>0.4286</v>
      </c>
      <c r="E80" s="15" t="n">
        <v>2000</v>
      </c>
      <c r="F80" s="15">
        <f>D80*E80</f>
        <v/>
      </c>
    </row>
    <row r="81">
      <c r="A81" s="12" t="inlineStr">
        <is>
          <t>0114</t>
        </is>
      </c>
      <c r="B81" s="13" t="inlineStr">
        <is>
          <t>Beldar</t>
        </is>
      </c>
      <c r="C81" s="12" t="inlineStr">
        <is>
          <t>day</t>
        </is>
      </c>
      <c r="D81" s="14" t="n">
        <v>4</v>
      </c>
      <c r="E81" s="15" t="n">
        <v>558</v>
      </c>
      <c r="F81" s="15">
        <f>D81*E81</f>
        <v/>
      </c>
    </row>
    <row r="82">
      <c r="A82" s="12" t="inlineStr">
        <is>
          <t>0130</t>
        </is>
      </c>
      <c r="B82" s="13" t="inlineStr">
        <is>
          <t>Mistry</t>
        </is>
      </c>
      <c r="C82" s="12" t="inlineStr">
        <is>
          <t>day</t>
        </is>
      </c>
      <c r="D82" s="14" t="n">
        <v>1</v>
      </c>
      <c r="E82" s="15" t="n">
        <v>738</v>
      </c>
      <c r="F82" s="15">
        <f>D82*E82</f>
        <v/>
      </c>
    </row>
    <row r="83">
      <c r="A83" s="12" t="inlineStr">
        <is>
          <t>7763</t>
        </is>
      </c>
      <c r="B83" s="13" t="inlineStr">
        <is>
          <t>Water supply tanker of 5000 litre capacity</t>
        </is>
      </c>
      <c r="C83" s="12" t="inlineStr">
        <is>
          <t>each</t>
        </is>
      </c>
      <c r="D83" s="14" t="n">
        <v>1</v>
      </c>
      <c r="E83" s="15" t="n">
        <v>900</v>
      </c>
      <c r="F83" s="15">
        <f>D83*E83</f>
        <v/>
      </c>
    </row>
    <row r="84">
      <c r="A84" s="12" t="inlineStr">
        <is>
          <t>0134</t>
        </is>
      </c>
      <c r="B84" s="13" t="inlineStr">
        <is>
          <t>Rock Hole Driller</t>
        </is>
      </c>
      <c r="C84" s="12" t="inlineStr">
        <is>
          <t>day</t>
        </is>
      </c>
      <c r="D84" s="14" t="n">
        <v>1.2</v>
      </c>
      <c r="E84" s="15" t="n">
        <v>558</v>
      </c>
      <c r="F84" s="15">
        <f>D84*E84</f>
        <v/>
      </c>
    </row>
    <row r="85">
      <c r="A85" s="12" t="inlineStr">
        <is>
          <t>0114</t>
        </is>
      </c>
      <c r="B85" s="13" t="inlineStr">
        <is>
          <t>Beldar</t>
        </is>
      </c>
      <c r="C85" s="12" t="inlineStr">
        <is>
          <t>day</t>
        </is>
      </c>
      <c r="D85" s="14" t="n">
        <v>8</v>
      </c>
      <c r="E85" s="15" t="n">
        <v>558</v>
      </c>
      <c r="F85" s="15">
        <f>D85*E85</f>
        <v/>
      </c>
    </row>
    <row r="86">
      <c r="A86" s="12" t="inlineStr">
        <is>
          <t>0103</t>
        </is>
      </c>
      <c r="B86" s="13" t="inlineStr">
        <is>
          <t>Blacksmith 2nd class</t>
        </is>
      </c>
      <c r="C86" s="12" t="inlineStr">
        <is>
          <t>day</t>
        </is>
      </c>
      <c r="D86" s="14" t="n">
        <v>0.75</v>
      </c>
      <c r="E86" s="15" t="n">
        <v>679</v>
      </c>
      <c r="F86" s="15">
        <f>D86*E86</f>
        <v/>
      </c>
    </row>
    <row r="87">
      <c r="A87" s="12" t="inlineStr">
        <is>
          <t>0113</t>
        </is>
      </c>
      <c r="B87" s="13" t="inlineStr">
        <is>
          <t>Chowkidar</t>
        </is>
      </c>
      <c r="C87" s="12" t="inlineStr">
        <is>
          <t>day</t>
        </is>
      </c>
      <c r="D87" s="14" t="n">
        <v>1</v>
      </c>
      <c r="E87" s="15" t="n">
        <v>558</v>
      </c>
      <c r="F87" s="15">
        <f>D87*E87</f>
        <v/>
      </c>
    </row>
    <row r="88">
      <c r="A88" s="16" t="inlineStr">
        <is>
          <t>Resource Total (Material + Labour + Machinery, as printed)</t>
        </is>
      </c>
      <c r="B88" s="17" t="n"/>
      <c r="C88" s="17" t="n"/>
      <c r="D88" s="17" t="n"/>
      <c r="E88" s="17" t="n"/>
      <c r="F88" s="18">
        <f>SUM(F78:F87)</f>
        <v/>
      </c>
    </row>
    <row r="89">
      <c r="A89" s="19" t="inlineStr">
        <is>
          <t>SAY (Rs.) — final DAR rate</t>
        </is>
      </c>
      <c r="B89" s="20" t="n"/>
      <c r="C89" s="20" t="n"/>
      <c r="D89" s="20" t="n"/>
      <c r="E89" s="20" t="n"/>
      <c r="F89" s="21" t="n">
        <v>1538.95</v>
      </c>
    </row>
    <row r="91" ht="18" customHeight="1">
      <c r="A91" s="8" t="inlineStr">
        <is>
          <t>23.2.1.1</t>
        </is>
      </c>
      <c r="B91" s="9" t="inlineStr">
        <is>
          <t>300 mm dia</t>
        </is>
      </c>
      <c r="C91" s="10" t="n"/>
      <c r="D91" s="10" t="n"/>
      <c r="E91" s="10" t="n"/>
      <c r="F91" s="10" t="n"/>
    </row>
    <row r="92">
      <c r="A92" s="11" t="inlineStr">
        <is>
          <t>Rate basis: per metre  (source: cost for 30 metre)</t>
        </is>
      </c>
    </row>
    <row r="93">
      <c r="A93" s="4" t="inlineStr">
        <is>
          <t>Code</t>
        </is>
      </c>
      <c r="B93" s="4" t="inlineStr">
        <is>
          <t>Description</t>
        </is>
      </c>
      <c r="C93" s="4" t="inlineStr">
        <is>
          <t>Unit</t>
        </is>
      </c>
      <c r="D93" s="4" t="inlineStr">
        <is>
          <t>Quantity</t>
        </is>
      </c>
      <c r="E93" s="4" t="inlineStr">
        <is>
          <t>Rate (Rs.)</t>
        </is>
      </c>
      <c r="F93" s="4" t="inlineStr">
        <is>
          <t>Amount (Rs.)</t>
        </is>
      </c>
    </row>
    <row r="94">
      <c r="A94" s="12" t="inlineStr">
        <is>
          <t>0020</t>
        </is>
      </c>
      <c r="B94" s="13" t="inlineStr">
        <is>
          <t>Hydraulic Excavator (3D) with driver and fuel.</t>
        </is>
      </c>
      <c r="C94" s="12" t="inlineStr">
        <is>
          <t>day</t>
        </is>
      </c>
      <c r="D94" s="14" t="n">
        <v>1</v>
      </c>
      <c r="E94" s="15" t="n">
        <v>7000</v>
      </c>
      <c r="F94" s="15">
        <f>D94*E94</f>
        <v/>
      </c>
    </row>
    <row r="95">
      <c r="A95" s="12" t="inlineStr">
        <is>
          <t>0005</t>
        </is>
      </c>
      <c r="B95" s="13" t="inlineStr">
        <is>
          <t>Hire charges of Diesel Truck - 9 tonne</t>
        </is>
      </c>
      <c r="C95" s="12" t="inlineStr">
        <is>
          <t>day</t>
        </is>
      </c>
      <c r="D95" s="14" t="n">
        <v>0.4286</v>
      </c>
      <c r="E95" s="15" t="n">
        <v>2000</v>
      </c>
      <c r="F95" s="15">
        <f>D95*E95</f>
        <v/>
      </c>
    </row>
    <row r="96">
      <c r="A96" s="12" t="inlineStr">
        <is>
          <t>0114</t>
        </is>
      </c>
      <c r="B96" s="13" t="inlineStr">
        <is>
          <t>Beldar</t>
        </is>
      </c>
      <c r="C96" s="12" t="inlineStr">
        <is>
          <t>day</t>
        </is>
      </c>
      <c r="D96" s="14" t="n">
        <v>4</v>
      </c>
      <c r="E96" s="15" t="n">
        <v>558</v>
      </c>
      <c r="F96" s="15">
        <f>D96*E96</f>
        <v/>
      </c>
    </row>
    <row r="97">
      <c r="A97" s="12" t="inlineStr">
        <is>
          <t>0130</t>
        </is>
      </c>
      <c r="B97" s="13" t="inlineStr">
        <is>
          <t>Mistry</t>
        </is>
      </c>
      <c r="C97" s="12" t="inlineStr">
        <is>
          <t>day</t>
        </is>
      </c>
      <c r="D97" s="14" t="n">
        <v>1</v>
      </c>
      <c r="E97" s="15" t="n">
        <v>738</v>
      </c>
      <c r="F97" s="15">
        <f>D97*E97</f>
        <v/>
      </c>
    </row>
    <row r="98">
      <c r="A98" s="12" t="inlineStr">
        <is>
          <t>7763</t>
        </is>
      </c>
      <c r="B98" s="13" t="inlineStr">
        <is>
          <t>Water supply tanker of 5000 litre capacity</t>
        </is>
      </c>
      <c r="C98" s="12" t="inlineStr">
        <is>
          <t>each</t>
        </is>
      </c>
      <c r="D98" s="14" t="n">
        <v>1</v>
      </c>
      <c r="E98" s="15" t="n">
        <v>900</v>
      </c>
      <c r="F98" s="15">
        <f>D98*E98</f>
        <v/>
      </c>
    </row>
    <row r="99">
      <c r="A99" s="12" t="inlineStr">
        <is>
          <t>0114</t>
        </is>
      </c>
      <c r="B99" s="13" t="inlineStr">
        <is>
          <t>Beldar</t>
        </is>
      </c>
      <c r="C99" s="12" t="inlineStr">
        <is>
          <t>day</t>
        </is>
      </c>
      <c r="D99" s="14" t="n">
        <v>2</v>
      </c>
      <c r="E99" s="15" t="n">
        <v>558</v>
      </c>
      <c r="F99" s="15">
        <f>D99*E99</f>
        <v/>
      </c>
    </row>
    <row r="100">
      <c r="A100" s="12" t="inlineStr">
        <is>
          <t>0113</t>
        </is>
      </c>
      <c r="B100" s="13" t="inlineStr">
        <is>
          <t>Chowkidar</t>
        </is>
      </c>
      <c r="C100" s="12" t="inlineStr">
        <is>
          <t>day</t>
        </is>
      </c>
      <c r="D100" s="14" t="n">
        <v>1</v>
      </c>
      <c r="E100" s="15" t="n">
        <v>558</v>
      </c>
      <c r="F100" s="15">
        <f>D100*E100</f>
        <v/>
      </c>
    </row>
    <row r="101">
      <c r="A101" s="16" t="inlineStr">
        <is>
          <t>Resource Total (Material + Labour + Machinery, as printed)</t>
        </is>
      </c>
      <c r="B101" s="17" t="n"/>
      <c r="C101" s="17" t="n"/>
      <c r="D101" s="17" t="n"/>
      <c r="E101" s="17" t="n"/>
      <c r="F101" s="18">
        <f>SUM(F94:F100)</f>
        <v/>
      </c>
    </row>
    <row r="102">
      <c r="A102" s="19" t="inlineStr">
        <is>
          <t>SAY (Rs.) — final DAR rate</t>
        </is>
      </c>
      <c r="B102" s="20" t="n"/>
      <c r="C102" s="20" t="n"/>
      <c r="D102" s="20" t="n"/>
      <c r="E102" s="20" t="n"/>
      <c r="F102" s="21" t="n">
        <v>597.65</v>
      </c>
    </row>
    <row r="104" ht="18" customHeight="1">
      <c r="A104" s="8" t="inlineStr">
        <is>
          <t>23.2.1.2</t>
        </is>
      </c>
      <c r="B104" s="9" t="inlineStr">
        <is>
          <t>350 mm dia</t>
        </is>
      </c>
      <c r="C104" s="10" t="n"/>
      <c r="D104" s="10" t="n"/>
      <c r="E104" s="10" t="n"/>
      <c r="F104" s="10" t="n"/>
    </row>
    <row r="105">
      <c r="A105" s="11" t="inlineStr">
        <is>
          <t>Rate basis: per metre  (source: cost for 27 metre)</t>
        </is>
      </c>
    </row>
    <row r="106">
      <c r="A106" s="4" t="inlineStr">
        <is>
          <t>Code</t>
        </is>
      </c>
      <c r="B106" s="4" t="inlineStr">
        <is>
          <t>Description</t>
        </is>
      </c>
      <c r="C106" s="4" t="inlineStr">
        <is>
          <t>Unit</t>
        </is>
      </c>
      <c r="D106" s="4" t="inlineStr">
        <is>
          <t>Quantity</t>
        </is>
      </c>
      <c r="E106" s="4" t="inlineStr">
        <is>
          <t>Rate (Rs.)</t>
        </is>
      </c>
      <c r="F106" s="4" t="inlineStr">
        <is>
          <t>Amount (Rs.)</t>
        </is>
      </c>
    </row>
    <row r="107">
      <c r="A107" s="12" t="inlineStr">
        <is>
          <t>0020</t>
        </is>
      </c>
      <c r="B107" s="13" t="inlineStr">
        <is>
          <t>Hydraulic Excavator (3D) with driver and fuel.</t>
        </is>
      </c>
      <c r="C107" s="12" t="inlineStr">
        <is>
          <t>day</t>
        </is>
      </c>
      <c r="D107" s="14" t="n">
        <v>1</v>
      </c>
      <c r="E107" s="15" t="n">
        <v>7000</v>
      </c>
      <c r="F107" s="15">
        <f>D107*E107</f>
        <v/>
      </c>
    </row>
    <row r="108">
      <c r="A108" s="12" t="inlineStr">
        <is>
          <t>0005</t>
        </is>
      </c>
      <c r="B108" s="13" t="inlineStr">
        <is>
          <t>Hire charges of Diesel Truck - 9 tonne</t>
        </is>
      </c>
      <c r="C108" s="12" t="inlineStr">
        <is>
          <t>day</t>
        </is>
      </c>
      <c r="D108" s="14" t="n">
        <v>0.4286</v>
      </c>
      <c r="E108" s="15" t="n">
        <v>2000</v>
      </c>
      <c r="F108" s="15">
        <f>D108*E108</f>
        <v/>
      </c>
    </row>
    <row r="109">
      <c r="A109" s="12" t="inlineStr">
        <is>
          <t>0114</t>
        </is>
      </c>
      <c r="B109" s="13" t="inlineStr">
        <is>
          <t>Beldar</t>
        </is>
      </c>
      <c r="C109" s="12" t="inlineStr">
        <is>
          <t>day</t>
        </is>
      </c>
      <c r="D109" s="14" t="n">
        <v>4</v>
      </c>
      <c r="E109" s="15" t="n">
        <v>558</v>
      </c>
      <c r="F109" s="15">
        <f>D109*E109</f>
        <v/>
      </c>
    </row>
    <row r="110">
      <c r="A110" s="12" t="inlineStr">
        <is>
          <t>0130</t>
        </is>
      </c>
      <c r="B110" s="13" t="inlineStr">
        <is>
          <t>Mistry</t>
        </is>
      </c>
      <c r="C110" s="12" t="inlineStr">
        <is>
          <t>day</t>
        </is>
      </c>
      <c r="D110" s="14" t="n">
        <v>1</v>
      </c>
      <c r="E110" s="15" t="n">
        <v>738</v>
      </c>
      <c r="F110" s="15">
        <f>D110*E110</f>
        <v/>
      </c>
    </row>
    <row r="111">
      <c r="A111" s="12" t="inlineStr">
        <is>
          <t>7763</t>
        </is>
      </c>
      <c r="B111" s="13" t="inlineStr">
        <is>
          <t>Water supply tanker of 5000 litre capacity</t>
        </is>
      </c>
      <c r="C111" s="12" t="inlineStr">
        <is>
          <t>each</t>
        </is>
      </c>
      <c r="D111" s="14" t="n">
        <v>1</v>
      </c>
      <c r="E111" s="15" t="n">
        <v>900</v>
      </c>
      <c r="F111" s="15">
        <f>D111*E111</f>
        <v/>
      </c>
    </row>
    <row r="112">
      <c r="A112" s="12" t="inlineStr">
        <is>
          <t>0114</t>
        </is>
      </c>
      <c r="B112" s="13" t="inlineStr">
        <is>
          <t>Beldar</t>
        </is>
      </c>
      <c r="C112" s="12" t="inlineStr">
        <is>
          <t>day</t>
        </is>
      </c>
      <c r="D112" s="14" t="n">
        <v>2</v>
      </c>
      <c r="E112" s="15" t="n">
        <v>558</v>
      </c>
      <c r="F112" s="15">
        <f>D112*E112</f>
        <v/>
      </c>
    </row>
    <row r="113">
      <c r="A113" s="12" t="inlineStr">
        <is>
          <t>0113</t>
        </is>
      </c>
      <c r="B113" s="13" t="inlineStr">
        <is>
          <t>Chowkidar</t>
        </is>
      </c>
      <c r="C113" s="12" t="inlineStr">
        <is>
          <t>day</t>
        </is>
      </c>
      <c r="D113" s="14" t="n">
        <v>1</v>
      </c>
      <c r="E113" s="15" t="n">
        <v>558</v>
      </c>
      <c r="F113" s="15">
        <f>D113*E113</f>
        <v/>
      </c>
    </row>
    <row r="114">
      <c r="A114" s="16" t="inlineStr">
        <is>
          <t>Resource Total (Material + Labour + Machinery, as printed)</t>
        </is>
      </c>
      <c r="B114" s="17" t="n"/>
      <c r="C114" s="17" t="n"/>
      <c r="D114" s="17" t="n"/>
      <c r="E114" s="17" t="n"/>
      <c r="F114" s="18">
        <f>SUM(F107:F113)</f>
        <v/>
      </c>
    </row>
    <row r="115">
      <c r="A115" s="19" t="inlineStr">
        <is>
          <t>SAY (Rs.) — final DAR rate</t>
        </is>
      </c>
      <c r="B115" s="20" t="n"/>
      <c r="C115" s="20" t="n"/>
      <c r="D115" s="20" t="n"/>
      <c r="E115" s="20" t="n"/>
      <c r="F115" s="21" t="n">
        <v>664.05</v>
      </c>
    </row>
    <row r="117" ht="18" customHeight="1">
      <c r="A117" s="8" t="inlineStr">
        <is>
          <t>23.2.1.3</t>
        </is>
      </c>
      <c r="B117" s="9" t="inlineStr">
        <is>
          <t>400 mm dia</t>
        </is>
      </c>
      <c r="C117" s="10" t="n"/>
      <c r="D117" s="10" t="n"/>
      <c r="E117" s="10" t="n"/>
      <c r="F117" s="10" t="n"/>
    </row>
    <row r="118">
      <c r="A118" s="11" t="inlineStr">
        <is>
          <t>Rate basis: per metre  (source: cost for 20 metre)</t>
        </is>
      </c>
    </row>
    <row r="119">
      <c r="A119" s="4" t="inlineStr">
        <is>
          <t>Code</t>
        </is>
      </c>
      <c r="B119" s="4" t="inlineStr">
        <is>
          <t>Description</t>
        </is>
      </c>
      <c r="C119" s="4" t="inlineStr">
        <is>
          <t>Unit</t>
        </is>
      </c>
      <c r="D119" s="4" t="inlineStr">
        <is>
          <t>Quantity</t>
        </is>
      </c>
      <c r="E119" s="4" t="inlineStr">
        <is>
          <t>Rate (Rs.)</t>
        </is>
      </c>
      <c r="F119" s="4" t="inlineStr">
        <is>
          <t>Amount (Rs.)</t>
        </is>
      </c>
    </row>
    <row r="120">
      <c r="A120" s="12" t="inlineStr">
        <is>
          <t>0020</t>
        </is>
      </c>
      <c r="B120" s="13" t="inlineStr">
        <is>
          <t>Hydraulic Excavator (3D) with driver and fuel.</t>
        </is>
      </c>
      <c r="C120" s="12" t="inlineStr">
        <is>
          <t>day</t>
        </is>
      </c>
      <c r="D120" s="14" t="n">
        <v>1</v>
      </c>
      <c r="E120" s="15" t="n">
        <v>7000</v>
      </c>
      <c r="F120" s="15">
        <f>D120*E120</f>
        <v/>
      </c>
    </row>
    <row r="121">
      <c r="A121" s="12" t="inlineStr">
        <is>
          <t>0005</t>
        </is>
      </c>
      <c r="B121" s="13" t="inlineStr">
        <is>
          <t>Hire charges of Diesel Truck - 9 tonne</t>
        </is>
      </c>
      <c r="C121" s="12" t="inlineStr">
        <is>
          <t>day</t>
        </is>
      </c>
      <c r="D121" s="14" t="n">
        <v>0.4286</v>
      </c>
      <c r="E121" s="15" t="n">
        <v>2000</v>
      </c>
      <c r="F121" s="15">
        <f>D121*E121</f>
        <v/>
      </c>
    </row>
    <row r="122">
      <c r="A122" s="12" t="inlineStr">
        <is>
          <t>0114</t>
        </is>
      </c>
      <c r="B122" s="13" t="inlineStr">
        <is>
          <t>Beldar</t>
        </is>
      </c>
      <c r="C122" s="12" t="inlineStr">
        <is>
          <t>day</t>
        </is>
      </c>
      <c r="D122" s="14" t="n">
        <v>4</v>
      </c>
      <c r="E122" s="15" t="n">
        <v>558</v>
      </c>
      <c r="F122" s="15">
        <f>D122*E122</f>
        <v/>
      </c>
    </row>
    <row r="123">
      <c r="A123" s="12" t="inlineStr">
        <is>
          <t>0130</t>
        </is>
      </c>
      <c r="B123" s="13" t="inlineStr">
        <is>
          <t>Mistry</t>
        </is>
      </c>
      <c r="C123" s="12" t="inlineStr">
        <is>
          <t>day</t>
        </is>
      </c>
      <c r="D123" s="14" t="n">
        <v>1</v>
      </c>
      <c r="E123" s="15" t="n">
        <v>738</v>
      </c>
      <c r="F123" s="15">
        <f>D123*E123</f>
        <v/>
      </c>
    </row>
    <row r="124">
      <c r="A124" s="12" t="inlineStr">
        <is>
          <t>7763</t>
        </is>
      </c>
      <c r="B124" s="13" t="inlineStr">
        <is>
          <t>Water supply tanker of 5000 litre capacity</t>
        </is>
      </c>
      <c r="C124" s="12" t="inlineStr">
        <is>
          <t>each</t>
        </is>
      </c>
      <c r="D124" s="14" t="n">
        <v>1</v>
      </c>
      <c r="E124" s="15" t="n">
        <v>900</v>
      </c>
      <c r="F124" s="15">
        <f>D124*E124</f>
        <v/>
      </c>
    </row>
    <row r="125">
      <c r="A125" s="12" t="inlineStr">
        <is>
          <t>0114</t>
        </is>
      </c>
      <c r="B125" s="13" t="inlineStr">
        <is>
          <t>Beldar</t>
        </is>
      </c>
      <c r="C125" s="12" t="inlineStr">
        <is>
          <t>day</t>
        </is>
      </c>
      <c r="D125" s="14" t="n">
        <v>2</v>
      </c>
      <c r="E125" s="15" t="n">
        <v>558</v>
      </c>
      <c r="F125" s="15">
        <f>D125*E125</f>
        <v/>
      </c>
    </row>
    <row r="126">
      <c r="A126" s="12" t="inlineStr">
        <is>
          <t>0113</t>
        </is>
      </c>
      <c r="B126" s="13" t="inlineStr">
        <is>
          <t>Chowkidar</t>
        </is>
      </c>
      <c r="C126" s="12" t="inlineStr">
        <is>
          <t>day</t>
        </is>
      </c>
      <c r="D126" s="14" t="n">
        <v>1</v>
      </c>
      <c r="E126" s="15" t="n">
        <v>558</v>
      </c>
      <c r="F126" s="15">
        <f>D126*E126</f>
        <v/>
      </c>
    </row>
    <row r="127">
      <c r="A127" s="16" t="inlineStr">
        <is>
          <t>Resource Total (Material + Labour + Machinery, as printed)</t>
        </is>
      </c>
      <c r="B127" s="17" t="n"/>
      <c r="C127" s="17" t="n"/>
      <c r="D127" s="17" t="n"/>
      <c r="E127" s="17" t="n"/>
      <c r="F127" s="18">
        <f>SUM(F120:F126)</f>
        <v/>
      </c>
    </row>
    <row r="128">
      <c r="A128" s="19" t="inlineStr">
        <is>
          <t>SAY (Rs.) — final DAR rate</t>
        </is>
      </c>
      <c r="B128" s="20" t="n"/>
      <c r="C128" s="20" t="n"/>
      <c r="D128" s="20" t="n"/>
      <c r="E128" s="20" t="n"/>
      <c r="F128" s="21" t="n">
        <v>896.5</v>
      </c>
    </row>
    <row r="130" ht="18" customHeight="1">
      <c r="A130" s="8" t="inlineStr">
        <is>
          <t>23.2.2.1</t>
        </is>
      </c>
      <c r="B130" s="9" t="inlineStr">
        <is>
          <t>300 mm dia</t>
        </is>
      </c>
      <c r="C130" s="10" t="n"/>
      <c r="D130" s="10" t="n"/>
      <c r="E130" s="10" t="n"/>
      <c r="F130" s="10" t="n"/>
    </row>
    <row r="131">
      <c r="A131" s="11" t="inlineStr">
        <is>
          <t>Rate basis: per metre  (source: cost for 16 metre)</t>
        </is>
      </c>
    </row>
    <row r="132">
      <c r="A132" s="4" t="inlineStr">
        <is>
          <t>Code</t>
        </is>
      </c>
      <c r="B132" s="4" t="inlineStr">
        <is>
          <t>Description</t>
        </is>
      </c>
      <c r="C132" s="4" t="inlineStr">
        <is>
          <t>Unit</t>
        </is>
      </c>
      <c r="D132" s="4" t="inlineStr">
        <is>
          <t>Quantity</t>
        </is>
      </c>
      <c r="E132" s="4" t="inlineStr">
        <is>
          <t>Rate (Rs.)</t>
        </is>
      </c>
      <c r="F132" s="4" t="inlineStr">
        <is>
          <t>Amount (Rs.)</t>
        </is>
      </c>
    </row>
    <row r="133">
      <c r="A133" s="12" t="inlineStr">
        <is>
          <t>0020</t>
        </is>
      </c>
      <c r="B133" s="13" t="inlineStr">
        <is>
          <t>Hydraulic Excavator (3D) with driver and fuel.</t>
        </is>
      </c>
      <c r="C133" s="12" t="inlineStr">
        <is>
          <t>day</t>
        </is>
      </c>
      <c r="D133" s="14" t="n">
        <v>0.9</v>
      </c>
      <c r="E133" s="15" t="n">
        <v>7000</v>
      </c>
      <c r="F133" s="15">
        <f>D133*E133</f>
        <v/>
      </c>
    </row>
    <row r="134">
      <c r="A134" s="12" t="inlineStr">
        <is>
          <t>1235</t>
        </is>
      </c>
      <c r="B134" s="13" t="inlineStr">
        <is>
          <t>Diesel oil</t>
        </is>
      </c>
      <c r="C134" s="12" t="inlineStr">
        <is>
          <t>litre</t>
        </is>
      </c>
      <c r="D134" s="14" t="n">
        <v>10</v>
      </c>
      <c r="E134" s="15" t="n">
        <v>73.5</v>
      </c>
      <c r="F134" s="15">
        <f>D134*E134</f>
        <v/>
      </c>
    </row>
    <row r="135">
      <c r="A135" s="12" t="inlineStr">
        <is>
          <t>0005</t>
        </is>
      </c>
      <c r="B135" s="13" t="inlineStr">
        <is>
          <t>Hire charges of Diesel Truck - 9 tonne</t>
        </is>
      </c>
      <c r="C135" s="12" t="inlineStr">
        <is>
          <t>day</t>
        </is>
      </c>
      <c r="D135" s="14" t="n">
        <v>0.4286</v>
      </c>
      <c r="E135" s="15" t="n">
        <v>2000</v>
      </c>
      <c r="F135" s="15">
        <f>D135*E135</f>
        <v/>
      </c>
    </row>
    <row r="136">
      <c r="A136" s="12" t="inlineStr">
        <is>
          <t>0114</t>
        </is>
      </c>
      <c r="B136" s="13" t="inlineStr">
        <is>
          <t>Beldar</t>
        </is>
      </c>
      <c r="C136" s="12" t="inlineStr">
        <is>
          <t>day</t>
        </is>
      </c>
      <c r="D136" s="14" t="n">
        <v>4</v>
      </c>
      <c r="E136" s="15" t="n">
        <v>558</v>
      </c>
      <c r="F136" s="15">
        <f>D136*E136</f>
        <v/>
      </c>
    </row>
    <row r="137">
      <c r="A137" s="12" t="inlineStr">
        <is>
          <t>0130</t>
        </is>
      </c>
      <c r="B137" s="13" t="inlineStr">
        <is>
          <t>Mistry</t>
        </is>
      </c>
      <c r="C137" s="12" t="inlineStr">
        <is>
          <t>day</t>
        </is>
      </c>
      <c r="D137" s="14" t="n">
        <v>1</v>
      </c>
      <c r="E137" s="15" t="n">
        <v>738</v>
      </c>
      <c r="F137" s="15">
        <f>D137*E137</f>
        <v/>
      </c>
    </row>
    <row r="138">
      <c r="A138" s="12" t="inlineStr">
        <is>
          <t>7763</t>
        </is>
      </c>
      <c r="B138" s="13" t="inlineStr">
        <is>
          <t>Water supply tanker of 5000 litre capacity</t>
        </is>
      </c>
      <c r="C138" s="12" t="inlineStr">
        <is>
          <t>each</t>
        </is>
      </c>
      <c r="D138" s="14" t="n">
        <v>1</v>
      </c>
      <c r="E138" s="15" t="n">
        <v>900</v>
      </c>
      <c r="F138" s="15">
        <f>D138*E138</f>
        <v/>
      </c>
    </row>
    <row r="139">
      <c r="A139" s="12" t="inlineStr">
        <is>
          <t>0134</t>
        </is>
      </c>
      <c r="B139" s="13" t="inlineStr">
        <is>
          <t>Rock Hole Driller</t>
        </is>
      </c>
      <c r="C139" s="12" t="inlineStr">
        <is>
          <t>day</t>
        </is>
      </c>
      <c r="D139" s="14" t="n">
        <v>1</v>
      </c>
      <c r="E139" s="15" t="n">
        <v>558</v>
      </c>
      <c r="F139" s="15">
        <f>D139*E139</f>
        <v/>
      </c>
    </row>
    <row r="140">
      <c r="A140" s="12" t="inlineStr">
        <is>
          <t>0114</t>
        </is>
      </c>
      <c r="B140" s="13" t="inlineStr">
        <is>
          <t>Beldar</t>
        </is>
      </c>
      <c r="C140" s="12" t="inlineStr">
        <is>
          <t>day</t>
        </is>
      </c>
      <c r="D140" s="14" t="n">
        <v>5</v>
      </c>
      <c r="E140" s="15" t="n">
        <v>558</v>
      </c>
      <c r="F140" s="15">
        <f>D140*E140</f>
        <v/>
      </c>
    </row>
    <row r="141">
      <c r="A141" s="12" t="inlineStr">
        <is>
          <t>0103</t>
        </is>
      </c>
      <c r="B141" s="13" t="inlineStr">
        <is>
          <t>Blacksmith 2nd class</t>
        </is>
      </c>
      <c r="C141" s="12" t="inlineStr">
        <is>
          <t>day</t>
        </is>
      </c>
      <c r="D141" s="14" t="n">
        <v>0.7</v>
      </c>
      <c r="E141" s="15" t="n">
        <v>679</v>
      </c>
      <c r="F141" s="15">
        <f>D141*E141</f>
        <v/>
      </c>
    </row>
    <row r="142">
      <c r="A142" s="12" t="inlineStr">
        <is>
          <t>0113</t>
        </is>
      </c>
      <c r="B142" s="13" t="inlineStr">
        <is>
          <t>Chowkidar</t>
        </is>
      </c>
      <c r="C142" s="12" t="inlineStr">
        <is>
          <t>day</t>
        </is>
      </c>
      <c r="D142" s="14" t="n">
        <v>1</v>
      </c>
      <c r="E142" s="15" t="n">
        <v>558</v>
      </c>
      <c r="F142" s="15">
        <f>D142*E142</f>
        <v/>
      </c>
    </row>
    <row r="143">
      <c r="A143" s="16" t="inlineStr">
        <is>
          <t>Resource Total (Material + Labour + Machinery, as printed)</t>
        </is>
      </c>
      <c r="B143" s="17" t="n"/>
      <c r="C143" s="17" t="n"/>
      <c r="D143" s="17" t="n"/>
      <c r="E143" s="17" t="n"/>
      <c r="F143" s="18">
        <f>SUM(F133:F142)</f>
        <v/>
      </c>
    </row>
    <row r="144">
      <c r="A144" s="19" t="inlineStr">
        <is>
          <t>SAY (Rs.) — final DAR rate</t>
        </is>
      </c>
      <c r="B144" s="20" t="n"/>
      <c r="C144" s="20" t="n"/>
      <c r="D144" s="20" t="n"/>
      <c r="E144" s="20" t="n"/>
      <c r="F144" s="21" t="n">
        <v>1349.95</v>
      </c>
    </row>
    <row r="146" ht="18" customHeight="1">
      <c r="A146" s="8" t="inlineStr">
        <is>
          <t>23.2.2.2</t>
        </is>
      </c>
      <c r="B146" s="9" t="inlineStr">
        <is>
          <t>350 mm dia</t>
        </is>
      </c>
      <c r="C146" s="10" t="n"/>
      <c r="D146" s="10" t="n"/>
      <c r="E146" s="10" t="n"/>
      <c r="F146" s="10" t="n"/>
    </row>
    <row r="147">
      <c r="A147" s="11" t="inlineStr">
        <is>
          <t>Rate basis: per metre  (source: cost for 16 metre)</t>
        </is>
      </c>
    </row>
    <row r="148">
      <c r="A148" s="4" t="inlineStr">
        <is>
          <t>Code</t>
        </is>
      </c>
      <c r="B148" s="4" t="inlineStr">
        <is>
          <t>Description</t>
        </is>
      </c>
      <c r="C148" s="4" t="inlineStr">
        <is>
          <t>Unit</t>
        </is>
      </c>
      <c r="D148" s="4" t="inlineStr">
        <is>
          <t>Quantity</t>
        </is>
      </c>
      <c r="E148" s="4" t="inlineStr">
        <is>
          <t>Rate (Rs.)</t>
        </is>
      </c>
      <c r="F148" s="4" t="inlineStr">
        <is>
          <t>Amount (Rs.)</t>
        </is>
      </c>
    </row>
    <row r="149">
      <c r="A149" s="12" t="inlineStr">
        <is>
          <t>0020</t>
        </is>
      </c>
      <c r="B149" s="13" t="inlineStr">
        <is>
          <t>Hydraulic Excavator (3D) with driver and fuel.</t>
        </is>
      </c>
      <c r="C149" s="12" t="inlineStr">
        <is>
          <t>day</t>
        </is>
      </c>
      <c r="D149" s="14" t="n">
        <v>0.9</v>
      </c>
      <c r="E149" s="15" t="n">
        <v>7000</v>
      </c>
      <c r="F149" s="15">
        <f>D149*E149</f>
        <v/>
      </c>
    </row>
    <row r="150">
      <c r="A150" s="12" t="inlineStr">
        <is>
          <t>1235</t>
        </is>
      </c>
      <c r="B150" s="13" t="inlineStr">
        <is>
          <t>Diesel oil</t>
        </is>
      </c>
      <c r="C150" s="12" t="inlineStr">
        <is>
          <t>litre</t>
        </is>
      </c>
      <c r="D150" s="14" t="n">
        <v>12</v>
      </c>
      <c r="E150" s="15" t="n">
        <v>73.5</v>
      </c>
      <c r="F150" s="15">
        <f>D150*E150</f>
        <v/>
      </c>
    </row>
    <row r="151">
      <c r="A151" s="12" t="inlineStr">
        <is>
          <t>0005</t>
        </is>
      </c>
      <c r="B151" s="13" t="inlineStr">
        <is>
          <t>Hire charges of Diesel Truck - 9 tonne</t>
        </is>
      </c>
      <c r="C151" s="12" t="inlineStr">
        <is>
          <t>day</t>
        </is>
      </c>
      <c r="D151" s="14" t="n">
        <v>0.4286</v>
      </c>
      <c r="E151" s="15" t="n">
        <v>2000</v>
      </c>
      <c r="F151" s="15">
        <f>D151*E151</f>
        <v/>
      </c>
    </row>
    <row r="152">
      <c r="A152" s="12" t="inlineStr">
        <is>
          <t>0114</t>
        </is>
      </c>
      <c r="B152" s="13" t="inlineStr">
        <is>
          <t>Beldar</t>
        </is>
      </c>
      <c r="C152" s="12" t="inlineStr">
        <is>
          <t>day</t>
        </is>
      </c>
      <c r="D152" s="14" t="n">
        <v>4</v>
      </c>
      <c r="E152" s="15" t="n">
        <v>558</v>
      </c>
      <c r="F152" s="15">
        <f>D152*E152</f>
        <v/>
      </c>
    </row>
    <row r="153">
      <c r="A153" s="12" t="inlineStr">
        <is>
          <t>0130</t>
        </is>
      </c>
      <c r="B153" s="13" t="inlineStr">
        <is>
          <t>Mistry</t>
        </is>
      </c>
      <c r="C153" s="12" t="inlineStr">
        <is>
          <t>day</t>
        </is>
      </c>
      <c r="D153" s="14" t="n">
        <v>1</v>
      </c>
      <c r="E153" s="15" t="n">
        <v>738</v>
      </c>
      <c r="F153" s="15">
        <f>D153*E153</f>
        <v/>
      </c>
    </row>
    <row r="154">
      <c r="A154" s="12" t="inlineStr">
        <is>
          <t>7763</t>
        </is>
      </c>
      <c r="B154" s="13" t="inlineStr">
        <is>
          <t>Water supply tanker of 5000 litre capacity</t>
        </is>
      </c>
      <c r="C154" s="12" t="inlineStr">
        <is>
          <t>each</t>
        </is>
      </c>
      <c r="D154" s="14" t="n">
        <v>1</v>
      </c>
      <c r="E154" s="15" t="n">
        <v>900</v>
      </c>
      <c r="F154" s="15">
        <f>D154*E154</f>
        <v/>
      </c>
    </row>
    <row r="155">
      <c r="A155" s="12" t="inlineStr">
        <is>
          <t>0134</t>
        </is>
      </c>
      <c r="B155" s="13" t="inlineStr">
        <is>
          <t>Rock Hole Driller</t>
        </is>
      </c>
      <c r="C155" s="12" t="inlineStr">
        <is>
          <t>day</t>
        </is>
      </c>
      <c r="D155" s="14" t="n">
        <v>1</v>
      </c>
      <c r="E155" s="15" t="n">
        <v>558</v>
      </c>
      <c r="F155" s="15">
        <f>D155*E155</f>
        <v/>
      </c>
    </row>
    <row r="156">
      <c r="A156" s="12" t="inlineStr">
        <is>
          <t>0114</t>
        </is>
      </c>
      <c r="B156" s="13" t="inlineStr">
        <is>
          <t>Beldar</t>
        </is>
      </c>
      <c r="C156" s="12" t="inlineStr">
        <is>
          <t>day</t>
        </is>
      </c>
      <c r="D156" s="14" t="n">
        <v>6</v>
      </c>
      <c r="E156" s="15" t="n">
        <v>558</v>
      </c>
      <c r="F156" s="15">
        <f>D156*E156</f>
        <v/>
      </c>
    </row>
    <row r="157">
      <c r="A157" s="12" t="inlineStr">
        <is>
          <t>0103</t>
        </is>
      </c>
      <c r="B157" s="13" t="inlineStr">
        <is>
          <t>Blacksmith 2nd class</t>
        </is>
      </c>
      <c r="C157" s="12" t="inlineStr">
        <is>
          <t>day</t>
        </is>
      </c>
      <c r="D157" s="14" t="n">
        <v>0.75</v>
      </c>
      <c r="E157" s="15" t="n">
        <v>679</v>
      </c>
      <c r="F157" s="15">
        <f>D157*E157</f>
        <v/>
      </c>
    </row>
    <row r="158">
      <c r="A158" s="12" t="inlineStr">
        <is>
          <t>0113</t>
        </is>
      </c>
      <c r="B158" s="13" t="inlineStr">
        <is>
          <t>Chowkidar</t>
        </is>
      </c>
      <c r="C158" s="12" t="inlineStr">
        <is>
          <t>day</t>
        </is>
      </c>
      <c r="D158" s="14" t="n">
        <v>1</v>
      </c>
      <c r="E158" s="15" t="n">
        <v>558</v>
      </c>
      <c r="F158" s="15">
        <f>D158*E158</f>
        <v/>
      </c>
    </row>
    <row r="159">
      <c r="A159" s="16" t="inlineStr">
        <is>
          <t>Resource Total (Material + Labour + Machinery, as printed)</t>
        </is>
      </c>
      <c r="B159" s="17" t="n"/>
      <c r="C159" s="17" t="n"/>
      <c r="D159" s="17" t="n"/>
      <c r="E159" s="17" t="n"/>
      <c r="F159" s="18">
        <f>SUM(F149:F158)</f>
        <v/>
      </c>
    </row>
    <row r="160">
      <c r="A160" s="19" t="inlineStr">
        <is>
          <t>SAY (Rs.) — final DAR rate</t>
        </is>
      </c>
      <c r="B160" s="20" t="n"/>
      <c r="C160" s="20" t="n"/>
      <c r="D160" s="20" t="n"/>
      <c r="E160" s="20" t="n"/>
      <c r="F160" s="21" t="n">
        <v>1411.75</v>
      </c>
    </row>
    <row r="162" ht="18" customHeight="1">
      <c r="A162" s="8" t="inlineStr">
        <is>
          <t>23.2.2.3</t>
        </is>
      </c>
      <c r="B162" s="9" t="inlineStr">
        <is>
          <t>400 mm dia</t>
        </is>
      </c>
      <c r="C162" s="10" t="n"/>
      <c r="D162" s="10" t="n"/>
      <c r="E162" s="10" t="n"/>
      <c r="F162" s="10" t="n"/>
    </row>
    <row r="163">
      <c r="A163" s="11" t="inlineStr">
        <is>
          <t>Rate basis: per metre  (source: cost for 14 metre)</t>
        </is>
      </c>
    </row>
    <row r="164">
      <c r="A164" s="4" t="inlineStr">
        <is>
          <t>Code</t>
        </is>
      </c>
      <c r="B164" s="4" t="inlineStr">
        <is>
          <t>Description</t>
        </is>
      </c>
      <c r="C164" s="4" t="inlineStr">
        <is>
          <t>Unit</t>
        </is>
      </c>
      <c r="D164" s="4" t="inlineStr">
        <is>
          <t>Quantity</t>
        </is>
      </c>
      <c r="E164" s="4" t="inlineStr">
        <is>
          <t>Rate (Rs.)</t>
        </is>
      </c>
      <c r="F164" s="4" t="inlineStr">
        <is>
          <t>Amount (Rs.)</t>
        </is>
      </c>
    </row>
    <row r="165">
      <c r="A165" s="12" t="inlineStr">
        <is>
          <t>0020</t>
        </is>
      </c>
      <c r="B165" s="13" t="inlineStr">
        <is>
          <t>Hydraulic Excavator (3D) with driver and fuel.</t>
        </is>
      </c>
      <c r="C165" s="12" t="inlineStr">
        <is>
          <t>day</t>
        </is>
      </c>
      <c r="D165" s="14" t="n">
        <v>0.95</v>
      </c>
      <c r="E165" s="15" t="n">
        <v>7000</v>
      </c>
      <c r="F165" s="15">
        <f>D165*E165</f>
        <v/>
      </c>
    </row>
    <row r="166">
      <c r="A166" s="12" t="inlineStr">
        <is>
          <t>1235</t>
        </is>
      </c>
      <c r="B166" s="13" t="inlineStr">
        <is>
          <t>Diesel oil</t>
        </is>
      </c>
      <c r="C166" s="12" t="inlineStr">
        <is>
          <t>litre</t>
        </is>
      </c>
      <c r="D166" s="14" t="n">
        <v>16</v>
      </c>
      <c r="E166" s="15" t="n">
        <v>73.5</v>
      </c>
      <c r="F166" s="15">
        <f>D166*E166</f>
        <v/>
      </c>
    </row>
    <row r="167">
      <c r="A167" s="12" t="inlineStr">
        <is>
          <t>0005</t>
        </is>
      </c>
      <c r="B167" s="13" t="inlineStr">
        <is>
          <t>Hire charges of Diesel Truck - 9 tonne</t>
        </is>
      </c>
      <c r="C167" s="12" t="inlineStr">
        <is>
          <t>day</t>
        </is>
      </c>
      <c r="D167" s="14" t="n">
        <v>0.4286</v>
      </c>
      <c r="E167" s="15" t="n">
        <v>2000</v>
      </c>
      <c r="F167" s="15">
        <f>D167*E167</f>
        <v/>
      </c>
    </row>
    <row r="168">
      <c r="A168" s="12" t="inlineStr">
        <is>
          <t>0114</t>
        </is>
      </c>
      <c r="B168" s="13" t="inlineStr">
        <is>
          <t>Beldar</t>
        </is>
      </c>
      <c r="C168" s="12" t="inlineStr">
        <is>
          <t>day</t>
        </is>
      </c>
      <c r="D168" s="14" t="n">
        <v>4</v>
      </c>
      <c r="E168" s="15" t="n">
        <v>558</v>
      </c>
      <c r="F168" s="15">
        <f>D168*E168</f>
        <v/>
      </c>
    </row>
    <row r="169">
      <c r="A169" s="12" t="inlineStr">
        <is>
          <t>0130</t>
        </is>
      </c>
      <c r="B169" s="13" t="inlineStr">
        <is>
          <t>Mistry</t>
        </is>
      </c>
      <c r="C169" s="12" t="inlineStr">
        <is>
          <t>day</t>
        </is>
      </c>
      <c r="D169" s="14" t="n">
        <v>1</v>
      </c>
      <c r="E169" s="15" t="n">
        <v>738</v>
      </c>
      <c r="F169" s="15">
        <f>D169*E169</f>
        <v/>
      </c>
    </row>
    <row r="170">
      <c r="A170" s="12" t="inlineStr">
        <is>
          <t>7763</t>
        </is>
      </c>
      <c r="B170" s="13" t="inlineStr">
        <is>
          <t>Water supply tanker of 5000 litre capacity</t>
        </is>
      </c>
      <c r="C170" s="12" t="inlineStr">
        <is>
          <t>each</t>
        </is>
      </c>
      <c r="D170" s="14" t="n">
        <v>1</v>
      </c>
      <c r="E170" s="15" t="n">
        <v>900</v>
      </c>
      <c r="F170" s="15">
        <f>D170*E170</f>
        <v/>
      </c>
    </row>
    <row r="171">
      <c r="A171" s="12" t="inlineStr">
        <is>
          <t>0134</t>
        </is>
      </c>
      <c r="B171" s="13" t="inlineStr">
        <is>
          <t>Rock Hole Driller</t>
        </is>
      </c>
      <c r="C171" s="12" t="inlineStr">
        <is>
          <t>day</t>
        </is>
      </c>
      <c r="D171" s="14" t="n">
        <v>1.2</v>
      </c>
      <c r="E171" s="15" t="n">
        <v>558</v>
      </c>
      <c r="F171" s="15">
        <f>D171*E171</f>
        <v/>
      </c>
    </row>
    <row r="172">
      <c r="A172" s="12" t="inlineStr">
        <is>
          <t>0114</t>
        </is>
      </c>
      <c r="B172" s="13" t="inlineStr">
        <is>
          <t>Beldar</t>
        </is>
      </c>
      <c r="C172" s="12" t="inlineStr">
        <is>
          <t>day</t>
        </is>
      </c>
      <c r="D172" s="14" t="n">
        <v>8</v>
      </c>
      <c r="E172" s="15" t="n">
        <v>558</v>
      </c>
      <c r="F172" s="15">
        <f>D172*E172</f>
        <v/>
      </c>
    </row>
    <row r="173">
      <c r="A173" s="12" t="inlineStr">
        <is>
          <t>0103</t>
        </is>
      </c>
      <c r="B173" s="13" t="inlineStr">
        <is>
          <t>Blacksmith 2nd class</t>
        </is>
      </c>
      <c r="C173" s="12" t="inlineStr">
        <is>
          <t>day</t>
        </is>
      </c>
      <c r="D173" s="14" t="n">
        <v>1</v>
      </c>
      <c r="E173" s="15" t="n">
        <v>679</v>
      </c>
      <c r="F173" s="15">
        <f>D173*E173</f>
        <v/>
      </c>
    </row>
    <row r="174">
      <c r="A174" s="12" t="inlineStr">
        <is>
          <t>0113</t>
        </is>
      </c>
      <c r="B174" s="13" t="inlineStr">
        <is>
          <t>Chowkidar</t>
        </is>
      </c>
      <c r="C174" s="12" t="inlineStr">
        <is>
          <t>day</t>
        </is>
      </c>
      <c r="D174" s="14" t="n">
        <v>1</v>
      </c>
      <c r="E174" s="15" t="n">
        <v>558</v>
      </c>
      <c r="F174" s="15">
        <f>D174*E174</f>
        <v/>
      </c>
    </row>
    <row r="175">
      <c r="A175" s="16" t="inlineStr">
        <is>
          <t>Resource Total (Material + Labour + Machinery, as printed)</t>
        </is>
      </c>
      <c r="B175" s="17" t="n"/>
      <c r="C175" s="17" t="n"/>
      <c r="D175" s="17" t="n"/>
      <c r="E175" s="17" t="n"/>
      <c r="F175" s="18">
        <f>SUM(F165:F174)</f>
        <v/>
      </c>
    </row>
    <row r="176">
      <c r="A176" s="19" t="inlineStr">
        <is>
          <t>SAY (Rs.) — final DAR rate</t>
        </is>
      </c>
      <c r="B176" s="20" t="n"/>
      <c r="C176" s="20" t="n"/>
      <c r="D176" s="20" t="n"/>
      <c r="E176" s="20" t="n"/>
      <c r="F176" s="21" t="n">
        <v>1808.5</v>
      </c>
    </row>
    <row r="178" ht="18" customHeight="1">
      <c r="A178" s="8" t="inlineStr">
        <is>
          <t>23.3.1</t>
        </is>
      </c>
      <c r="B178" s="9" t="inlineStr">
        <is>
          <t>100 mm nominal size dia</t>
        </is>
      </c>
      <c r="C178" s="10" t="n"/>
      <c r="D178" s="10" t="n"/>
      <c r="E178" s="10" t="n"/>
      <c r="F178" s="10" t="n"/>
    </row>
    <row r="179">
      <c r="A179" s="11" t="inlineStr">
        <is>
          <t>Rate basis: per metres  (source: cost for 100 metres)</t>
        </is>
      </c>
    </row>
    <row r="180">
      <c r="A180" s="4" t="inlineStr">
        <is>
          <t>Code</t>
        </is>
      </c>
      <c r="B180" s="4" t="inlineStr">
        <is>
          <t>Description</t>
        </is>
      </c>
      <c r="C180" s="4" t="inlineStr">
        <is>
          <t>Unit</t>
        </is>
      </c>
      <c r="D180" s="4" t="inlineStr">
        <is>
          <t>Quantity</t>
        </is>
      </c>
      <c r="E180" s="4" t="inlineStr">
        <is>
          <t>Rate (Rs.)</t>
        </is>
      </c>
      <c r="F180" s="4" t="inlineStr">
        <is>
          <t>Amount (Rs.)</t>
        </is>
      </c>
    </row>
    <row r="181">
      <c r="A181" s="12" t="inlineStr">
        <is>
          <t>7758</t>
        </is>
      </c>
      <c r="B181" s="13" t="inlineStr">
        <is>
          <t>uPVC blind pipe 100 mm dia as per IS:</t>
        </is>
      </c>
      <c r="C181" s="12" t="inlineStr">
        <is>
          <t>12818 metre</t>
        </is>
      </c>
      <c r="D181" s="14" t="n">
        <v>100</v>
      </c>
      <c r="E181" s="15" t="n">
        <v>442</v>
      </c>
      <c r="F181" s="15">
        <f>D181*E181</f>
        <v/>
      </c>
    </row>
    <row r="182">
      <c r="A182" s="12" t="inlineStr">
        <is>
          <t>2319</t>
        </is>
      </c>
      <c r="B182" s="13" t="inlineStr">
        <is>
          <t>Carriage of Spun iron S &amp; S pipes 100 mm dia</t>
        </is>
      </c>
      <c r="C182" s="12" t="inlineStr">
        <is>
          <t>100 metre</t>
        </is>
      </c>
      <c r="D182" s="14" t="n">
        <v>0.5</v>
      </c>
      <c r="E182" s="15" t="n">
        <v>226.82</v>
      </c>
      <c r="F182" s="15">
        <f>D182*E182</f>
        <v/>
      </c>
    </row>
    <row r="183">
      <c r="A183" s="12" t="inlineStr">
        <is>
          <t>0114</t>
        </is>
      </c>
      <c r="B183" s="13" t="inlineStr">
        <is>
          <t>Beldar</t>
        </is>
      </c>
      <c r="C183" s="12" t="inlineStr">
        <is>
          <t>day</t>
        </is>
      </c>
      <c r="D183" s="14" t="n">
        <v>0.5</v>
      </c>
      <c r="E183" s="15" t="n">
        <v>558</v>
      </c>
      <c r="F183" s="15">
        <f>D183*E183</f>
        <v/>
      </c>
    </row>
    <row r="184">
      <c r="A184" s="12" t="inlineStr">
        <is>
          <t>0115</t>
        </is>
      </c>
      <c r="B184" s="13" t="inlineStr">
        <is>
          <t>Coolie</t>
        </is>
      </c>
      <c r="C184" s="12" t="inlineStr">
        <is>
          <t>day</t>
        </is>
      </c>
      <c r="D184" s="14" t="n">
        <v>0.5</v>
      </c>
      <c r="E184" s="15" t="n">
        <v>558</v>
      </c>
      <c r="F184" s="15">
        <f>D184*E184</f>
        <v/>
      </c>
    </row>
    <row r="185">
      <c r="A185" s="16" t="inlineStr">
        <is>
          <t>Resource Total (Material + Labour + Machinery, as printed)</t>
        </is>
      </c>
      <c r="B185" s="17" t="n"/>
      <c r="C185" s="17" t="n"/>
      <c r="D185" s="17" t="n"/>
      <c r="E185" s="17" t="n"/>
      <c r="F185" s="18">
        <f>SUM(F181:F184)</f>
        <v/>
      </c>
    </row>
    <row r="186">
      <c r="A186" s="19" t="inlineStr">
        <is>
          <t>SAY (Rs.) — final DAR rate</t>
        </is>
      </c>
      <c r="B186" s="20" t="n"/>
      <c r="C186" s="20" t="n"/>
      <c r="D186" s="20" t="n"/>
      <c r="E186" s="20" t="n"/>
      <c r="F186" s="21" t="n">
        <v>600.35</v>
      </c>
    </row>
    <row r="188" ht="18" customHeight="1">
      <c r="A188" s="8" t="inlineStr">
        <is>
          <t>23.3.2</t>
        </is>
      </c>
      <c r="B188" s="9" t="inlineStr">
        <is>
          <t>150 mm nominal size dia</t>
        </is>
      </c>
      <c r="C188" s="10" t="n"/>
      <c r="D188" s="10" t="n"/>
      <c r="E188" s="10" t="n"/>
      <c r="F188" s="10" t="n"/>
    </row>
    <row r="189">
      <c r="A189" s="11" t="inlineStr">
        <is>
          <t>Rate basis: per metres  (source: cost for 100 metres)</t>
        </is>
      </c>
    </row>
    <row r="190">
      <c r="A190" s="4" t="inlineStr">
        <is>
          <t>Code</t>
        </is>
      </c>
      <c r="B190" s="4" t="inlineStr">
        <is>
          <t>Description</t>
        </is>
      </c>
      <c r="C190" s="4" t="inlineStr">
        <is>
          <t>Unit</t>
        </is>
      </c>
      <c r="D190" s="4" t="inlineStr">
        <is>
          <t>Quantity</t>
        </is>
      </c>
      <c r="E190" s="4" t="inlineStr">
        <is>
          <t>Rate (Rs.)</t>
        </is>
      </c>
      <c r="F190" s="4" t="inlineStr">
        <is>
          <t>Amount (Rs.)</t>
        </is>
      </c>
    </row>
    <row r="191">
      <c r="A191" s="12" t="inlineStr">
        <is>
          <t>7745</t>
        </is>
      </c>
      <c r="B191" s="13" t="inlineStr">
        <is>
          <t>uPVC blind pipe 150 mm dia as per IS:</t>
        </is>
      </c>
      <c r="C191" s="12" t="inlineStr">
        <is>
          <t>12818 metre</t>
        </is>
      </c>
      <c r="D191" s="14" t="n">
        <v>100</v>
      </c>
      <c r="E191" s="15" t="n">
        <v>508.62</v>
      </c>
      <c r="F191" s="15">
        <f>D191*E191</f>
        <v/>
      </c>
    </row>
    <row r="192">
      <c r="A192" s="12" t="inlineStr">
        <is>
          <t>2321</t>
        </is>
      </c>
      <c r="B192" s="13" t="inlineStr">
        <is>
          <t>Carriage of Spun iron S &amp; S pipes 150 mm dia</t>
        </is>
      </c>
      <c r="C192" s="12" t="inlineStr">
        <is>
          <t>100 metre</t>
        </is>
      </c>
      <c r="D192" s="14" t="n">
        <v>0.5</v>
      </c>
      <c r="E192" s="15" t="n">
        <v>378.03</v>
      </c>
      <c r="F192" s="15">
        <f>D192*E192</f>
        <v/>
      </c>
    </row>
    <row r="193">
      <c r="A193" s="12" t="inlineStr">
        <is>
          <t>0114</t>
        </is>
      </c>
      <c r="B193" s="13" t="inlineStr">
        <is>
          <t>Beldar</t>
        </is>
      </c>
      <c r="C193" s="12" t="inlineStr">
        <is>
          <t>day</t>
        </is>
      </c>
      <c r="D193" s="14" t="n">
        <v>0.5</v>
      </c>
      <c r="E193" s="15" t="n">
        <v>558</v>
      </c>
      <c r="F193" s="15">
        <f>D193*E193</f>
        <v/>
      </c>
    </row>
    <row r="194">
      <c r="A194" s="12" t="inlineStr">
        <is>
          <t>0115</t>
        </is>
      </c>
      <c r="B194" s="13" t="inlineStr">
        <is>
          <t>Coolie</t>
        </is>
      </c>
      <c r="C194" s="12" t="inlineStr">
        <is>
          <t>day</t>
        </is>
      </c>
      <c r="D194" s="14" t="n">
        <v>0.5</v>
      </c>
      <c r="E194" s="15" t="n">
        <v>558</v>
      </c>
      <c r="F194" s="15">
        <f>D194*E194</f>
        <v/>
      </c>
    </row>
    <row r="195">
      <c r="A195" s="12" t="inlineStr">
        <is>
          <t>9999</t>
        </is>
      </c>
      <c r="B195" s="13" t="inlineStr">
        <is>
          <t>Sundries (Adhesive etc.)</t>
        </is>
      </c>
      <c r="C195" s="12" t="inlineStr">
        <is>
          <t>L.S.</t>
        </is>
      </c>
      <c r="D195" s="14" t="n">
        <v>10.07</v>
      </c>
      <c r="E195" s="15" t="n">
        <v>2</v>
      </c>
      <c r="F195" s="15">
        <f>D195*E195</f>
        <v/>
      </c>
    </row>
    <row r="196">
      <c r="A196" s="16" t="inlineStr">
        <is>
          <t>Resource Total (Material + Labour + Machinery, as printed)</t>
        </is>
      </c>
      <c r="B196" s="17" t="n"/>
      <c r="C196" s="17" t="n"/>
      <c r="D196" s="17" t="n"/>
      <c r="E196" s="17" t="n"/>
      <c r="F196" s="18">
        <f>SUM(F191:F195)</f>
        <v/>
      </c>
    </row>
    <row r="197">
      <c r="A197" s="19" t="inlineStr">
        <is>
          <t>SAY (Rs.) — final DAR rate</t>
        </is>
      </c>
      <c r="B197" s="20" t="n"/>
      <c r="C197" s="20" t="n"/>
      <c r="D197" s="20" t="n"/>
      <c r="E197" s="20" t="n"/>
      <c r="F197" s="21" t="n">
        <v>690.75</v>
      </c>
    </row>
    <row r="199" ht="18" customHeight="1">
      <c r="A199" s="8" t="inlineStr">
        <is>
          <t>23.3.3</t>
        </is>
      </c>
      <c r="B199" s="9" t="inlineStr">
        <is>
          <t>200 mm nominal size dia</t>
        </is>
      </c>
      <c r="C199" s="10" t="n"/>
      <c r="D199" s="10" t="n"/>
      <c r="E199" s="10" t="n"/>
      <c r="F199" s="10" t="n"/>
    </row>
    <row r="200">
      <c r="A200" s="11" t="inlineStr">
        <is>
          <t>Rate basis: per metres  (source: cost for 100 metres)</t>
        </is>
      </c>
    </row>
    <row r="201">
      <c r="A201" s="4" t="inlineStr">
        <is>
          <t>Code</t>
        </is>
      </c>
      <c r="B201" s="4" t="inlineStr">
        <is>
          <t>Description</t>
        </is>
      </c>
      <c r="C201" s="4" t="inlineStr">
        <is>
          <t>Unit</t>
        </is>
      </c>
      <c r="D201" s="4" t="inlineStr">
        <is>
          <t>Quantity</t>
        </is>
      </c>
      <c r="E201" s="4" t="inlineStr">
        <is>
          <t>Rate (Rs.)</t>
        </is>
      </c>
      <c r="F201" s="4" t="inlineStr">
        <is>
          <t>Amount (Rs.)</t>
        </is>
      </c>
    </row>
    <row r="202">
      <c r="A202" s="12" t="inlineStr">
        <is>
          <t>7746</t>
        </is>
      </c>
      <c r="B202" s="13" t="inlineStr">
        <is>
          <t>uPVC blind pipe 200 mm dia as per IS:</t>
        </is>
      </c>
      <c r="C202" s="12" t="inlineStr">
        <is>
          <t>12818 metre</t>
        </is>
      </c>
      <c r="D202" s="14" t="n">
        <v>100</v>
      </c>
      <c r="E202" s="15" t="n">
        <v>788.12</v>
      </c>
      <c r="F202" s="15">
        <f>D202*E202</f>
        <v/>
      </c>
    </row>
    <row r="203">
      <c r="A203" s="12" t="inlineStr">
        <is>
          <t>2322</t>
        </is>
      </c>
      <c r="B203" s="13" t="inlineStr">
        <is>
          <t>Carriage of Spun iron S &amp; S pipes 200 mm dia</t>
        </is>
      </c>
      <c r="C203" s="12" t="inlineStr">
        <is>
          <t>100 metre</t>
        </is>
      </c>
      <c r="D203" s="14" t="n">
        <v>0.5</v>
      </c>
      <c r="E203" s="15" t="n">
        <v>614.9299999999999</v>
      </c>
      <c r="F203" s="15">
        <f>D203*E203</f>
        <v/>
      </c>
    </row>
    <row r="204">
      <c r="A204" s="12" t="inlineStr">
        <is>
          <t>0114</t>
        </is>
      </c>
      <c r="B204" s="13" t="inlineStr">
        <is>
          <t>Beldar</t>
        </is>
      </c>
      <c r="C204" s="12" t="inlineStr">
        <is>
          <t>day</t>
        </is>
      </c>
      <c r="D204" s="14" t="n">
        <v>0.5</v>
      </c>
      <c r="E204" s="15" t="n">
        <v>558</v>
      </c>
      <c r="F204" s="15">
        <f>D204*E204</f>
        <v/>
      </c>
    </row>
    <row r="205">
      <c r="A205" s="12" t="inlineStr">
        <is>
          <t>0115</t>
        </is>
      </c>
      <c r="B205" s="13" t="inlineStr">
        <is>
          <t>Coolie</t>
        </is>
      </c>
      <c r="C205" s="12" t="inlineStr">
        <is>
          <t>day</t>
        </is>
      </c>
      <c r="D205" s="14" t="n">
        <v>0.5</v>
      </c>
      <c r="E205" s="15" t="n">
        <v>558</v>
      </c>
      <c r="F205" s="15">
        <f>D205*E205</f>
        <v/>
      </c>
    </row>
    <row r="206">
      <c r="A206" s="16" t="inlineStr">
        <is>
          <t>Resource Total (Material + Labour + Machinery, as printed)</t>
        </is>
      </c>
      <c r="B206" s="17" t="n"/>
      <c r="C206" s="17" t="n"/>
      <c r="D206" s="17" t="n"/>
      <c r="E206" s="17" t="n"/>
      <c r="F206" s="18">
        <f>SUM(F202:F205)</f>
        <v/>
      </c>
    </row>
    <row r="207">
      <c r="A207" s="19" t="inlineStr">
        <is>
          <t>SAY (Rs.) — final DAR rate</t>
        </is>
      </c>
      <c r="B207" s="20" t="n"/>
      <c r="C207" s="20" t="n"/>
      <c r="D207" s="20" t="n"/>
      <c r="E207" s="20" t="n"/>
      <c r="F207" s="21" t="n">
        <v>1066.05</v>
      </c>
    </row>
    <row r="209" ht="18" customHeight="1">
      <c r="A209" s="8" t="inlineStr">
        <is>
          <t>23.4.1</t>
        </is>
      </c>
      <c r="B209" s="9" t="inlineStr">
        <is>
          <t>100 mm nominal size dia</t>
        </is>
      </c>
      <c r="C209" s="10" t="n"/>
      <c r="D209" s="10" t="n"/>
      <c r="E209" s="10" t="n"/>
      <c r="F209" s="10" t="n"/>
    </row>
    <row r="210">
      <c r="A210" s="11" t="inlineStr">
        <is>
          <t>Rate basis: per metres  (source: cost for 100 metres)</t>
        </is>
      </c>
    </row>
    <row r="211">
      <c r="A211" s="4" t="inlineStr">
        <is>
          <t>Code</t>
        </is>
      </c>
      <c r="B211" s="4" t="inlineStr">
        <is>
          <t>Description</t>
        </is>
      </c>
      <c r="C211" s="4" t="inlineStr">
        <is>
          <t>Unit</t>
        </is>
      </c>
      <c r="D211" s="4" t="inlineStr">
        <is>
          <t>Quantity</t>
        </is>
      </c>
      <c r="E211" s="4" t="inlineStr">
        <is>
          <t>Rate (Rs.)</t>
        </is>
      </c>
      <c r="F211" s="4" t="inlineStr">
        <is>
          <t>Amount (Rs.)</t>
        </is>
      </c>
    </row>
    <row r="212">
      <c r="A212" s="12" t="inlineStr">
        <is>
          <t>7759</t>
        </is>
      </c>
      <c r="B212" s="13" t="inlineStr">
        <is>
          <t>uPVC slotted pipe 100 mm dia as per IS:</t>
        </is>
      </c>
      <c r="C212" s="12" t="inlineStr">
        <is>
          <t>12818 metre</t>
        </is>
      </c>
      <c r="D212" s="14" t="n">
        <v>100</v>
      </c>
      <c r="E212" s="15" t="n">
        <v>480</v>
      </c>
      <c r="F212" s="15">
        <f>D212*E212</f>
        <v/>
      </c>
    </row>
    <row r="213">
      <c r="A213" s="12" t="inlineStr">
        <is>
          <t>2319</t>
        </is>
      </c>
      <c r="B213" s="13" t="inlineStr">
        <is>
          <t>Carriage of Spun iron S &amp; S pipes 100 mm dia</t>
        </is>
      </c>
      <c r="C213" s="12" t="inlineStr">
        <is>
          <t>100 metre</t>
        </is>
      </c>
      <c r="D213" s="14" t="n">
        <v>0.5</v>
      </c>
      <c r="E213" s="15" t="n">
        <v>226.82</v>
      </c>
      <c r="F213" s="15">
        <f>D213*E213</f>
        <v/>
      </c>
    </row>
    <row r="214">
      <c r="A214" s="12" t="inlineStr">
        <is>
          <t>0114</t>
        </is>
      </c>
      <c r="B214" s="13" t="inlineStr">
        <is>
          <t>Beldar</t>
        </is>
      </c>
      <c r="C214" s="12" t="inlineStr">
        <is>
          <t>day</t>
        </is>
      </c>
      <c r="D214" s="14" t="n">
        <v>0.5</v>
      </c>
      <c r="E214" s="15" t="n">
        <v>558</v>
      </c>
      <c r="F214" s="15">
        <f>D214*E214</f>
        <v/>
      </c>
    </row>
    <row r="215">
      <c r="A215" s="12" t="inlineStr">
        <is>
          <t>0115</t>
        </is>
      </c>
      <c r="B215" s="13" t="inlineStr">
        <is>
          <t>Coolie</t>
        </is>
      </c>
      <c r="C215" s="12" t="inlineStr">
        <is>
          <t>day</t>
        </is>
      </c>
      <c r="D215" s="14" t="n">
        <v>0.5</v>
      </c>
      <c r="E215" s="15" t="n">
        <v>558</v>
      </c>
      <c r="F215" s="15">
        <f>D215*E215</f>
        <v/>
      </c>
    </row>
    <row r="216">
      <c r="A216" s="12" t="inlineStr">
        <is>
          <t>9999</t>
        </is>
      </c>
      <c r="B216" s="13" t="inlineStr">
        <is>
          <t>Sundries (Adhesive etc.)</t>
        </is>
      </c>
      <c r="C216" s="12" t="inlineStr">
        <is>
          <t>L.S.</t>
        </is>
      </c>
      <c r="D216" s="14" t="n">
        <v>10.07</v>
      </c>
      <c r="E216" s="15" t="n">
        <v>2</v>
      </c>
      <c r="F216" s="15">
        <f>D216*E216</f>
        <v/>
      </c>
    </row>
    <row r="217">
      <c r="A217" s="16" t="inlineStr">
        <is>
          <t>Resource Total (Material + Labour + Machinery, as printed)</t>
        </is>
      </c>
      <c r="B217" s="17" t="n"/>
      <c r="C217" s="17" t="n"/>
      <c r="D217" s="17" t="n"/>
      <c r="E217" s="17" t="n"/>
      <c r="F217" s="18">
        <f>SUM(F212:F216)</f>
        <v/>
      </c>
    </row>
    <row r="218">
      <c r="A218" s="19" t="inlineStr">
        <is>
          <t>SAY (Rs.) — final DAR rate</t>
        </is>
      </c>
      <c r="B218" s="20" t="n"/>
      <c r="C218" s="20" t="n"/>
      <c r="D218" s="20" t="n"/>
      <c r="E218" s="20" t="n"/>
      <c r="F218" s="21" t="n">
        <v>651.45</v>
      </c>
    </row>
    <row r="220" ht="18" customHeight="1">
      <c r="A220" s="8" t="inlineStr">
        <is>
          <t>23.4.2</t>
        </is>
      </c>
      <c r="B220" s="9" t="inlineStr">
        <is>
          <t>150 mm nominal size dia</t>
        </is>
      </c>
      <c r="C220" s="10" t="n"/>
      <c r="D220" s="10" t="n"/>
      <c r="E220" s="10" t="n"/>
      <c r="F220" s="10" t="n"/>
    </row>
    <row r="221">
      <c r="A221" s="11" t="inlineStr">
        <is>
          <t>Rate basis: per metres  (source: cost for 100 metres)</t>
        </is>
      </c>
    </row>
    <row r="222">
      <c r="A222" s="4" t="inlineStr">
        <is>
          <t>Code</t>
        </is>
      </c>
      <c r="B222" s="4" t="inlineStr">
        <is>
          <t>Description</t>
        </is>
      </c>
      <c r="C222" s="4" t="inlineStr">
        <is>
          <t>Unit</t>
        </is>
      </c>
      <c r="D222" s="4" t="inlineStr">
        <is>
          <t>Quantity</t>
        </is>
      </c>
      <c r="E222" s="4" t="inlineStr">
        <is>
          <t>Rate (Rs.)</t>
        </is>
      </c>
      <c r="F222" s="4" t="inlineStr">
        <is>
          <t>Amount (Rs.)</t>
        </is>
      </c>
    </row>
    <row r="223">
      <c r="A223" s="12" t="inlineStr">
        <is>
          <t>7751</t>
        </is>
      </c>
      <c r="B223" s="13" t="inlineStr">
        <is>
          <t>uPVC slotted pipe 150 mm dia as per IS:</t>
        </is>
      </c>
      <c r="C223" s="12" t="inlineStr">
        <is>
          <t>12818 metre</t>
        </is>
      </c>
      <c r="D223" s="14" t="n">
        <v>100</v>
      </c>
      <c r="E223" s="15" t="n">
        <v>550</v>
      </c>
      <c r="F223" s="15">
        <f>D223*E223</f>
        <v/>
      </c>
    </row>
    <row r="224">
      <c r="A224" s="12" t="inlineStr">
        <is>
          <t>2321</t>
        </is>
      </c>
      <c r="B224" s="13" t="inlineStr">
        <is>
          <t>Carriage of Spun iron S &amp; S pipes 150 mm dia</t>
        </is>
      </c>
      <c r="C224" s="12" t="inlineStr">
        <is>
          <t>100 metre</t>
        </is>
      </c>
      <c r="D224" s="14" t="n">
        <v>0.5</v>
      </c>
      <c r="E224" s="15" t="n">
        <v>378.03</v>
      </c>
      <c r="F224" s="15">
        <f>D224*E224</f>
        <v/>
      </c>
    </row>
    <row r="225">
      <c r="A225" s="12" t="inlineStr">
        <is>
          <t>0114</t>
        </is>
      </c>
      <c r="B225" s="13" t="inlineStr">
        <is>
          <t>Beldar</t>
        </is>
      </c>
      <c r="C225" s="12" t="inlineStr">
        <is>
          <t>day</t>
        </is>
      </c>
      <c r="D225" s="14" t="n">
        <v>0.5</v>
      </c>
      <c r="E225" s="15" t="n">
        <v>558</v>
      </c>
      <c r="F225" s="15">
        <f>D225*E225</f>
        <v/>
      </c>
    </row>
    <row r="226">
      <c r="A226" s="12" t="inlineStr">
        <is>
          <t>0115</t>
        </is>
      </c>
      <c r="B226" s="13" t="inlineStr">
        <is>
          <t>Coolie</t>
        </is>
      </c>
      <c r="C226" s="12" t="inlineStr">
        <is>
          <t>day</t>
        </is>
      </c>
      <c r="D226" s="14" t="n">
        <v>0.5</v>
      </c>
      <c r="E226" s="15" t="n">
        <v>558</v>
      </c>
      <c r="F226" s="15">
        <f>D226*E226</f>
        <v/>
      </c>
    </row>
    <row r="227">
      <c r="A227" s="12" t="inlineStr">
        <is>
          <t>9999</t>
        </is>
      </c>
      <c r="B227" s="13" t="inlineStr">
        <is>
          <t>Sundries (Adhesive etc.)</t>
        </is>
      </c>
      <c r="C227" s="12" t="inlineStr">
        <is>
          <t>L.S.</t>
        </is>
      </c>
      <c r="D227" s="14" t="n">
        <v>10.07</v>
      </c>
      <c r="E227" s="15" t="n">
        <v>2</v>
      </c>
      <c r="F227" s="15">
        <f>D227*E227</f>
        <v/>
      </c>
    </row>
    <row r="228">
      <c r="A228" s="16" t="inlineStr">
        <is>
          <t>Resource Total (Material + Labour + Machinery, as printed)</t>
        </is>
      </c>
      <c r="B228" s="17" t="n"/>
      <c r="C228" s="17" t="n"/>
      <c r="D228" s="17" t="n"/>
      <c r="E228" s="17" t="n"/>
      <c r="F228" s="18">
        <f>SUM(F223:F227)</f>
        <v/>
      </c>
    </row>
    <row r="229">
      <c r="A229" s="19" t="inlineStr">
        <is>
          <t>SAY (Rs.) — final DAR rate</t>
        </is>
      </c>
      <c r="B229" s="20" t="n"/>
      <c r="C229" s="20" t="n"/>
      <c r="D229" s="20" t="n"/>
      <c r="E229" s="20" t="n"/>
      <c r="F229" s="21" t="n">
        <v>746.15</v>
      </c>
    </row>
    <row r="231" ht="18" customHeight="1">
      <c r="A231" s="8" t="inlineStr">
        <is>
          <t>23.4.3</t>
        </is>
      </c>
      <c r="B231" s="9" t="inlineStr">
        <is>
          <t>200 mm nominal size dia</t>
        </is>
      </c>
      <c r="C231" s="10" t="n"/>
      <c r="D231" s="10" t="n"/>
      <c r="E231" s="10" t="n"/>
      <c r="F231" s="10" t="n"/>
    </row>
    <row r="232">
      <c r="A232" s="11" t="inlineStr">
        <is>
          <t>Rate basis: per metres  (source: cost for 100 metres)</t>
        </is>
      </c>
    </row>
    <row r="233">
      <c r="A233" s="4" t="inlineStr">
        <is>
          <t>Code</t>
        </is>
      </c>
      <c r="B233" s="4" t="inlineStr">
        <is>
          <t>Description</t>
        </is>
      </c>
      <c r="C233" s="4" t="inlineStr">
        <is>
          <t>Unit</t>
        </is>
      </c>
      <c r="D233" s="4" t="inlineStr">
        <is>
          <t>Quantity</t>
        </is>
      </c>
      <c r="E233" s="4" t="inlineStr">
        <is>
          <t>Rate (Rs.)</t>
        </is>
      </c>
      <c r="F233" s="4" t="inlineStr">
        <is>
          <t>Amount (Rs.)</t>
        </is>
      </c>
    </row>
    <row r="234">
      <c r="A234" s="12" t="inlineStr">
        <is>
          <t>7752</t>
        </is>
      </c>
      <c r="B234" s="13" t="inlineStr">
        <is>
          <t>uPVC slotted pipe 200 mm dia as per IS:</t>
        </is>
      </c>
      <c r="C234" s="12" t="inlineStr">
        <is>
          <t>12818 metre</t>
        </is>
      </c>
      <c r="D234" s="14" t="n">
        <v>100</v>
      </c>
      <c r="E234" s="15" t="n">
        <v>840</v>
      </c>
      <c r="F234" s="15">
        <f>D234*E234</f>
        <v/>
      </c>
    </row>
    <row r="235">
      <c r="A235" s="12" t="inlineStr">
        <is>
          <t>2322</t>
        </is>
      </c>
      <c r="B235" s="13" t="inlineStr">
        <is>
          <t>Carriage of Spun iron S &amp; S pipes 200 mm dia</t>
        </is>
      </c>
      <c r="C235" s="12" t="inlineStr">
        <is>
          <t>100 metre</t>
        </is>
      </c>
      <c r="D235" s="14" t="n">
        <v>0.5</v>
      </c>
      <c r="E235" s="15" t="n">
        <v>614.9299999999999</v>
      </c>
      <c r="F235" s="15">
        <f>D235*E235</f>
        <v/>
      </c>
    </row>
    <row r="236">
      <c r="A236" s="12" t="inlineStr">
        <is>
          <t>0114</t>
        </is>
      </c>
      <c r="B236" s="13" t="inlineStr">
        <is>
          <t>Beldar</t>
        </is>
      </c>
      <c r="C236" s="12" t="inlineStr">
        <is>
          <t>day</t>
        </is>
      </c>
      <c r="D236" s="14" t="n">
        <v>0.5</v>
      </c>
      <c r="E236" s="15" t="n">
        <v>558</v>
      </c>
      <c r="F236" s="15">
        <f>D236*E236</f>
        <v/>
      </c>
    </row>
    <row r="237">
      <c r="A237" s="12" t="inlineStr">
        <is>
          <t>0115</t>
        </is>
      </c>
      <c r="B237" s="13" t="inlineStr">
        <is>
          <t>Coolie</t>
        </is>
      </c>
      <c r="C237" s="12" t="inlineStr">
        <is>
          <t>day</t>
        </is>
      </c>
      <c r="D237" s="14" t="n">
        <v>0.5</v>
      </c>
      <c r="E237" s="15" t="n">
        <v>558</v>
      </c>
      <c r="F237" s="15">
        <f>D237*E237</f>
        <v/>
      </c>
    </row>
    <row r="238">
      <c r="A238" s="12" t="inlineStr">
        <is>
          <t>9999</t>
        </is>
      </c>
      <c r="B238" s="13" t="inlineStr">
        <is>
          <t>Sundries (Adhesive etc.)</t>
        </is>
      </c>
      <c r="C238" s="12" t="inlineStr">
        <is>
          <t>L.S.</t>
        </is>
      </c>
      <c r="D238" s="14" t="n">
        <v>13.42</v>
      </c>
      <c r="E238" s="15" t="n">
        <v>2</v>
      </c>
      <c r="F238" s="15">
        <f>D238*E238</f>
        <v/>
      </c>
    </row>
    <row r="239">
      <c r="A239" s="16" t="inlineStr">
        <is>
          <t>Resource Total (Material + Labour + Machinery, as printed)</t>
        </is>
      </c>
      <c r="B239" s="17" t="n"/>
      <c r="C239" s="17" t="n"/>
      <c r="D239" s="17" t="n"/>
      <c r="E239" s="17" t="n"/>
      <c r="F239" s="18">
        <f>SUM(F234:F238)</f>
        <v/>
      </c>
    </row>
    <row r="240">
      <c r="A240" s="19" t="inlineStr">
        <is>
          <t>SAY (Rs.) — final DAR rate</t>
        </is>
      </c>
      <c r="B240" s="20" t="n"/>
      <c r="C240" s="20" t="n"/>
      <c r="D240" s="20" t="n"/>
      <c r="E240" s="20" t="n"/>
      <c r="F240" s="21" t="n">
        <v>1135.8</v>
      </c>
    </row>
    <row r="242" ht="28" customHeight="1">
      <c r="A242" s="8" t="inlineStr">
        <is>
          <t>23.5</t>
        </is>
      </c>
      <c r="B242" s="9" t="inlineStr">
        <is>
          <t>Supplying, filling, spreading &amp; leveling stone boulders of size range 5 cm to 20 cm, in recharge pit, in the required thickness, for all lea</t>
        </is>
      </c>
      <c r="C242" s="10" t="n"/>
      <c r="D242" s="10" t="n"/>
      <c r="E242" s="10" t="n"/>
      <c r="F242" s="10" t="n"/>
    </row>
    <row r="243">
      <c r="A243" s="11" t="inlineStr">
        <is>
          <t>Rate basis: per cum  (source: cost for 1 cum)</t>
        </is>
      </c>
    </row>
    <row r="244">
      <c r="A244" s="4" t="inlineStr">
        <is>
          <t>Code</t>
        </is>
      </c>
      <c r="B244" s="4" t="inlineStr">
        <is>
          <t>Description</t>
        </is>
      </c>
      <c r="C244" s="4" t="inlineStr">
        <is>
          <t>Unit</t>
        </is>
      </c>
      <c r="D244" s="4" t="inlineStr">
        <is>
          <t>Quantity</t>
        </is>
      </c>
      <c r="E244" s="4" t="inlineStr">
        <is>
          <t>Rate (Rs.)</t>
        </is>
      </c>
      <c r="F244" s="4" t="inlineStr">
        <is>
          <t>Amount (Rs.)</t>
        </is>
      </c>
    </row>
    <row r="245">
      <c r="A245" s="12" t="inlineStr">
        <is>
          <t>7753</t>
        </is>
      </c>
      <c r="B245" s="13" t="inlineStr">
        <is>
          <t>Boulder 50 mm to 200 mm</t>
        </is>
      </c>
      <c r="C245" s="12" t="inlineStr">
        <is>
          <t>cum</t>
        </is>
      </c>
      <c r="D245" s="14" t="n">
        <v>1</v>
      </c>
      <c r="E245" s="15" t="n">
        <v>850</v>
      </c>
      <c r="F245" s="15">
        <f>D245*E245</f>
        <v/>
      </c>
    </row>
    <row r="246">
      <c r="A246" s="12" t="inlineStr">
        <is>
          <t>0114</t>
        </is>
      </c>
      <c r="B246" s="13" t="inlineStr">
        <is>
          <t>Beldar</t>
        </is>
      </c>
      <c r="C246" s="12" t="inlineStr">
        <is>
          <t>day</t>
        </is>
      </c>
      <c r="D246" s="14" t="n">
        <v>0.25</v>
      </c>
      <c r="E246" s="15" t="n">
        <v>558</v>
      </c>
      <c r="F246" s="15">
        <f>D246*E246</f>
        <v/>
      </c>
    </row>
    <row r="247">
      <c r="A247" s="12" t="inlineStr">
        <is>
          <t>9999</t>
        </is>
      </c>
      <c r="B247" s="13" t="inlineStr">
        <is>
          <t>Sundries</t>
        </is>
      </c>
      <c r="C247" s="12" t="inlineStr">
        <is>
          <t>L.S.</t>
        </is>
      </c>
      <c r="D247" s="14" t="n">
        <v>1</v>
      </c>
      <c r="E247" s="15" t="n">
        <v>2</v>
      </c>
      <c r="F247" s="15">
        <f>D247*E247</f>
        <v/>
      </c>
    </row>
    <row r="248">
      <c r="A248" s="16" t="inlineStr">
        <is>
          <t>Resource Total (Material + Labour + Machinery, as printed)</t>
        </is>
      </c>
      <c r="B248" s="17" t="n"/>
      <c r="C248" s="17" t="n"/>
      <c r="D248" s="17" t="n"/>
      <c r="E248" s="17" t="n"/>
      <c r="F248" s="18">
        <f>SUM(F245:F247)</f>
        <v/>
      </c>
    </row>
    <row r="249">
      <c r="A249" s="19" t="inlineStr">
        <is>
          <t>SAY (Rs.) — final DAR rate</t>
        </is>
      </c>
      <c r="B249" s="20" t="n"/>
      <c r="C249" s="20" t="n"/>
      <c r="D249" s="20" t="n"/>
      <c r="E249" s="20" t="n"/>
      <c r="F249" s="21" t="n">
        <v>1326.55</v>
      </c>
    </row>
    <row r="251" ht="28" customHeight="1">
      <c r="A251" s="8" t="inlineStr">
        <is>
          <t>23.6</t>
        </is>
      </c>
      <c r="B251" s="9" t="inlineStr">
        <is>
          <t>Supplying, filling, spreading &amp; leveling gravels of size range 5 mm to 10 mm, in the recharge pit, over the existing layer of boulders, in r</t>
        </is>
      </c>
      <c r="C251" s="10" t="n"/>
      <c r="D251" s="10" t="n"/>
      <c r="E251" s="10" t="n"/>
      <c r="F251" s="10" t="n"/>
    </row>
    <row r="252">
      <c r="A252" s="11" t="inlineStr">
        <is>
          <t>Rate basis: per cum  (source: cost for 1 cum)</t>
        </is>
      </c>
    </row>
    <row r="253">
      <c r="A253" s="4" t="inlineStr">
        <is>
          <t>Code</t>
        </is>
      </c>
      <c r="B253" s="4" t="inlineStr">
        <is>
          <t>Description</t>
        </is>
      </c>
      <c r="C253" s="4" t="inlineStr">
        <is>
          <t>Unit</t>
        </is>
      </c>
      <c r="D253" s="4" t="inlineStr">
        <is>
          <t>Quantity</t>
        </is>
      </c>
      <c r="E253" s="4" t="inlineStr">
        <is>
          <t>Rate (Rs.)</t>
        </is>
      </c>
      <c r="F253" s="4" t="inlineStr">
        <is>
          <t>Amount (Rs.)</t>
        </is>
      </c>
    </row>
    <row r="254">
      <c r="A254" s="12" t="inlineStr">
        <is>
          <t>7754</t>
        </is>
      </c>
      <c r="B254" s="13" t="inlineStr">
        <is>
          <t>Gravel 5 mm to 10 mm</t>
        </is>
      </c>
      <c r="C254" s="12" t="inlineStr">
        <is>
          <t>cum</t>
        </is>
      </c>
      <c r="D254" s="14" t="n">
        <v>1</v>
      </c>
      <c r="E254" s="15" t="n">
        <v>850</v>
      </c>
      <c r="F254" s="15">
        <f>D254*E254</f>
        <v/>
      </c>
    </row>
    <row r="255">
      <c r="A255" s="12" t="inlineStr">
        <is>
          <t>0114</t>
        </is>
      </c>
      <c r="B255" s="13" t="inlineStr">
        <is>
          <t>Beldar</t>
        </is>
      </c>
      <c r="C255" s="12" t="inlineStr">
        <is>
          <t>day</t>
        </is>
      </c>
      <c r="D255" s="14" t="n">
        <v>0.25</v>
      </c>
      <c r="E255" s="15" t="n">
        <v>558</v>
      </c>
      <c r="F255" s="15">
        <f>D255*E255</f>
        <v/>
      </c>
    </row>
    <row r="256">
      <c r="A256" s="12" t="inlineStr">
        <is>
          <t>9999</t>
        </is>
      </c>
      <c r="B256" s="13" t="inlineStr">
        <is>
          <t>Sundries</t>
        </is>
      </c>
      <c r="C256" s="12" t="inlineStr">
        <is>
          <t>L.S.</t>
        </is>
      </c>
      <c r="D256" s="14" t="n">
        <v>1</v>
      </c>
      <c r="E256" s="15" t="n">
        <v>2</v>
      </c>
      <c r="F256" s="15">
        <f>D256*E256</f>
        <v/>
      </c>
    </row>
    <row r="257">
      <c r="A257" s="16" t="inlineStr">
        <is>
          <t>Resource Total (Material + Labour + Machinery, as printed)</t>
        </is>
      </c>
      <c r="B257" s="17" t="n"/>
      <c r="C257" s="17" t="n"/>
      <c r="D257" s="17" t="n"/>
      <c r="E257" s="17" t="n"/>
      <c r="F257" s="18">
        <f>SUM(F254:F256)</f>
        <v/>
      </c>
    </row>
    <row r="258">
      <c r="A258" s="19" t="inlineStr">
        <is>
          <t>SAY (Rs.) — final DAR rate</t>
        </is>
      </c>
      <c r="B258" s="20" t="n"/>
      <c r="C258" s="20" t="n"/>
      <c r="D258" s="20" t="n"/>
      <c r="E258" s="20" t="n"/>
      <c r="F258" s="21" t="n">
        <v>1326.55</v>
      </c>
    </row>
    <row r="260" ht="28" customHeight="1">
      <c r="A260" s="8" t="inlineStr">
        <is>
          <t>23.7</t>
        </is>
      </c>
      <c r="B260" s="9" t="inlineStr">
        <is>
          <t xml:space="preserve">Supplying, filling, spreading &amp; leveling coarse sand of size range 1.5 mm to 2 mm in recharge pit, in required thickness over gravel layer, </t>
        </is>
      </c>
      <c r="C260" s="10" t="n"/>
      <c r="D260" s="10" t="n"/>
      <c r="E260" s="10" t="n"/>
      <c r="F260" s="10" t="n"/>
    </row>
    <row r="261">
      <c r="A261" s="11" t="inlineStr">
        <is>
          <t>Rate basis: per cum  (source: cost for 1 cum)</t>
        </is>
      </c>
    </row>
    <row r="262">
      <c r="A262" s="4" t="inlineStr">
        <is>
          <t>Code</t>
        </is>
      </c>
      <c r="B262" s="4" t="inlineStr">
        <is>
          <t>Description</t>
        </is>
      </c>
      <c r="C262" s="4" t="inlineStr">
        <is>
          <t>Unit</t>
        </is>
      </c>
      <c r="D262" s="4" t="inlineStr">
        <is>
          <t>Quantity</t>
        </is>
      </c>
      <c r="E262" s="4" t="inlineStr">
        <is>
          <t>Rate (Rs.)</t>
        </is>
      </c>
      <c r="F262" s="4" t="inlineStr">
        <is>
          <t>Amount (Rs.)</t>
        </is>
      </c>
    </row>
    <row r="263">
      <c r="A263" s="12" t="inlineStr">
        <is>
          <t>7755</t>
        </is>
      </c>
      <c r="B263" s="13" t="inlineStr">
        <is>
          <t>Gravel 1.5 mm to 2 mm</t>
        </is>
      </c>
      <c r="C263" s="12" t="inlineStr">
        <is>
          <t>cum</t>
        </is>
      </c>
      <c r="D263" s="14" t="n">
        <v>1</v>
      </c>
      <c r="E263" s="15" t="n">
        <v>850</v>
      </c>
      <c r="F263" s="15">
        <f>D263*E263</f>
        <v/>
      </c>
    </row>
    <row r="264">
      <c r="A264" s="12" t="inlineStr">
        <is>
          <t>0114</t>
        </is>
      </c>
      <c r="B264" s="13" t="inlineStr">
        <is>
          <t>Beldar</t>
        </is>
      </c>
      <c r="C264" s="12" t="inlineStr">
        <is>
          <t>day</t>
        </is>
      </c>
      <c r="D264" s="14" t="n">
        <v>0.25</v>
      </c>
      <c r="E264" s="15" t="n">
        <v>558</v>
      </c>
      <c r="F264" s="15">
        <f>D264*E264</f>
        <v/>
      </c>
    </row>
    <row r="265">
      <c r="A265" s="12" t="inlineStr">
        <is>
          <t>9999</t>
        </is>
      </c>
      <c r="B265" s="13" t="inlineStr">
        <is>
          <t>Sundries</t>
        </is>
      </c>
      <c r="C265" s="12" t="inlineStr">
        <is>
          <t>L.S.</t>
        </is>
      </c>
      <c r="D265" s="14" t="n">
        <v>1</v>
      </c>
      <c r="E265" s="15" t="n">
        <v>2</v>
      </c>
      <c r="F265" s="15">
        <f>D265*E265</f>
        <v/>
      </c>
    </row>
    <row r="266">
      <c r="A266" s="16" t="inlineStr">
        <is>
          <t>Resource Total (Material + Labour + Machinery, as printed)</t>
        </is>
      </c>
      <c r="B266" s="17" t="n"/>
      <c r="C266" s="17" t="n"/>
      <c r="D266" s="17" t="n"/>
      <c r="E266" s="17" t="n"/>
      <c r="F266" s="18">
        <f>SUM(F263:F265)</f>
        <v/>
      </c>
    </row>
    <row r="267">
      <c r="A267" s="19" t="inlineStr">
        <is>
          <t>SAY (Rs.) — final DAR rate</t>
        </is>
      </c>
      <c r="B267" s="20" t="n"/>
      <c r="C267" s="20" t="n"/>
      <c r="D267" s="20" t="n"/>
      <c r="E267" s="20" t="n"/>
      <c r="F267" s="21" t="n">
        <v>1326.55</v>
      </c>
    </row>
    <row r="269" ht="28" customHeight="1">
      <c r="A269" s="8" t="inlineStr">
        <is>
          <t>23.8</t>
        </is>
      </c>
      <c r="B269" s="9" t="inlineStr">
        <is>
          <t xml:space="preserve">Gravel packing in tubewell construction in accordance with IS: 4097, including providing gravel fine/ medium/ coarse, in required grading &amp; </t>
        </is>
      </c>
      <c r="C269" s="10" t="n"/>
      <c r="D269" s="10" t="n"/>
      <c r="E269" s="10" t="n"/>
      <c r="F269" s="10" t="n"/>
    </row>
    <row r="270">
      <c r="A270" s="11" t="inlineStr">
        <is>
          <t>Rate basis: per cum  (source: cost for 1 cum)</t>
        </is>
      </c>
    </row>
    <row r="271">
      <c r="A271" s="4" t="inlineStr">
        <is>
          <t>Code</t>
        </is>
      </c>
      <c r="B271" s="4" t="inlineStr">
        <is>
          <t>Description</t>
        </is>
      </c>
      <c r="C271" s="4" t="inlineStr">
        <is>
          <t>Unit</t>
        </is>
      </c>
      <c r="D271" s="4" t="inlineStr">
        <is>
          <t>Quantity</t>
        </is>
      </c>
      <c r="E271" s="4" t="inlineStr">
        <is>
          <t>Rate (Rs.)</t>
        </is>
      </c>
      <c r="F271" s="4" t="inlineStr">
        <is>
          <t>Amount (Rs.)</t>
        </is>
      </c>
    </row>
    <row r="272">
      <c r="A272" s="12" t="inlineStr">
        <is>
          <t>7772</t>
        </is>
      </c>
      <c r="B272" s="13" t="inlineStr">
        <is>
          <t>Pea Gravel</t>
        </is>
      </c>
      <c r="C272" s="12" t="inlineStr">
        <is>
          <t>cum</t>
        </is>
      </c>
      <c r="D272" s="14" t="n">
        <v>1</v>
      </c>
      <c r="E272" s="15" t="n">
        <v>950</v>
      </c>
      <c r="F272" s="15">
        <f>D272*E272</f>
        <v/>
      </c>
    </row>
    <row r="273">
      <c r="A273" s="12" t="inlineStr">
        <is>
          <t>0114</t>
        </is>
      </c>
      <c r="B273" s="13" t="inlineStr">
        <is>
          <t>Beldar</t>
        </is>
      </c>
      <c r="C273" s="12" t="inlineStr">
        <is>
          <t>day</t>
        </is>
      </c>
      <c r="D273" s="14" t="n">
        <v>0.3</v>
      </c>
      <c r="E273" s="15" t="n">
        <v>558</v>
      </c>
      <c r="F273" s="15">
        <f>D273*E273</f>
        <v/>
      </c>
    </row>
    <row r="274">
      <c r="A274" s="12" t="inlineStr">
        <is>
          <t>9999</t>
        </is>
      </c>
      <c r="B274" s="13" t="inlineStr">
        <is>
          <t>Sundries</t>
        </is>
      </c>
      <c r="C274" s="12" t="inlineStr">
        <is>
          <t>L.S.</t>
        </is>
      </c>
      <c r="D274" s="14" t="n">
        <v>1</v>
      </c>
      <c r="E274" s="15" t="n">
        <v>2</v>
      </c>
      <c r="F274" s="15">
        <f>D274*E274</f>
        <v/>
      </c>
    </row>
    <row r="275">
      <c r="A275" s="16" t="inlineStr">
        <is>
          <t>Resource Total (Material + Labour + Machinery, as printed)</t>
        </is>
      </c>
      <c r="B275" s="17" t="n"/>
      <c r="C275" s="17" t="n"/>
      <c r="D275" s="17" t="n"/>
      <c r="E275" s="17" t="n"/>
      <c r="F275" s="18">
        <f>SUM(F272:F274)</f>
        <v/>
      </c>
    </row>
    <row r="276">
      <c r="A276" s="19" t="inlineStr">
        <is>
          <t>SAY (Rs.) — final DAR rate</t>
        </is>
      </c>
      <c r="B276" s="20" t="n"/>
      <c r="C276" s="20" t="n"/>
      <c r="D276" s="20" t="n"/>
      <c r="E276" s="20" t="n"/>
      <c r="F276" s="21" t="n">
        <v>1497.7</v>
      </c>
    </row>
    <row r="278" ht="28" customHeight="1">
      <c r="A278" s="8" t="inlineStr">
        <is>
          <t>23.9</t>
        </is>
      </c>
      <c r="B278" s="9" t="inlineStr">
        <is>
          <t>Providing and fixing factory made precast RCC perforated drain covers, having concrete of strength not less than M-25, of size 1000 x 450x50</t>
        </is>
      </c>
      <c r="C278" s="10" t="n"/>
      <c r="D278" s="10" t="n"/>
      <c r="E278" s="10" t="n"/>
      <c r="F278" s="10" t="n"/>
    </row>
    <row r="279">
      <c r="A279" s="11" t="inlineStr">
        <is>
          <t>Rate basis: per No  (source: cost for 1 No)</t>
        </is>
      </c>
    </row>
    <row r="280">
      <c r="A280" s="4" t="inlineStr">
        <is>
          <t>Code</t>
        </is>
      </c>
      <c r="B280" s="4" t="inlineStr">
        <is>
          <t>Description</t>
        </is>
      </c>
      <c r="C280" s="4" t="inlineStr">
        <is>
          <t>Unit</t>
        </is>
      </c>
      <c r="D280" s="4" t="inlineStr">
        <is>
          <t>Quantity</t>
        </is>
      </c>
      <c r="E280" s="4" t="inlineStr">
        <is>
          <t>Rate (Rs.)</t>
        </is>
      </c>
      <c r="F280" s="4" t="inlineStr">
        <is>
          <t>Amount (Rs.)</t>
        </is>
      </c>
    </row>
    <row r="281">
      <c r="A281" s="12" t="inlineStr">
        <is>
          <t>7762</t>
        </is>
      </c>
      <c r="B281" s="13" t="inlineStr">
        <is>
          <t>Precast R.C.C. perforated slab</t>
        </is>
      </c>
      <c r="C281" s="12" t="inlineStr">
        <is>
          <t>each</t>
        </is>
      </c>
      <c r="D281" s="14" t="n">
        <v>1</v>
      </c>
      <c r="E281" s="15" t="n">
        <v>875</v>
      </c>
      <c r="F281" s="15">
        <f>D281*E281</f>
        <v/>
      </c>
    </row>
    <row r="282">
      <c r="A282" s="12" t="inlineStr">
        <is>
          <t>9988</t>
        </is>
      </c>
      <c r="B282" s="13" t="inlineStr">
        <is>
          <t>Carriage and fixing charges</t>
        </is>
      </c>
      <c r="C282" s="12" t="inlineStr">
        <is>
          <t>L.S.</t>
        </is>
      </c>
      <c r="D282" s="14" t="n">
        <v>15</v>
      </c>
      <c r="E282" s="15" t="n">
        <v>2</v>
      </c>
      <c r="F282" s="15">
        <f>D282*E282</f>
        <v/>
      </c>
    </row>
    <row r="283">
      <c r="A283" s="16" t="inlineStr">
        <is>
          <t>Resource Total (Material + Labour + Machinery, as printed)</t>
        </is>
      </c>
      <c r="B283" s="17" t="n"/>
      <c r="C283" s="17" t="n"/>
      <c r="D283" s="17" t="n"/>
      <c r="E283" s="17" t="n"/>
      <c r="F283" s="18">
        <f>SUM(F281:F282)</f>
        <v/>
      </c>
    </row>
    <row r="284">
      <c r="A284" s="19" t="inlineStr">
        <is>
          <t>SAY (Rs.) — final DAR rate</t>
        </is>
      </c>
      <c r="B284" s="20" t="n"/>
      <c r="C284" s="20" t="n"/>
      <c r="D284" s="20" t="n"/>
      <c r="E284" s="20" t="n"/>
      <c r="F284" s="21" t="n">
        <v>1210.85</v>
      </c>
    </row>
    <row r="286" ht="18" customHeight="1">
      <c r="A286" s="8" t="inlineStr">
        <is>
          <t>23.10.1</t>
        </is>
      </c>
      <c r="B286" s="9" t="inlineStr">
        <is>
          <t>100 mm nominal size dia having minimum wall thickness 5.00 mm</t>
        </is>
      </c>
      <c r="C286" s="10" t="n"/>
      <c r="D286" s="10" t="n"/>
      <c r="E286" s="10" t="n"/>
      <c r="F286" s="10" t="n"/>
    </row>
    <row r="287">
      <c r="A287" s="11" t="inlineStr">
        <is>
          <t>Rate basis: per metre  (source: cost for 30 metre)</t>
        </is>
      </c>
    </row>
    <row r="288">
      <c r="A288" s="4" t="inlineStr">
        <is>
          <t>Code</t>
        </is>
      </c>
      <c r="B288" s="4" t="inlineStr">
        <is>
          <t>Description</t>
        </is>
      </c>
      <c r="C288" s="4" t="inlineStr">
        <is>
          <t>Unit</t>
        </is>
      </c>
      <c r="D288" s="4" t="inlineStr">
        <is>
          <t>Quantity</t>
        </is>
      </c>
      <c r="E288" s="4" t="inlineStr">
        <is>
          <t>Rate (Rs.)</t>
        </is>
      </c>
      <c r="F288" s="4" t="inlineStr">
        <is>
          <t>Amount (Rs.)</t>
        </is>
      </c>
    </row>
    <row r="289">
      <c r="A289" s="12" t="inlineStr">
        <is>
          <t>13.65.1</t>
        </is>
      </c>
      <c r="B289" s="13" t="inlineStr">
        <is>
          <t>Rate as per SH: 13.65.1</t>
        </is>
      </c>
      <c r="C289" s="12" t="inlineStr">
        <is>
          <t>sqm</t>
        </is>
      </c>
      <c r="D289" s="14" t="n">
        <v>10.36</v>
      </c>
      <c r="E289" s="15" t="n">
        <v>106.05</v>
      </c>
      <c r="F289" s="15">
        <f>D289*E289</f>
        <v/>
      </c>
    </row>
    <row r="290">
      <c r="A290" s="12" t="inlineStr">
        <is>
          <t>7757</t>
        </is>
      </c>
      <c r="B290" s="13" t="inlineStr">
        <is>
          <t>M.S. pipe 100 mm dia casing pipe</t>
        </is>
      </c>
      <c r="C290" s="12" t="inlineStr">
        <is>
          <t>metre</t>
        </is>
      </c>
      <c r="D290" s="14" t="n">
        <v>30</v>
      </c>
      <c r="E290" s="15" t="n">
        <v>800</v>
      </c>
      <c r="F290" s="15">
        <f>D290*E290</f>
        <v/>
      </c>
    </row>
    <row r="291">
      <c r="A291" s="12" t="inlineStr">
        <is>
          <t>7764</t>
        </is>
      </c>
      <c r="B291" s="13" t="inlineStr">
        <is>
          <t>M.S. socket 100 mm dia</t>
        </is>
      </c>
      <c r="C291" s="12" t="inlineStr">
        <is>
          <t>each</t>
        </is>
      </c>
      <c r="D291" s="14" t="n">
        <v>5</v>
      </c>
      <c r="E291" s="15" t="n">
        <v>125</v>
      </c>
      <c r="F291" s="15">
        <f>D291*E291</f>
        <v/>
      </c>
    </row>
    <row r="292">
      <c r="A292" s="12" t="inlineStr">
        <is>
          <t>2343</t>
        </is>
      </c>
      <c r="B292" s="13" t="inlineStr">
        <is>
          <t>Carriage of ductile iron pipes (k7) 100 mm dia</t>
        </is>
      </c>
      <c r="C292" s="12" t="inlineStr">
        <is>
          <t>100 metre</t>
        </is>
      </c>
      <c r="D292" s="14" t="n">
        <v>0.3</v>
      </c>
      <c r="E292" s="15" t="n">
        <v>226.82</v>
      </c>
      <c r="F292" s="15">
        <f>D292*E292</f>
        <v/>
      </c>
    </row>
    <row r="293">
      <c r="A293" s="12" t="inlineStr">
        <is>
          <t>0114</t>
        </is>
      </c>
      <c r="B293" s="13" t="inlineStr">
        <is>
          <t>Beldar</t>
        </is>
      </c>
      <c r="C293" s="12" t="inlineStr">
        <is>
          <t>day</t>
        </is>
      </c>
      <c r="D293" s="14" t="n">
        <v>1.35</v>
      </c>
      <c r="E293" s="15" t="n">
        <v>558</v>
      </c>
      <c r="F293" s="15">
        <f>D293*E293</f>
        <v/>
      </c>
    </row>
    <row r="294">
      <c r="A294" s="12" t="inlineStr">
        <is>
          <t>0130</t>
        </is>
      </c>
      <c r="B294" s="13" t="inlineStr">
        <is>
          <t>Mistry</t>
        </is>
      </c>
      <c r="C294" s="12" t="inlineStr">
        <is>
          <t>day</t>
        </is>
      </c>
      <c r="D294" s="14" t="n">
        <v>0.5</v>
      </c>
      <c r="E294" s="15" t="n">
        <v>738</v>
      </c>
      <c r="F294" s="15">
        <f>D294*E294</f>
        <v/>
      </c>
    </row>
    <row r="295">
      <c r="A295" s="16" t="inlineStr">
        <is>
          <t>Resource Total (Material + Labour + Machinery, as printed)</t>
        </is>
      </c>
      <c r="B295" s="17" t="n"/>
      <c r="C295" s="17" t="n"/>
      <c r="D295" s="17" t="n"/>
      <c r="E295" s="17" t="n"/>
      <c r="F295" s="18">
        <f>SUM(F289:F294)</f>
        <v/>
      </c>
    </row>
    <row r="296">
      <c r="A296" s="19" t="inlineStr">
        <is>
          <t>SAY (Rs.) — final DAR rate</t>
        </is>
      </c>
      <c r="B296" s="20" t="n"/>
      <c r="C296" s="20" t="n"/>
      <c r="D296" s="20" t="n"/>
      <c r="E296" s="20" t="n"/>
      <c r="F296" s="21" t="n">
        <v>1187.95</v>
      </c>
    </row>
    <row r="298" ht="18" customHeight="1">
      <c r="A298" s="8" t="inlineStr">
        <is>
          <t>23.10.2</t>
        </is>
      </c>
      <c r="B298" s="9" t="inlineStr">
        <is>
          <t>150 mm nominal size dia having minimum wall thickness 5.00 mm</t>
        </is>
      </c>
      <c r="C298" s="10" t="n"/>
      <c r="D298" s="10" t="n"/>
      <c r="E298" s="10" t="n"/>
      <c r="F298" s="10" t="n"/>
    </row>
    <row r="299">
      <c r="A299" s="11" t="inlineStr">
        <is>
          <t>Rate basis: per metre  (source: cost for 30 metre)</t>
        </is>
      </c>
    </row>
    <row r="300">
      <c r="A300" s="4" t="inlineStr">
        <is>
          <t>Code</t>
        </is>
      </c>
      <c r="B300" s="4" t="inlineStr">
        <is>
          <t>Description</t>
        </is>
      </c>
      <c r="C300" s="4" t="inlineStr">
        <is>
          <t>Unit</t>
        </is>
      </c>
      <c r="D300" s="4" t="inlineStr">
        <is>
          <t>Quantity</t>
        </is>
      </c>
      <c r="E300" s="4" t="inlineStr">
        <is>
          <t>Rate (Rs.)</t>
        </is>
      </c>
      <c r="F300" s="4" t="inlineStr">
        <is>
          <t>Amount (Rs.)</t>
        </is>
      </c>
    </row>
    <row r="301">
      <c r="A301" s="12" t="inlineStr">
        <is>
          <t>13.65.1</t>
        </is>
      </c>
      <c r="B301" s="13" t="inlineStr">
        <is>
          <t>Rate as per SH: 13.65.1</t>
        </is>
      </c>
      <c r="C301" s="12" t="inlineStr">
        <is>
          <t>sqm</t>
        </is>
      </c>
      <c r="D301" s="14" t="n">
        <v>15.07</v>
      </c>
      <c r="E301" s="15" t="n">
        <v>106.05</v>
      </c>
      <c r="F301" s="15">
        <f>D301*E301</f>
        <v/>
      </c>
    </row>
    <row r="302">
      <c r="A302" s="12" t="inlineStr">
        <is>
          <t>7743</t>
        </is>
      </c>
      <c r="B302" s="13" t="inlineStr">
        <is>
          <t>M.S. pipe 150 mm dia casing pipe</t>
        </is>
      </c>
      <c r="C302" s="12" t="inlineStr">
        <is>
          <t>metre</t>
        </is>
      </c>
      <c r="D302" s="14" t="n">
        <v>30</v>
      </c>
      <c r="E302" s="15" t="n">
        <v>1126</v>
      </c>
      <c r="F302" s="15">
        <f>D302*E302</f>
        <v/>
      </c>
    </row>
    <row r="303">
      <c r="A303" s="12" t="inlineStr">
        <is>
          <t>7765</t>
        </is>
      </c>
      <c r="B303" s="13" t="inlineStr">
        <is>
          <t>M.S. socket 150 mm dia</t>
        </is>
      </c>
      <c r="C303" s="12" t="inlineStr">
        <is>
          <t>each</t>
        </is>
      </c>
      <c r="D303" s="14" t="n">
        <v>5</v>
      </c>
      <c r="E303" s="15" t="n">
        <v>205</v>
      </c>
      <c r="F303" s="15">
        <f>D303*E303</f>
        <v/>
      </c>
    </row>
    <row r="304">
      <c r="A304" s="12" t="inlineStr">
        <is>
          <t>2344</t>
        </is>
      </c>
      <c r="B304" s="13" t="inlineStr">
        <is>
          <t>Carriage of cast iron pipes 150 mm dia</t>
        </is>
      </c>
      <c r="C304" s="12" t="inlineStr">
        <is>
          <t>100 metre</t>
        </is>
      </c>
      <c r="D304" s="14" t="n">
        <v>0.3</v>
      </c>
      <c r="E304" s="15" t="n">
        <v>378.03</v>
      </c>
      <c r="F304" s="15">
        <f>D304*E304</f>
        <v/>
      </c>
    </row>
    <row r="305">
      <c r="A305" s="12" t="inlineStr">
        <is>
          <t>0114</t>
        </is>
      </c>
      <c r="B305" s="13" t="inlineStr">
        <is>
          <t>Beldar</t>
        </is>
      </c>
      <c r="C305" s="12" t="inlineStr">
        <is>
          <t>day</t>
        </is>
      </c>
      <c r="D305" s="14" t="n">
        <v>1.4</v>
      </c>
      <c r="E305" s="15" t="n">
        <v>558</v>
      </c>
      <c r="F305" s="15">
        <f>D305*E305</f>
        <v/>
      </c>
    </row>
    <row r="306">
      <c r="A306" s="12" t="inlineStr">
        <is>
          <t>0130</t>
        </is>
      </c>
      <c r="B306" s="13" t="inlineStr">
        <is>
          <t>Mistry</t>
        </is>
      </c>
      <c r="C306" s="12" t="inlineStr">
        <is>
          <t>day</t>
        </is>
      </c>
      <c r="D306" s="14" t="n">
        <v>0.5</v>
      </c>
      <c r="E306" s="15" t="n">
        <v>738</v>
      </c>
      <c r="F306" s="15">
        <f>D306*E306</f>
        <v/>
      </c>
    </row>
    <row r="307">
      <c r="A307" s="16" t="inlineStr">
        <is>
          <t>Resource Total (Material + Labour + Machinery, as printed)</t>
        </is>
      </c>
      <c r="B307" s="17" t="n"/>
      <c r="C307" s="17" t="n"/>
      <c r="D307" s="17" t="n"/>
      <c r="E307" s="17" t="n"/>
      <c r="F307" s="18">
        <f>SUM(F301:F306)</f>
        <v/>
      </c>
    </row>
    <row r="308">
      <c r="A308" s="19" t="inlineStr">
        <is>
          <t>SAY (Rs.) — final DAR rate</t>
        </is>
      </c>
      <c r="B308" s="20" t="n"/>
      <c r="C308" s="20" t="n"/>
      <c r="D308" s="20" t="n"/>
      <c r="E308" s="20" t="n"/>
      <c r="F308" s="21" t="n">
        <v>1661.85</v>
      </c>
    </row>
    <row r="310" ht="18" customHeight="1">
      <c r="A310" s="8" t="inlineStr">
        <is>
          <t>23.10.3</t>
        </is>
      </c>
      <c r="B310" s="9" t="inlineStr">
        <is>
          <t>200 mm nominal size dia having minimum wall thickness 5.40 mm</t>
        </is>
      </c>
      <c r="C310" s="10" t="n"/>
      <c r="D310" s="10" t="n"/>
      <c r="E310" s="10" t="n"/>
      <c r="F310" s="10" t="n"/>
    </row>
    <row r="311">
      <c r="A311" s="11" t="inlineStr">
        <is>
          <t>Rate basis: per metre  (source: cost for 30 metre)</t>
        </is>
      </c>
    </row>
    <row r="312">
      <c r="A312" s="4" t="inlineStr">
        <is>
          <t>Code</t>
        </is>
      </c>
      <c r="B312" s="4" t="inlineStr">
        <is>
          <t>Description</t>
        </is>
      </c>
      <c r="C312" s="4" t="inlineStr">
        <is>
          <t>Unit</t>
        </is>
      </c>
      <c r="D312" s="4" t="inlineStr">
        <is>
          <t>Quantity</t>
        </is>
      </c>
      <c r="E312" s="4" t="inlineStr">
        <is>
          <t>Rate (Rs.)</t>
        </is>
      </c>
      <c r="F312" s="4" t="inlineStr">
        <is>
          <t>Amount (Rs.)</t>
        </is>
      </c>
    </row>
    <row r="313">
      <c r="A313" s="12" t="inlineStr">
        <is>
          <t>13.65.1</t>
        </is>
      </c>
      <c r="B313" s="13" t="inlineStr">
        <is>
          <t>Rate as per SH: 13.65.1</t>
        </is>
      </c>
      <c r="C313" s="12" t="inlineStr">
        <is>
          <t>sqm</t>
        </is>
      </c>
      <c r="D313" s="14" t="n">
        <v>20.25</v>
      </c>
      <c r="E313" s="15" t="n">
        <v>106.05</v>
      </c>
      <c r="F313" s="15">
        <f>D313*E313</f>
        <v/>
      </c>
    </row>
    <row r="314">
      <c r="A314" s="12" t="inlineStr">
        <is>
          <t>7744</t>
        </is>
      </c>
      <c r="B314" s="13" t="inlineStr">
        <is>
          <t>M.S. pipe 200 mm dia casing pipe</t>
        </is>
      </c>
      <c r="C314" s="12" t="inlineStr">
        <is>
          <t>metre</t>
        </is>
      </c>
      <c r="D314" s="14" t="n">
        <v>30</v>
      </c>
      <c r="E314" s="15" t="n">
        <v>1400</v>
      </c>
      <c r="F314" s="15">
        <f>D314*E314</f>
        <v/>
      </c>
    </row>
    <row r="315">
      <c r="A315" s="12" t="inlineStr">
        <is>
          <t>7766</t>
        </is>
      </c>
      <c r="B315" s="13" t="inlineStr">
        <is>
          <t>M.S. socket 200 mm dia</t>
        </is>
      </c>
      <c r="C315" s="12" t="inlineStr">
        <is>
          <t>each</t>
        </is>
      </c>
      <c r="D315" s="14" t="n">
        <v>5</v>
      </c>
      <c r="E315" s="15" t="n">
        <v>265</v>
      </c>
      <c r="F315" s="15">
        <f>D315*E315</f>
        <v/>
      </c>
    </row>
    <row r="316">
      <c r="A316" s="12" t="inlineStr">
        <is>
          <t>2345</t>
        </is>
      </c>
      <c r="B316" s="13" t="inlineStr">
        <is>
          <t>Carriage of cast iron pipes 200 mm dia</t>
        </is>
      </c>
      <c r="C316" s="12" t="inlineStr">
        <is>
          <t>100 metre</t>
        </is>
      </c>
      <c r="D316" s="14" t="n">
        <v>0.3</v>
      </c>
      <c r="E316" s="15" t="n">
        <v>614.9299999999999</v>
      </c>
      <c r="F316" s="15">
        <f>D316*E316</f>
        <v/>
      </c>
    </row>
    <row r="317">
      <c r="A317" s="12" t="inlineStr">
        <is>
          <t>0114</t>
        </is>
      </c>
      <c r="B317" s="13" t="inlineStr">
        <is>
          <t>Beldar</t>
        </is>
      </c>
      <c r="C317" s="12" t="inlineStr">
        <is>
          <t>day</t>
        </is>
      </c>
      <c r="D317" s="14" t="n">
        <v>1.35</v>
      </c>
      <c r="E317" s="15" t="n">
        <v>558</v>
      </c>
      <c r="F317" s="15">
        <f>D317*E317</f>
        <v/>
      </c>
    </row>
    <row r="318">
      <c r="A318" s="12" t="inlineStr">
        <is>
          <t>0130</t>
        </is>
      </c>
      <c r="B318" s="13" t="inlineStr">
        <is>
          <t>Mistry</t>
        </is>
      </c>
      <c r="C318" s="12" t="inlineStr">
        <is>
          <t>day</t>
        </is>
      </c>
      <c r="D318" s="14" t="n">
        <v>0.5</v>
      </c>
      <c r="E318" s="15" t="n">
        <v>738</v>
      </c>
      <c r="F318" s="15">
        <f>D318*E318</f>
        <v/>
      </c>
    </row>
    <row r="319">
      <c r="A319" s="16" t="inlineStr">
        <is>
          <t>Resource Total (Material + Labour + Machinery, as printed)</t>
        </is>
      </c>
      <c r="B319" s="17" t="n"/>
      <c r="C319" s="17" t="n"/>
      <c r="D319" s="17" t="n"/>
      <c r="E319" s="17" t="n"/>
      <c r="F319" s="18">
        <f>SUM(F313:F318)</f>
        <v/>
      </c>
    </row>
    <row r="320">
      <c r="A320" s="19" t="inlineStr">
        <is>
          <t>SAY (Rs.) — final DAR rate</t>
        </is>
      </c>
      <c r="B320" s="20" t="n"/>
      <c r="C320" s="20" t="n"/>
      <c r="D320" s="20" t="n"/>
      <c r="E320" s="20" t="n"/>
      <c r="F320" s="21" t="n">
        <v>2062.05</v>
      </c>
    </row>
    <row r="322" ht="18" customHeight="1">
      <c r="A322" s="8" t="inlineStr">
        <is>
          <t>23.11.1</t>
        </is>
      </c>
      <c r="B322" s="9" t="inlineStr">
        <is>
          <t>100 mm nominal size dia</t>
        </is>
      </c>
      <c r="C322" s="10" t="n"/>
      <c r="D322" s="10" t="n"/>
      <c r="E322" s="10" t="n"/>
      <c r="F322" s="10" t="n"/>
    </row>
    <row r="323">
      <c r="A323" s="11" t="inlineStr">
        <is>
          <t>Rate basis: per metre  (source: cost for 30 metre)</t>
        </is>
      </c>
    </row>
    <row r="324">
      <c r="A324" s="4" t="inlineStr">
        <is>
          <t>Code</t>
        </is>
      </c>
      <c r="B324" s="4" t="inlineStr">
        <is>
          <t>Description</t>
        </is>
      </c>
      <c r="C324" s="4" t="inlineStr">
        <is>
          <t>Unit</t>
        </is>
      </c>
      <c r="D324" s="4" t="inlineStr">
        <is>
          <t>Quantity</t>
        </is>
      </c>
      <c r="E324" s="4" t="inlineStr">
        <is>
          <t>Rate (Rs.)</t>
        </is>
      </c>
      <c r="F324" s="4" t="inlineStr">
        <is>
          <t>Amount (Rs.)</t>
        </is>
      </c>
    </row>
    <row r="325">
      <c r="A325" s="12" t="inlineStr">
        <is>
          <t>13.65.1</t>
        </is>
      </c>
      <c r="B325" s="13" t="inlineStr">
        <is>
          <t>Rate as per SH: 13.65.1</t>
        </is>
      </c>
      <c r="C325" s="12" t="inlineStr">
        <is>
          <t>sqm</t>
        </is>
      </c>
      <c r="D325" s="14" t="n">
        <v>10.36</v>
      </c>
      <c r="E325" s="15" t="n">
        <v>106.05</v>
      </c>
      <c r="F325" s="15">
        <f>D325*E325</f>
        <v/>
      </c>
    </row>
    <row r="326">
      <c r="A326" s="12" t="inlineStr">
        <is>
          <t>7757</t>
        </is>
      </c>
      <c r="B326" s="13" t="inlineStr">
        <is>
          <t>M.S. pipe 100 mm dia casing pipe</t>
        </is>
      </c>
      <c r="C326" s="12" t="inlineStr">
        <is>
          <t>metre</t>
        </is>
      </c>
      <c r="D326" s="14" t="n">
        <v>30</v>
      </c>
      <c r="E326" s="15" t="n">
        <v>800</v>
      </c>
      <c r="F326" s="15">
        <f>D326*E326</f>
        <v/>
      </c>
    </row>
    <row r="327">
      <c r="A327" s="12" t="inlineStr">
        <is>
          <t>7764</t>
        </is>
      </c>
      <c r="B327" s="13" t="inlineStr">
        <is>
          <t>M.S. socket 100 mm dia</t>
        </is>
      </c>
      <c r="C327" s="12" t="inlineStr">
        <is>
          <t>each</t>
        </is>
      </c>
      <c r="D327" s="14" t="n">
        <v>5</v>
      </c>
      <c r="E327" s="15" t="n">
        <v>125</v>
      </c>
      <c r="F327" s="15">
        <f>D327*E327</f>
        <v/>
      </c>
    </row>
    <row r="328">
      <c r="A328" s="12" t="inlineStr">
        <is>
          <t>9999</t>
        </is>
      </c>
      <c r="B328" s="13" t="inlineStr">
        <is>
          <t>Sundries</t>
        </is>
      </c>
      <c r="C328" s="12" t="inlineStr">
        <is>
          <t>L.S.</t>
        </is>
      </c>
      <c r="D328" s="14" t="n">
        <v>906.04</v>
      </c>
      <c r="E328" s="15" t="n">
        <v>2</v>
      </c>
      <c r="F328" s="15">
        <f>D328*E328</f>
        <v/>
      </c>
    </row>
    <row r="329">
      <c r="A329" s="12" t="inlineStr">
        <is>
          <t>2343</t>
        </is>
      </c>
      <c r="B329" s="13" t="inlineStr">
        <is>
          <t>Carriage of ductile iron pipes (k7) 100 mm dia</t>
        </is>
      </c>
      <c r="C329" s="12" t="inlineStr">
        <is>
          <t>100 metre</t>
        </is>
      </c>
      <c r="D329" s="14" t="n">
        <v>0.3</v>
      </c>
      <c r="E329" s="15" t="n">
        <v>226.82</v>
      </c>
      <c r="F329" s="15">
        <f>D329*E329</f>
        <v/>
      </c>
    </row>
    <row r="330">
      <c r="A330" s="12" t="inlineStr">
        <is>
          <t>0114</t>
        </is>
      </c>
      <c r="B330" s="13" t="inlineStr">
        <is>
          <t>Beldar</t>
        </is>
      </c>
      <c r="C330" s="12" t="inlineStr">
        <is>
          <t>day</t>
        </is>
      </c>
      <c r="D330" s="14" t="n">
        <v>1.35</v>
      </c>
      <c r="E330" s="15" t="n">
        <v>558</v>
      </c>
      <c r="F330" s="15">
        <f>D330*E330</f>
        <v/>
      </c>
    </row>
    <row r="331">
      <c r="A331" s="12" t="inlineStr">
        <is>
          <t>0130</t>
        </is>
      </c>
      <c r="B331" s="13" t="inlineStr">
        <is>
          <t>Mistry</t>
        </is>
      </c>
      <c r="C331" s="12" t="inlineStr">
        <is>
          <t>day</t>
        </is>
      </c>
      <c r="D331" s="14" t="n">
        <v>0.5</v>
      </c>
      <c r="E331" s="15" t="n">
        <v>738</v>
      </c>
      <c r="F331" s="15">
        <f>D331*E331</f>
        <v/>
      </c>
    </row>
    <row r="332">
      <c r="A332" s="16" t="inlineStr">
        <is>
          <t>Resource Total (Material + Labour + Machinery, as printed)</t>
        </is>
      </c>
      <c r="B332" s="17" t="n"/>
      <c r="C332" s="17" t="n"/>
      <c r="D332" s="17" t="n"/>
      <c r="E332" s="17" t="n"/>
      <c r="F332" s="18">
        <f>SUM(F325:F331)</f>
        <v/>
      </c>
    </row>
    <row r="333">
      <c r="A333" s="19" t="inlineStr">
        <is>
          <t>SAY (Rs.) — final DAR rate</t>
        </is>
      </c>
      <c r="B333" s="20" t="n"/>
      <c r="C333" s="20" t="n"/>
      <c r="D333" s="20" t="n"/>
      <c r="E333" s="20" t="n"/>
      <c r="F333" s="21" t="n">
        <v>1268.75</v>
      </c>
    </row>
    <row r="335" ht="18" customHeight="1">
      <c r="A335" s="8" t="inlineStr">
        <is>
          <t>23.11.2</t>
        </is>
      </c>
      <c r="B335" s="9" t="inlineStr">
        <is>
          <t>150 mm nominal size dia</t>
        </is>
      </c>
      <c r="C335" s="10" t="n"/>
      <c r="D335" s="10" t="n"/>
      <c r="E335" s="10" t="n"/>
      <c r="F335" s="10" t="n"/>
    </row>
    <row r="336">
      <c r="A336" s="11" t="inlineStr">
        <is>
          <t>Rate basis: per metre  (source: cost for 30 metre)</t>
        </is>
      </c>
    </row>
    <row r="337">
      <c r="A337" s="4" t="inlineStr">
        <is>
          <t>Code</t>
        </is>
      </c>
      <c r="B337" s="4" t="inlineStr">
        <is>
          <t>Description</t>
        </is>
      </c>
      <c r="C337" s="4" t="inlineStr">
        <is>
          <t>Unit</t>
        </is>
      </c>
      <c r="D337" s="4" t="inlineStr">
        <is>
          <t>Quantity</t>
        </is>
      </c>
      <c r="E337" s="4" t="inlineStr">
        <is>
          <t>Rate (Rs.)</t>
        </is>
      </c>
      <c r="F337" s="4" t="inlineStr">
        <is>
          <t>Amount (Rs.)</t>
        </is>
      </c>
    </row>
    <row r="338">
      <c r="A338" s="12" t="inlineStr">
        <is>
          <t>13.65.1</t>
        </is>
      </c>
      <c r="B338" s="13" t="inlineStr">
        <is>
          <t>Rate as per SH: 13.65.1</t>
        </is>
      </c>
      <c r="C338" s="12" t="inlineStr">
        <is>
          <t>sqm</t>
        </is>
      </c>
      <c r="D338" s="14" t="n">
        <v>15.07</v>
      </c>
      <c r="E338" s="15" t="n">
        <v>106.05</v>
      </c>
      <c r="F338" s="15">
        <f>D338*E338</f>
        <v/>
      </c>
    </row>
    <row r="339">
      <c r="A339" s="12" t="inlineStr">
        <is>
          <t>7743</t>
        </is>
      </c>
      <c r="B339" s="13" t="inlineStr">
        <is>
          <t>M.S. pipe 150 mm dia casing pipe</t>
        </is>
      </c>
      <c r="C339" s="12" t="inlineStr">
        <is>
          <t>metre</t>
        </is>
      </c>
      <c r="D339" s="14" t="n">
        <v>30</v>
      </c>
      <c r="E339" s="15" t="n">
        <v>1126</v>
      </c>
      <c r="F339" s="15">
        <f>D339*E339</f>
        <v/>
      </c>
    </row>
    <row r="340">
      <c r="A340" s="12" t="inlineStr">
        <is>
          <t>7765</t>
        </is>
      </c>
      <c r="B340" s="13" t="inlineStr">
        <is>
          <t>M.S. socket 150 mm dia</t>
        </is>
      </c>
      <c r="C340" s="12" t="inlineStr">
        <is>
          <t>each</t>
        </is>
      </c>
      <c r="D340" s="14" t="n">
        <v>5</v>
      </c>
      <c r="E340" s="15" t="n">
        <v>205</v>
      </c>
      <c r="F340" s="15">
        <f>D340*E340</f>
        <v/>
      </c>
    </row>
    <row r="341">
      <c r="A341" s="12" t="inlineStr">
        <is>
          <t>9999</t>
        </is>
      </c>
      <c r="B341" s="13" t="inlineStr">
        <is>
          <t>Extra for making slots</t>
        </is>
      </c>
      <c r="C341" s="12" t="inlineStr">
        <is>
          <t>L.S.</t>
        </is>
      </c>
      <c r="D341" s="14" t="n">
        <v>1208.05</v>
      </c>
      <c r="E341" s="15" t="n">
        <v>2</v>
      </c>
      <c r="F341" s="15">
        <f>D341*E341</f>
        <v/>
      </c>
    </row>
    <row r="342">
      <c r="A342" s="12" t="inlineStr">
        <is>
          <t>2344</t>
        </is>
      </c>
      <c r="B342" s="13" t="inlineStr">
        <is>
          <t>Carriage of cast iron pipes 150 mm dia</t>
        </is>
      </c>
      <c r="C342" s="12" t="inlineStr">
        <is>
          <t>100 metre</t>
        </is>
      </c>
      <c r="D342" s="14" t="n">
        <v>0.3</v>
      </c>
      <c r="E342" s="15" t="n">
        <v>378.03</v>
      </c>
      <c r="F342" s="15">
        <f>D342*E342</f>
        <v/>
      </c>
    </row>
    <row r="343">
      <c r="A343" s="12" t="inlineStr">
        <is>
          <t>0114</t>
        </is>
      </c>
      <c r="B343" s="13" t="inlineStr">
        <is>
          <t>Beldar</t>
        </is>
      </c>
      <c r="C343" s="12" t="inlineStr">
        <is>
          <t>day</t>
        </is>
      </c>
      <c r="D343" s="14" t="n">
        <v>1.4</v>
      </c>
      <c r="E343" s="15" t="n">
        <v>558</v>
      </c>
      <c r="F343" s="15">
        <f>D343*E343</f>
        <v/>
      </c>
    </row>
    <row r="344">
      <c r="A344" s="12" t="inlineStr">
        <is>
          <t>0130</t>
        </is>
      </c>
      <c r="B344" s="13" t="inlineStr">
        <is>
          <t>Mistry</t>
        </is>
      </c>
      <c r="C344" s="12" t="inlineStr">
        <is>
          <t>day</t>
        </is>
      </c>
      <c r="D344" s="14" t="n">
        <v>0.5</v>
      </c>
      <c r="E344" s="15" t="n">
        <v>738</v>
      </c>
      <c r="F344" s="15">
        <f>D344*E344</f>
        <v/>
      </c>
    </row>
    <row r="345">
      <c r="A345" s="16" t="inlineStr">
        <is>
          <t>Resource Total (Material + Labour + Machinery, as printed)</t>
        </is>
      </c>
      <c r="B345" s="17" t="n"/>
      <c r="C345" s="17" t="n"/>
      <c r="D345" s="17" t="n"/>
      <c r="E345" s="17" t="n"/>
      <c r="F345" s="18">
        <f>SUM(F338:F344)</f>
        <v/>
      </c>
    </row>
    <row r="346">
      <c r="A346" s="19" t="inlineStr">
        <is>
          <t>SAY (Rs.) — final DAR rate</t>
        </is>
      </c>
      <c r="B346" s="20" t="n"/>
      <c r="C346" s="20" t="n"/>
      <c r="D346" s="20" t="n"/>
      <c r="E346" s="20" t="n"/>
      <c r="F346" s="21" t="n">
        <v>1769.6</v>
      </c>
    </row>
    <row r="348" ht="18" customHeight="1">
      <c r="A348" s="8" t="inlineStr">
        <is>
          <t>23.11.3</t>
        </is>
      </c>
      <c r="B348" s="9" t="inlineStr">
        <is>
          <t>200 mm nominal size dia</t>
        </is>
      </c>
      <c r="C348" s="10" t="n"/>
      <c r="D348" s="10" t="n"/>
      <c r="E348" s="10" t="n"/>
      <c r="F348" s="10" t="n"/>
    </row>
    <row r="349">
      <c r="A349" s="11" t="inlineStr">
        <is>
          <t>Rate basis: per metre  (source: cost for 30 metre)</t>
        </is>
      </c>
    </row>
    <row r="350">
      <c r="A350" s="4" t="inlineStr">
        <is>
          <t>Code</t>
        </is>
      </c>
      <c r="B350" s="4" t="inlineStr">
        <is>
          <t>Description</t>
        </is>
      </c>
      <c r="C350" s="4" t="inlineStr">
        <is>
          <t>Unit</t>
        </is>
      </c>
      <c r="D350" s="4" t="inlineStr">
        <is>
          <t>Quantity</t>
        </is>
      </c>
      <c r="E350" s="4" t="inlineStr">
        <is>
          <t>Rate (Rs.)</t>
        </is>
      </c>
      <c r="F350" s="4" t="inlineStr">
        <is>
          <t>Amount (Rs.)</t>
        </is>
      </c>
    </row>
    <row r="351">
      <c r="A351" s="12" t="inlineStr">
        <is>
          <t>13.65.1</t>
        </is>
      </c>
      <c r="B351" s="13" t="inlineStr">
        <is>
          <t>Rate as per SH: 13.65.1</t>
        </is>
      </c>
      <c r="C351" s="12" t="inlineStr">
        <is>
          <t>sqm</t>
        </is>
      </c>
      <c r="D351" s="14" t="n">
        <v>20.25</v>
      </c>
      <c r="E351" s="15" t="n">
        <v>106.05</v>
      </c>
      <c r="F351" s="15">
        <f>D351*E351</f>
        <v/>
      </c>
    </row>
    <row r="352">
      <c r="A352" s="12" t="inlineStr">
        <is>
          <t>7744</t>
        </is>
      </c>
      <c r="B352" s="13" t="inlineStr">
        <is>
          <t>M.S. pipe 200 mm dia casing pipe</t>
        </is>
      </c>
      <c r="C352" s="12" t="inlineStr">
        <is>
          <t>metre</t>
        </is>
      </c>
      <c r="D352" s="14" t="n">
        <v>30</v>
      </c>
      <c r="E352" s="15" t="n">
        <v>1400</v>
      </c>
      <c r="F352" s="15">
        <f>D352*E352</f>
        <v/>
      </c>
    </row>
    <row r="353">
      <c r="A353" s="12" t="inlineStr">
        <is>
          <t>7766</t>
        </is>
      </c>
      <c r="B353" s="13" t="inlineStr">
        <is>
          <t>M.S. socket 200 mm dia</t>
        </is>
      </c>
      <c r="C353" s="12" t="inlineStr">
        <is>
          <t>each</t>
        </is>
      </c>
      <c r="D353" s="14" t="n">
        <v>5</v>
      </c>
      <c r="E353" s="15" t="n">
        <v>265</v>
      </c>
      <c r="F353" s="15">
        <f>D353*E353</f>
        <v/>
      </c>
    </row>
    <row r="354">
      <c r="A354" s="12" t="inlineStr">
        <is>
          <t>9999</t>
        </is>
      </c>
      <c r="B354" s="13" t="inlineStr">
        <is>
          <t>Extra for making slots</t>
        </is>
      </c>
      <c r="C354" s="12" t="inlineStr">
        <is>
          <t>L.S.</t>
        </is>
      </c>
      <c r="D354" s="14" t="n">
        <v>1208.05</v>
      </c>
      <c r="E354" s="15" t="n">
        <v>2</v>
      </c>
      <c r="F354" s="15">
        <f>D354*E354</f>
        <v/>
      </c>
    </row>
    <row r="355">
      <c r="A355" s="12" t="inlineStr">
        <is>
          <t>2345</t>
        </is>
      </c>
      <c r="B355" s="13" t="inlineStr">
        <is>
          <t>Carriage of cast iron pipes 200 mm dia</t>
        </is>
      </c>
      <c r="C355" s="12" t="inlineStr">
        <is>
          <t>100 metre</t>
        </is>
      </c>
      <c r="D355" s="14" t="n">
        <v>0.3</v>
      </c>
      <c r="E355" s="15" t="n">
        <v>614.9299999999999</v>
      </c>
      <c r="F355" s="15">
        <f>D355*E355</f>
        <v/>
      </c>
    </row>
    <row r="356">
      <c r="A356" s="12" t="inlineStr">
        <is>
          <t>0114</t>
        </is>
      </c>
      <c r="B356" s="13" t="inlineStr">
        <is>
          <t>Beldar</t>
        </is>
      </c>
      <c r="C356" s="12" t="inlineStr">
        <is>
          <t>day</t>
        </is>
      </c>
      <c r="D356" s="14" t="n">
        <v>1.4</v>
      </c>
      <c r="E356" s="15" t="n">
        <v>558</v>
      </c>
      <c r="F356" s="15">
        <f>D356*E356</f>
        <v/>
      </c>
    </row>
    <row r="357">
      <c r="A357" s="12" t="inlineStr">
        <is>
          <t>0130</t>
        </is>
      </c>
      <c r="B357" s="13" t="inlineStr">
        <is>
          <t>Mistry</t>
        </is>
      </c>
      <c r="C357" s="12" t="inlineStr">
        <is>
          <t>day</t>
        </is>
      </c>
      <c r="D357" s="14" t="n">
        <v>0.5</v>
      </c>
      <c r="E357" s="15" t="n">
        <v>738</v>
      </c>
      <c r="F357" s="15">
        <f>D357*E357</f>
        <v/>
      </c>
    </row>
    <row r="358">
      <c r="A358" s="16" t="inlineStr">
        <is>
          <t>Resource Total (Material + Labour + Machinery, as printed)</t>
        </is>
      </c>
      <c r="B358" s="17" t="n"/>
      <c r="C358" s="17" t="n"/>
      <c r="D358" s="17" t="n"/>
      <c r="E358" s="17" t="n"/>
      <c r="F358" s="18">
        <f>SUM(F351:F357)</f>
        <v/>
      </c>
    </row>
    <row r="359">
      <c r="A359" s="19" t="inlineStr">
        <is>
          <t>SAY (Rs.) — final DAR rate</t>
        </is>
      </c>
      <c r="B359" s="20" t="n"/>
      <c r="C359" s="20" t="n"/>
      <c r="D359" s="20" t="n"/>
      <c r="E359" s="20" t="n"/>
      <c r="F359" s="21" t="n">
        <v>2171.05</v>
      </c>
    </row>
    <row r="361" ht="28" customHeight="1">
      <c r="A361" s="8" t="inlineStr">
        <is>
          <t>23.12</t>
        </is>
      </c>
      <c r="B361" s="9" t="inlineStr">
        <is>
          <t>Development of tube well in accordance with IS : 2800 (part I) and IS: 11189, to establish maximum rate of usable water yield without sand c</t>
        </is>
      </c>
      <c r="C361" s="10" t="n"/>
      <c r="D361" s="10" t="n"/>
      <c r="E361" s="10" t="n"/>
      <c r="F361" s="10" t="n"/>
    </row>
    <row r="362">
      <c r="A362" s="11" t="inlineStr">
        <is>
          <t>Rate basis: per Hours  (source: cost for 8 Hours)</t>
        </is>
      </c>
    </row>
    <row r="363">
      <c r="A363" s="4" t="inlineStr">
        <is>
          <t>Code</t>
        </is>
      </c>
      <c r="B363" s="4" t="inlineStr">
        <is>
          <t>Description</t>
        </is>
      </c>
      <c r="C363" s="4" t="inlineStr">
        <is>
          <t>Unit</t>
        </is>
      </c>
      <c r="D363" s="4" t="inlineStr">
        <is>
          <t>Quantity</t>
        </is>
      </c>
      <c r="E363" s="4" t="inlineStr">
        <is>
          <t>Rate (Rs.)</t>
        </is>
      </c>
      <c r="F363" s="4" t="inlineStr">
        <is>
          <t>Amount (Rs.)</t>
        </is>
      </c>
    </row>
    <row r="364">
      <c r="A364" s="12" t="inlineStr">
        <is>
          <t>0040</t>
        </is>
      </c>
      <c r="B364" s="13" t="inlineStr">
        <is>
          <t>Air compressor 250 cfm with two leads for pneumatic cutters/ hammers.</t>
        </is>
      </c>
      <c r="C364" s="12" t="inlineStr">
        <is>
          <t>day</t>
        </is>
      </c>
      <c r="D364" s="14" t="n">
        <v>1</v>
      </c>
      <c r="E364" s="15" t="n">
        <v>1600</v>
      </c>
      <c r="F364" s="15">
        <f>D364*E364</f>
        <v/>
      </c>
    </row>
    <row r="365">
      <c r="A365" s="12" t="inlineStr">
        <is>
          <t>1235</t>
        </is>
      </c>
      <c r="B365" s="13" t="inlineStr">
        <is>
          <t>Diesel oil</t>
        </is>
      </c>
      <c r="C365" s="12" t="inlineStr">
        <is>
          <t>litre</t>
        </is>
      </c>
      <c r="D365" s="14" t="n">
        <v>48</v>
      </c>
      <c r="E365" s="15" t="n">
        <v>73.5</v>
      </c>
      <c r="F365" s="15">
        <f>D365*E365</f>
        <v/>
      </c>
    </row>
    <row r="366">
      <c r="A366" s="16" t="inlineStr">
        <is>
          <t>Resource Total (Material + Labour + Machinery, as printed)</t>
        </is>
      </c>
      <c r="B366" s="17" t="n"/>
      <c r="C366" s="17" t="n"/>
      <c r="D366" s="17" t="n"/>
      <c r="E366" s="17" t="n"/>
      <c r="F366" s="18">
        <f>SUM(F364:F365)</f>
        <v/>
      </c>
    </row>
    <row r="367">
      <c r="A367" s="19" t="inlineStr">
        <is>
          <t>SAY (Rs.) — final DAR rate</t>
        </is>
      </c>
      <c r="B367" s="20" t="n"/>
      <c r="C367" s="20" t="n"/>
      <c r="D367" s="20" t="n"/>
      <c r="E367" s="20" t="n"/>
      <c r="F367" s="21" t="n">
        <v>857.6</v>
      </c>
    </row>
    <row r="369" ht="18" customHeight="1">
      <c r="A369" s="8" t="inlineStr">
        <is>
          <t>23.13.1</t>
        </is>
      </c>
      <c r="B369" s="9" t="inlineStr">
        <is>
          <t>100 mm dia</t>
        </is>
      </c>
      <c r="C369" s="10" t="n"/>
      <c r="D369" s="10" t="n"/>
      <c r="E369" s="10" t="n"/>
      <c r="F369" s="10" t="n"/>
    </row>
    <row r="370">
      <c r="A370" s="11" t="inlineStr">
        <is>
          <t>Rate basis: per No  (source: cost for 1 No)</t>
        </is>
      </c>
    </row>
    <row r="371">
      <c r="A371" s="4" t="inlineStr">
        <is>
          <t>Code</t>
        </is>
      </c>
      <c r="B371" s="4" t="inlineStr">
        <is>
          <t>Description</t>
        </is>
      </c>
      <c r="C371" s="4" t="inlineStr">
        <is>
          <t>Unit</t>
        </is>
      </c>
      <c r="D371" s="4" t="inlineStr">
        <is>
          <t>Quantity</t>
        </is>
      </c>
      <c r="E371" s="4" t="inlineStr">
        <is>
          <t>Rate (Rs.)</t>
        </is>
      </c>
      <c r="F371" s="4" t="inlineStr">
        <is>
          <t>Amount (Rs.)</t>
        </is>
      </c>
    </row>
    <row r="372">
      <c r="A372" s="12" t="inlineStr">
        <is>
          <t>7760</t>
        </is>
      </c>
      <c r="B372" s="13" t="inlineStr">
        <is>
          <t>M.S. cap 100 mm dia</t>
        </is>
      </c>
      <c r="C372" s="12" t="inlineStr">
        <is>
          <t>each</t>
        </is>
      </c>
      <c r="D372" s="14" t="n">
        <v>1</v>
      </c>
      <c r="E372" s="15" t="n">
        <v>135</v>
      </c>
      <c r="F372" s="15">
        <f>D372*E372</f>
        <v/>
      </c>
    </row>
    <row r="373">
      <c r="A373" s="16" t="inlineStr">
        <is>
          <t>Resource Total (Material + Labour + Machinery, as printed)</t>
        </is>
      </c>
      <c r="B373" s="17" t="n"/>
      <c r="C373" s="17" t="n"/>
      <c r="D373" s="17" t="n"/>
      <c r="E373" s="17" t="n"/>
      <c r="F373" s="18">
        <f>SUM(F372:F372)</f>
        <v/>
      </c>
    </row>
    <row r="374">
      <c r="A374" s="19" t="inlineStr">
        <is>
          <t>SAY (Rs.) — final DAR rate</t>
        </is>
      </c>
      <c r="B374" s="20" t="n"/>
      <c r="C374" s="20" t="n"/>
      <c r="D374" s="20" t="n"/>
      <c r="E374" s="20" t="n"/>
      <c r="F374" s="21" t="n">
        <v>189.65</v>
      </c>
    </row>
    <row r="376" ht="18" customHeight="1">
      <c r="A376" s="8" t="inlineStr">
        <is>
          <t>23.13.2</t>
        </is>
      </c>
      <c r="B376" s="9" t="inlineStr">
        <is>
          <t>150 mm dia</t>
        </is>
      </c>
      <c r="C376" s="10" t="n"/>
      <c r="D376" s="10" t="n"/>
      <c r="E376" s="10" t="n"/>
      <c r="F376" s="10" t="n"/>
    </row>
    <row r="377">
      <c r="A377" s="11" t="inlineStr">
        <is>
          <t>Rate basis: per No  (source: cost for 1 No)</t>
        </is>
      </c>
    </row>
    <row r="378">
      <c r="A378" s="4" t="inlineStr">
        <is>
          <t>Code</t>
        </is>
      </c>
      <c r="B378" s="4" t="inlineStr">
        <is>
          <t>Description</t>
        </is>
      </c>
      <c r="C378" s="4" t="inlineStr">
        <is>
          <t>Unit</t>
        </is>
      </c>
      <c r="D378" s="4" t="inlineStr">
        <is>
          <t>Quantity</t>
        </is>
      </c>
      <c r="E378" s="4" t="inlineStr">
        <is>
          <t>Rate (Rs.)</t>
        </is>
      </c>
      <c r="F378" s="4" t="inlineStr">
        <is>
          <t>Amount (Rs.)</t>
        </is>
      </c>
    </row>
    <row r="379">
      <c r="A379" s="12" t="inlineStr">
        <is>
          <t>7747</t>
        </is>
      </c>
      <c r="B379" s="13" t="inlineStr">
        <is>
          <t>M.S. cap 150 mm dia</t>
        </is>
      </c>
      <c r="C379" s="12" t="inlineStr">
        <is>
          <t>each</t>
        </is>
      </c>
      <c r="D379" s="14" t="n">
        <v>1</v>
      </c>
      <c r="E379" s="15" t="n">
        <v>150</v>
      </c>
      <c r="F379" s="15">
        <f>D379*E379</f>
        <v/>
      </c>
    </row>
    <row r="380">
      <c r="A380" s="16" t="inlineStr">
        <is>
          <t>Resource Total (Material + Labour + Machinery, as printed)</t>
        </is>
      </c>
      <c r="B380" s="17" t="n"/>
      <c r="C380" s="17" t="n"/>
      <c r="D380" s="17" t="n"/>
      <c r="E380" s="17" t="n"/>
      <c r="F380" s="18">
        <f>SUM(F379:F379)</f>
        <v/>
      </c>
    </row>
    <row r="381">
      <c r="A381" s="19" t="inlineStr">
        <is>
          <t>SAY (Rs.) — final DAR rate</t>
        </is>
      </c>
      <c r="B381" s="20" t="n"/>
      <c r="C381" s="20" t="n"/>
      <c r="D381" s="20" t="n"/>
      <c r="E381" s="20" t="n"/>
      <c r="F381" s="21" t="n">
        <v>210.75</v>
      </c>
    </row>
    <row r="383" ht="18" customHeight="1">
      <c r="A383" s="8" t="inlineStr">
        <is>
          <t>23.13.3</t>
        </is>
      </c>
      <c r="B383" s="9" t="inlineStr">
        <is>
          <t>200 mm dia</t>
        </is>
      </c>
      <c r="C383" s="10" t="n"/>
      <c r="D383" s="10" t="n"/>
      <c r="E383" s="10" t="n"/>
      <c r="F383" s="10" t="n"/>
    </row>
    <row r="384">
      <c r="A384" s="11" t="inlineStr">
        <is>
          <t>Rate basis: per No  (source: cost for 1 No)</t>
        </is>
      </c>
    </row>
    <row r="385">
      <c r="A385" s="4" t="inlineStr">
        <is>
          <t>Code</t>
        </is>
      </c>
      <c r="B385" s="4" t="inlineStr">
        <is>
          <t>Description</t>
        </is>
      </c>
      <c r="C385" s="4" t="inlineStr">
        <is>
          <t>Unit</t>
        </is>
      </c>
      <c r="D385" s="4" t="inlineStr">
        <is>
          <t>Quantity</t>
        </is>
      </c>
      <c r="E385" s="4" t="inlineStr">
        <is>
          <t>Rate (Rs.)</t>
        </is>
      </c>
      <c r="F385" s="4" t="inlineStr">
        <is>
          <t>Amount (Rs.)</t>
        </is>
      </c>
    </row>
    <row r="386">
      <c r="A386" s="12" t="inlineStr">
        <is>
          <t>7748</t>
        </is>
      </c>
      <c r="B386" s="13" t="inlineStr">
        <is>
          <t>M.S. cap 200 mm dia</t>
        </is>
      </c>
      <c r="C386" s="12" t="inlineStr">
        <is>
          <t>each</t>
        </is>
      </c>
      <c r="D386" s="14" t="n">
        <v>1</v>
      </c>
      <c r="E386" s="15" t="n">
        <v>200</v>
      </c>
      <c r="F386" s="15">
        <f>D386*E386</f>
        <v/>
      </c>
    </row>
    <row r="387">
      <c r="A387" s="16" t="inlineStr">
        <is>
          <t>Resource Total (Material + Labour + Machinery, as printed)</t>
        </is>
      </c>
      <c r="B387" s="17" t="n"/>
      <c r="C387" s="17" t="n"/>
      <c r="D387" s="17" t="n"/>
      <c r="E387" s="17" t="n"/>
      <c r="F387" s="18">
        <f>SUM(F386:F386)</f>
        <v/>
      </c>
    </row>
    <row r="388">
      <c r="A388" s="19" t="inlineStr">
        <is>
          <t>SAY (Rs.) — final DAR rate</t>
        </is>
      </c>
      <c r="B388" s="20" t="n"/>
      <c r="C388" s="20" t="n"/>
      <c r="D388" s="20" t="n"/>
      <c r="E388" s="20" t="n"/>
      <c r="F388" s="21" t="n">
        <v>280.95</v>
      </c>
    </row>
    <row r="390" ht="18" customHeight="1">
      <c r="A390" s="8" t="inlineStr">
        <is>
          <t>23.14.1</t>
        </is>
      </c>
      <c r="B390" s="9" t="inlineStr">
        <is>
          <t>100 mm clamp</t>
        </is>
      </c>
      <c r="C390" s="10" t="n"/>
      <c r="D390" s="10" t="n"/>
      <c r="E390" s="10" t="n"/>
      <c r="F390" s="10" t="n"/>
    </row>
    <row r="391">
      <c r="A391" s="11" t="inlineStr">
        <is>
          <t>Rate basis: per No  (source: cost for 1 No)</t>
        </is>
      </c>
    </row>
    <row r="392">
      <c r="A392" s="4" t="inlineStr">
        <is>
          <t>Code</t>
        </is>
      </c>
      <c r="B392" s="4" t="inlineStr">
        <is>
          <t>Description</t>
        </is>
      </c>
      <c r="C392" s="4" t="inlineStr">
        <is>
          <t>Unit</t>
        </is>
      </c>
      <c r="D392" s="4" t="inlineStr">
        <is>
          <t>Quantity</t>
        </is>
      </c>
      <c r="E392" s="4" t="inlineStr">
        <is>
          <t>Rate (Rs.)</t>
        </is>
      </c>
      <c r="F392" s="4" t="inlineStr">
        <is>
          <t>Amount (Rs.)</t>
        </is>
      </c>
    </row>
    <row r="393">
      <c r="A393" s="12" t="inlineStr">
        <is>
          <t>10.1</t>
        </is>
      </c>
      <c r="B393" s="13" t="inlineStr">
        <is>
          <t>Rate as per SH: 10.1</t>
        </is>
      </c>
      <c r="C393" s="12" t="inlineStr">
        <is>
          <t>kg</t>
        </is>
      </c>
      <c r="D393" s="14" t="n">
        <v>15.6</v>
      </c>
      <c r="E393" s="15" t="n">
        <v>86.05</v>
      </c>
      <c r="F393" s="15">
        <f>D393*E393</f>
        <v/>
      </c>
    </row>
    <row r="394">
      <c r="A394" s="12" t="inlineStr">
        <is>
          <t>9999</t>
        </is>
      </c>
      <c r="B394" s="13" t="inlineStr">
        <is>
          <t>Sundries, nuts and bolts etc.</t>
        </is>
      </c>
      <c r="C394" s="12" t="inlineStr">
        <is>
          <t>L.S.</t>
        </is>
      </c>
      <c r="D394" s="14" t="n">
        <v>25</v>
      </c>
      <c r="E394" s="15" t="n">
        <v>2</v>
      </c>
      <c r="F394" s="15">
        <f>D394*E394</f>
        <v/>
      </c>
    </row>
    <row r="395">
      <c r="A395" s="16" t="inlineStr">
        <is>
          <t>Resource Total (Material + Labour + Machinery, as printed)</t>
        </is>
      </c>
      <c r="B395" s="17" t="n"/>
      <c r="C395" s="17" t="n"/>
      <c r="D395" s="17" t="n"/>
      <c r="E395" s="17" t="n"/>
      <c r="F395" s="18">
        <f>SUM(F393:F394)</f>
        <v/>
      </c>
    </row>
    <row r="396">
      <c r="A396" s="19" t="inlineStr">
        <is>
          <t>SAY (Rs.) — final DAR rate</t>
        </is>
      </c>
      <c r="B396" s="20" t="n"/>
      <c r="C396" s="20" t="n"/>
      <c r="D396" s="20" t="n"/>
      <c r="E396" s="20" t="n"/>
      <c r="F396" s="21" t="n">
        <v>1409.3</v>
      </c>
    </row>
    <row r="398" ht="18" customHeight="1">
      <c r="A398" s="8" t="inlineStr">
        <is>
          <t>23.14.2</t>
        </is>
      </c>
      <c r="B398" s="9" t="inlineStr">
        <is>
          <t>150 mm clamp</t>
        </is>
      </c>
      <c r="C398" s="10" t="n"/>
      <c r="D398" s="10" t="n"/>
      <c r="E398" s="10" t="n"/>
      <c r="F398" s="10" t="n"/>
    </row>
    <row r="399">
      <c r="A399" s="11" t="inlineStr">
        <is>
          <t>Rate basis: per No  (source: cost for 1 No)</t>
        </is>
      </c>
    </row>
    <row r="400">
      <c r="A400" s="4" t="inlineStr">
        <is>
          <t>Code</t>
        </is>
      </c>
      <c r="B400" s="4" t="inlineStr">
        <is>
          <t>Description</t>
        </is>
      </c>
      <c r="C400" s="4" t="inlineStr">
        <is>
          <t>Unit</t>
        </is>
      </c>
      <c r="D400" s="4" t="inlineStr">
        <is>
          <t>Quantity</t>
        </is>
      </c>
      <c r="E400" s="4" t="inlineStr">
        <is>
          <t>Rate (Rs.)</t>
        </is>
      </c>
      <c r="F400" s="4" t="inlineStr">
        <is>
          <t>Amount (Rs.)</t>
        </is>
      </c>
    </row>
    <row r="401">
      <c r="A401" s="12" t="inlineStr">
        <is>
          <t>10.1</t>
        </is>
      </c>
      <c r="B401" s="13" t="inlineStr">
        <is>
          <t>Rate as per SH: 10.1</t>
        </is>
      </c>
      <c r="C401" s="12" t="inlineStr">
        <is>
          <t>kg</t>
        </is>
      </c>
      <c r="D401" s="14" t="n">
        <v>16.38</v>
      </c>
      <c r="E401" s="15" t="n">
        <v>86.05</v>
      </c>
      <c r="F401" s="15">
        <f>D401*E401</f>
        <v/>
      </c>
    </row>
    <row r="402">
      <c r="A402" s="12" t="inlineStr">
        <is>
          <t>9999</t>
        </is>
      </c>
      <c r="B402" s="13" t="inlineStr">
        <is>
          <t>Sundries, nuts and bolts etc.</t>
        </is>
      </c>
      <c r="C402" s="12" t="inlineStr">
        <is>
          <t>L.S.</t>
        </is>
      </c>
      <c r="D402" s="14" t="n">
        <v>30</v>
      </c>
      <c r="E402" s="15" t="n">
        <v>2</v>
      </c>
      <c r="F402" s="15">
        <f>D402*E402</f>
        <v/>
      </c>
    </row>
    <row r="403">
      <c r="A403" s="16" t="inlineStr">
        <is>
          <t>Resource Total (Material + Labour + Machinery, as printed)</t>
        </is>
      </c>
      <c r="B403" s="17" t="n"/>
      <c r="C403" s="17" t="n"/>
      <c r="D403" s="17" t="n"/>
      <c r="E403" s="17" t="n"/>
      <c r="F403" s="18">
        <f>SUM(F401:F402)</f>
        <v/>
      </c>
    </row>
    <row r="404">
      <c r="A404" s="19" t="inlineStr">
        <is>
          <t>SAY (Rs.) — final DAR rate</t>
        </is>
      </c>
      <c r="B404" s="20" t="n"/>
      <c r="C404" s="20" t="n"/>
      <c r="D404" s="20" t="n"/>
      <c r="E404" s="20" t="n"/>
      <c r="F404" s="21" t="n">
        <v>1489.8</v>
      </c>
    </row>
    <row r="406" ht="18" customHeight="1">
      <c r="A406" s="8" t="inlineStr">
        <is>
          <t>23.14.3</t>
        </is>
      </c>
      <c r="B406" s="9" t="inlineStr">
        <is>
          <t>200 mm clamp</t>
        </is>
      </c>
      <c r="C406" s="10" t="n"/>
      <c r="D406" s="10" t="n"/>
      <c r="E406" s="10" t="n"/>
      <c r="F406" s="10" t="n"/>
    </row>
    <row r="407">
      <c r="A407" s="11" t="inlineStr">
        <is>
          <t>Rate basis: per No  (source: cost for 1 No)</t>
        </is>
      </c>
    </row>
    <row r="408">
      <c r="A408" s="4" t="inlineStr">
        <is>
          <t>Code</t>
        </is>
      </c>
      <c r="B408" s="4" t="inlineStr">
        <is>
          <t>Description</t>
        </is>
      </c>
      <c r="C408" s="4" t="inlineStr">
        <is>
          <t>Unit</t>
        </is>
      </c>
      <c r="D408" s="4" t="inlineStr">
        <is>
          <t>Quantity</t>
        </is>
      </c>
      <c r="E408" s="4" t="inlineStr">
        <is>
          <t>Rate (Rs.)</t>
        </is>
      </c>
      <c r="F408" s="4" t="inlineStr">
        <is>
          <t>Amount (Rs.)</t>
        </is>
      </c>
    </row>
    <row r="409">
      <c r="A409" s="12" t="inlineStr">
        <is>
          <t>10.1</t>
        </is>
      </c>
      <c r="B409" s="13" t="inlineStr">
        <is>
          <t>Rate as per SH: 10.1</t>
        </is>
      </c>
      <c r="C409" s="12" t="inlineStr">
        <is>
          <t>kg</t>
        </is>
      </c>
      <c r="D409" s="14" t="n">
        <v>18.72</v>
      </c>
      <c r="E409" s="15" t="n">
        <v>86.05</v>
      </c>
      <c r="F409" s="15">
        <f>D409*E409</f>
        <v/>
      </c>
    </row>
    <row r="410">
      <c r="A410" s="12" t="inlineStr">
        <is>
          <t>9999</t>
        </is>
      </c>
      <c r="B410" s="13" t="inlineStr">
        <is>
          <t>Sundries, nuts and bolts etc.</t>
        </is>
      </c>
      <c r="C410" s="12" t="inlineStr">
        <is>
          <t>L.S.</t>
        </is>
      </c>
      <c r="D410" s="14" t="n">
        <v>30</v>
      </c>
      <c r="E410" s="15" t="n">
        <v>2</v>
      </c>
      <c r="F410" s="15">
        <f>D410*E410</f>
        <v/>
      </c>
    </row>
    <row r="411">
      <c r="A411" s="16" t="inlineStr">
        <is>
          <t>Resource Total (Material + Labour + Machinery, as printed)</t>
        </is>
      </c>
      <c r="B411" s="17" t="n"/>
      <c r="C411" s="17" t="n"/>
      <c r="D411" s="17" t="n"/>
      <c r="E411" s="17" t="n"/>
      <c r="F411" s="18">
        <f>SUM(F409:F410)</f>
        <v/>
      </c>
    </row>
    <row r="412">
      <c r="A412" s="19" t="inlineStr">
        <is>
          <t>SAY (Rs.) — final DAR rate</t>
        </is>
      </c>
      <c r="B412" s="20" t="n"/>
      <c r="C412" s="20" t="n"/>
      <c r="D412" s="20" t="n"/>
      <c r="E412" s="20" t="n"/>
      <c r="F412" s="21" t="n">
        <v>1691.15</v>
      </c>
    </row>
    <row r="414" ht="18" customHeight="1">
      <c r="A414" s="8" t="inlineStr">
        <is>
          <t>23.15.1</t>
        </is>
      </c>
      <c r="B414" s="9" t="inlineStr">
        <is>
          <t>100 mm dia</t>
        </is>
      </c>
      <c r="C414" s="10" t="n"/>
      <c r="D414" s="10" t="n"/>
      <c r="E414" s="10" t="n"/>
      <c r="F414" s="10" t="n"/>
    </row>
    <row r="415">
      <c r="A415" s="11" t="inlineStr">
        <is>
          <t>Rate basis: per No  (source: cost for 1 No)</t>
        </is>
      </c>
    </row>
    <row r="416">
      <c r="A416" s="4" t="inlineStr">
        <is>
          <t>Code</t>
        </is>
      </c>
      <c r="B416" s="4" t="inlineStr">
        <is>
          <t>Description</t>
        </is>
      </c>
      <c r="C416" s="4" t="inlineStr">
        <is>
          <t>Unit</t>
        </is>
      </c>
      <c r="D416" s="4" t="inlineStr">
        <is>
          <t>Quantity</t>
        </is>
      </c>
      <c r="E416" s="4" t="inlineStr">
        <is>
          <t>Rate (Rs.)</t>
        </is>
      </c>
      <c r="F416" s="4" t="inlineStr">
        <is>
          <t>Amount (Rs.)</t>
        </is>
      </c>
    </row>
    <row r="417">
      <c r="A417" s="12" t="inlineStr">
        <is>
          <t>7761</t>
        </is>
      </c>
      <c r="B417" s="13" t="inlineStr">
        <is>
          <t>M.S. bail plug 100 mm dia</t>
        </is>
      </c>
      <c r="C417" s="12" t="inlineStr">
        <is>
          <t>each</t>
        </is>
      </c>
      <c r="D417" s="14" t="n">
        <v>1</v>
      </c>
      <c r="E417" s="15" t="n">
        <v>160</v>
      </c>
      <c r="F417" s="15">
        <f>D417*E417</f>
        <v/>
      </c>
    </row>
    <row r="418">
      <c r="A418" s="12" t="inlineStr">
        <is>
          <t>9999</t>
        </is>
      </c>
      <c r="B418" s="13" t="inlineStr">
        <is>
          <t>Sundries</t>
        </is>
      </c>
      <c r="C418" s="12" t="inlineStr">
        <is>
          <t>L.S.</t>
        </is>
      </c>
      <c r="D418" s="14" t="n">
        <v>5</v>
      </c>
      <c r="E418" s="15" t="n">
        <v>2</v>
      </c>
      <c r="F418" s="15">
        <f>D418*E418</f>
        <v/>
      </c>
    </row>
    <row r="419">
      <c r="A419" s="16" t="inlineStr">
        <is>
          <t>Resource Total (Material + Labour + Machinery, as printed)</t>
        </is>
      </c>
      <c r="B419" s="17" t="n"/>
      <c r="C419" s="17" t="n"/>
      <c r="D419" s="17" t="n"/>
      <c r="E419" s="17" t="n"/>
      <c r="F419" s="18">
        <f>SUM(F417:F418)</f>
        <v/>
      </c>
    </row>
    <row r="420">
      <c r="A420" s="19" t="inlineStr">
        <is>
          <t>SAY (Rs.) — final DAR rate</t>
        </is>
      </c>
      <c r="B420" s="20" t="n"/>
      <c r="C420" s="20" t="n"/>
      <c r="D420" s="20" t="n"/>
      <c r="E420" s="20" t="n"/>
      <c r="F420" s="21" t="n">
        <v>227.45</v>
      </c>
    </row>
    <row r="422" ht="18" customHeight="1">
      <c r="A422" s="8" t="inlineStr">
        <is>
          <t>23.15.2</t>
        </is>
      </c>
      <c r="B422" s="9" t="inlineStr">
        <is>
          <t>150 mm dia</t>
        </is>
      </c>
      <c r="C422" s="10" t="n"/>
      <c r="D422" s="10" t="n"/>
      <c r="E422" s="10" t="n"/>
      <c r="F422" s="10" t="n"/>
    </row>
    <row r="423">
      <c r="A423" s="11" t="inlineStr">
        <is>
          <t>Rate basis: per No  (source: cost for 1 No)</t>
        </is>
      </c>
    </row>
    <row r="424">
      <c r="A424" s="4" t="inlineStr">
        <is>
          <t>Code</t>
        </is>
      </c>
      <c r="B424" s="4" t="inlineStr">
        <is>
          <t>Description</t>
        </is>
      </c>
      <c r="C424" s="4" t="inlineStr">
        <is>
          <t>Unit</t>
        </is>
      </c>
      <c r="D424" s="4" t="inlineStr">
        <is>
          <t>Quantity</t>
        </is>
      </c>
      <c r="E424" s="4" t="inlineStr">
        <is>
          <t>Rate (Rs.)</t>
        </is>
      </c>
      <c r="F424" s="4" t="inlineStr">
        <is>
          <t>Amount (Rs.)</t>
        </is>
      </c>
    </row>
    <row r="425">
      <c r="A425" s="12" t="inlineStr">
        <is>
          <t>7749</t>
        </is>
      </c>
      <c r="B425" s="13" t="inlineStr">
        <is>
          <t>M.S bail plug 150 mm dia</t>
        </is>
      </c>
      <c r="C425" s="12" t="inlineStr">
        <is>
          <t>each</t>
        </is>
      </c>
      <c r="D425" s="14" t="n">
        <v>1</v>
      </c>
      <c r="E425" s="15" t="n">
        <v>200</v>
      </c>
      <c r="F425" s="15">
        <f>D425*E425</f>
        <v/>
      </c>
    </row>
    <row r="426">
      <c r="A426" s="12" t="inlineStr">
        <is>
          <t>9999</t>
        </is>
      </c>
      <c r="B426" s="13" t="inlineStr">
        <is>
          <t>Sundries</t>
        </is>
      </c>
      <c r="C426" s="12" t="inlineStr">
        <is>
          <t>L.S.</t>
        </is>
      </c>
      <c r="D426" s="14" t="n">
        <v>5</v>
      </c>
      <c r="E426" s="15" t="n">
        <v>2</v>
      </c>
      <c r="F426" s="15">
        <f>D426*E426</f>
        <v/>
      </c>
    </row>
    <row r="427">
      <c r="A427" s="16" t="inlineStr">
        <is>
          <t>Resource Total (Material + Labour + Machinery, as printed)</t>
        </is>
      </c>
      <c r="B427" s="17" t="n"/>
      <c r="C427" s="17" t="n"/>
      <c r="D427" s="17" t="n"/>
      <c r="E427" s="17" t="n"/>
      <c r="F427" s="18">
        <f>SUM(F425:F426)</f>
        <v/>
      </c>
    </row>
    <row r="428">
      <c r="A428" s="19" t="inlineStr">
        <is>
          <t>SAY (Rs.) — final DAR rate</t>
        </is>
      </c>
      <c r="B428" s="20" t="n"/>
      <c r="C428" s="20" t="n"/>
      <c r="D428" s="20" t="n"/>
      <c r="E428" s="20" t="n"/>
      <c r="F428" s="21" t="n">
        <v>280.95</v>
      </c>
    </row>
    <row r="430" ht="18" customHeight="1">
      <c r="A430" s="8" t="inlineStr">
        <is>
          <t>23.15.3</t>
        </is>
      </c>
      <c r="B430" s="9" t="inlineStr">
        <is>
          <t>200 mm dia</t>
        </is>
      </c>
      <c r="C430" s="10" t="n"/>
      <c r="D430" s="10" t="n"/>
      <c r="E430" s="10" t="n"/>
      <c r="F430" s="10" t="n"/>
    </row>
    <row r="431">
      <c r="A431" s="11" t="inlineStr">
        <is>
          <t>Rate basis: per No  (source: cost for 1 No)</t>
        </is>
      </c>
    </row>
    <row r="432">
      <c r="A432" s="4" t="inlineStr">
        <is>
          <t>Code</t>
        </is>
      </c>
      <c r="B432" s="4" t="inlineStr">
        <is>
          <t>Description</t>
        </is>
      </c>
      <c r="C432" s="4" t="inlineStr">
        <is>
          <t>Unit</t>
        </is>
      </c>
      <c r="D432" s="4" t="inlineStr">
        <is>
          <t>Quantity</t>
        </is>
      </c>
      <c r="E432" s="4" t="inlineStr">
        <is>
          <t>Rate (Rs.)</t>
        </is>
      </c>
      <c r="F432" s="4" t="inlineStr">
        <is>
          <t>Amount (Rs.)</t>
        </is>
      </c>
    </row>
    <row r="433">
      <c r="A433" s="12" t="inlineStr">
        <is>
          <t>7750</t>
        </is>
      </c>
      <c r="B433" s="13" t="inlineStr">
        <is>
          <t>M.S bail plug 200 mm dia</t>
        </is>
      </c>
      <c r="C433" s="12" t="inlineStr">
        <is>
          <t>each</t>
        </is>
      </c>
      <c r="D433" s="14" t="n">
        <v>1</v>
      </c>
      <c r="E433" s="15" t="n">
        <v>220</v>
      </c>
      <c r="F433" s="15">
        <f>D433*E433</f>
        <v/>
      </c>
    </row>
    <row r="434">
      <c r="A434" s="12" t="inlineStr">
        <is>
          <t>9999</t>
        </is>
      </c>
      <c r="B434" s="13" t="inlineStr">
        <is>
          <t>Sundries</t>
        </is>
      </c>
      <c r="C434" s="12" t="inlineStr">
        <is>
          <t>L.S.</t>
        </is>
      </c>
      <c r="D434" s="14" t="n">
        <v>5</v>
      </c>
      <c r="E434" s="15" t="n">
        <v>2</v>
      </c>
      <c r="F434" s="15">
        <f>D434*E434</f>
        <v/>
      </c>
    </row>
    <row r="435">
      <c r="A435" s="16" t="inlineStr">
        <is>
          <t>Resource Total (Material + Labour + Machinery, as printed)</t>
        </is>
      </c>
      <c r="B435" s="17" t="n"/>
      <c r="C435" s="17" t="n"/>
      <c r="D435" s="17" t="n"/>
      <c r="E435" s="17" t="n"/>
      <c r="F435" s="18">
        <f>SUM(F433:F434)</f>
        <v/>
      </c>
    </row>
    <row r="436">
      <c r="A436" s="19" t="inlineStr">
        <is>
          <t>SAY (Rs.) — final DAR rate</t>
        </is>
      </c>
      <c r="B436" s="20" t="n"/>
      <c r="C436" s="20" t="n"/>
      <c r="D436" s="20" t="n"/>
      <c r="E436" s="20" t="n"/>
      <c r="F436" s="21" t="n">
        <v>307.75</v>
      </c>
    </row>
  </sheetData>
  <mergeCells count="158">
    <mergeCell ref="A319:E319"/>
    <mergeCell ref="B209:F209"/>
    <mergeCell ref="A118:F118"/>
    <mergeCell ref="A189:F189"/>
    <mergeCell ref="A207:E207"/>
    <mergeCell ref="A387:E387"/>
    <mergeCell ref="A296:E296"/>
    <mergeCell ref="A384:F384"/>
    <mergeCell ref="A427:E427"/>
    <mergeCell ref="A218:E218"/>
    <mergeCell ref="A345:E345"/>
    <mergeCell ref="A5:F5"/>
    <mergeCell ref="B278:F278"/>
    <mergeCell ref="A128:E128"/>
    <mergeCell ref="B231:F231"/>
    <mergeCell ref="A89:E89"/>
    <mergeCell ref="A200:F200"/>
    <mergeCell ref="A323:F323"/>
    <mergeCell ref="A428:E428"/>
    <mergeCell ref="A57:E57"/>
    <mergeCell ref="A44:F44"/>
    <mergeCell ref="A31:F31"/>
    <mergeCell ref="A185:E185"/>
    <mergeCell ref="A307:E307"/>
    <mergeCell ref="B30:F30"/>
    <mergeCell ref="A380:E380"/>
    <mergeCell ref="A349:F349"/>
    <mergeCell ref="A60:F60"/>
    <mergeCell ref="B369:F369"/>
    <mergeCell ref="A115:E115"/>
    <mergeCell ref="A399:F399"/>
    <mergeCell ref="A229:E229"/>
    <mergeCell ref="A243:F243"/>
    <mergeCell ref="A252:F252"/>
    <mergeCell ref="A221:F221"/>
    <mergeCell ref="B242:F242"/>
    <mergeCell ref="A276:E276"/>
    <mergeCell ref="A284:E284"/>
    <mergeCell ref="B199:F199"/>
    <mergeCell ref="A18:F18"/>
    <mergeCell ref="A163:F163"/>
    <mergeCell ref="A2:F2"/>
    <mergeCell ref="B43:F43"/>
    <mergeCell ref="A196:E196"/>
    <mergeCell ref="A367:E367"/>
    <mergeCell ref="B322:F322"/>
    <mergeCell ref="A419:E419"/>
    <mergeCell ref="A311:F311"/>
    <mergeCell ref="A377:F377"/>
    <mergeCell ref="B17:F17"/>
    <mergeCell ref="B162:F162"/>
    <mergeCell ref="A239:E239"/>
    <mergeCell ref="B398:F398"/>
    <mergeCell ref="A248:E248"/>
    <mergeCell ref="A175:E175"/>
    <mergeCell ref="A362:F362"/>
    <mergeCell ref="B146:F146"/>
    <mergeCell ref="A14:E14"/>
    <mergeCell ref="A159:E159"/>
    <mergeCell ref="A232:F232"/>
    <mergeCell ref="B269:F269"/>
    <mergeCell ref="B422:F422"/>
    <mergeCell ref="A395:E395"/>
    <mergeCell ref="A404:E404"/>
    <mergeCell ref="B310:F310"/>
    <mergeCell ref="A436:E436"/>
    <mergeCell ref="A332:E332"/>
    <mergeCell ref="B251:F251"/>
    <mergeCell ref="A258:E258"/>
    <mergeCell ref="B383:F383"/>
    <mergeCell ref="B361:F361"/>
    <mergeCell ref="A40:E40"/>
    <mergeCell ref="B414:F414"/>
    <mergeCell ref="B188:F188"/>
    <mergeCell ref="B4:F4"/>
    <mergeCell ref="B75:F75"/>
    <mergeCell ref="A186:E186"/>
    <mergeCell ref="A73:E73"/>
    <mergeCell ref="A266:E266"/>
    <mergeCell ref="A275:E275"/>
    <mergeCell ref="B59:F59"/>
    <mergeCell ref="A358:E358"/>
    <mergeCell ref="A105:F105"/>
    <mergeCell ref="A210:F210"/>
    <mergeCell ref="A197:E197"/>
    <mergeCell ref="A179:F179"/>
    <mergeCell ref="A228:E228"/>
    <mergeCell ref="A415:F415"/>
    <mergeCell ref="A76:F76"/>
    <mergeCell ref="A131:F131"/>
    <mergeCell ref="A336:F336"/>
    <mergeCell ref="A407:F407"/>
    <mergeCell ref="A299:F299"/>
    <mergeCell ref="B178:F178"/>
    <mergeCell ref="A160:E160"/>
    <mergeCell ref="A92:F92"/>
    <mergeCell ref="A270:F270"/>
    <mergeCell ref="B260:F260"/>
    <mergeCell ref="A206:E206"/>
    <mergeCell ref="A279:F279"/>
    <mergeCell ref="A144:E144"/>
    <mergeCell ref="A411:E411"/>
    <mergeCell ref="A420:E420"/>
    <mergeCell ref="A373:E373"/>
    <mergeCell ref="B335:F335"/>
    <mergeCell ref="A72:E72"/>
    <mergeCell ref="B406:F406"/>
    <mergeCell ref="A1:F1"/>
    <mergeCell ref="A28:E28"/>
    <mergeCell ref="A287:F287"/>
    <mergeCell ref="A370:F370"/>
    <mergeCell ref="A435:E435"/>
    <mergeCell ref="B390:F390"/>
    <mergeCell ref="A127:E127"/>
    <mergeCell ref="A249:E249"/>
    <mergeCell ref="A320:E320"/>
    <mergeCell ref="B286:F286"/>
    <mergeCell ref="A176:E176"/>
    <mergeCell ref="A403:E403"/>
    <mergeCell ref="A114:E114"/>
    <mergeCell ref="B91:F91"/>
    <mergeCell ref="A412:E412"/>
    <mergeCell ref="A15:E15"/>
    <mergeCell ref="A257:E257"/>
    <mergeCell ref="A396:E396"/>
    <mergeCell ref="A88:E88"/>
    <mergeCell ref="B220:F220"/>
    <mergeCell ref="A359:E359"/>
    <mergeCell ref="A346:E346"/>
    <mergeCell ref="B130:F130"/>
    <mergeCell ref="B117:F117"/>
    <mergeCell ref="A41:E41"/>
    <mergeCell ref="A283:E283"/>
    <mergeCell ref="A217:E217"/>
    <mergeCell ref="A388:E388"/>
    <mergeCell ref="A366:E366"/>
    <mergeCell ref="B430:F430"/>
    <mergeCell ref="A147:F147"/>
    <mergeCell ref="A56:E56"/>
    <mergeCell ref="A27:E27"/>
    <mergeCell ref="A267:E267"/>
    <mergeCell ref="A381:E381"/>
    <mergeCell ref="A101:E101"/>
    <mergeCell ref="B376:F376"/>
    <mergeCell ref="B348:F348"/>
    <mergeCell ref="A374:E374"/>
    <mergeCell ref="A391:F391"/>
    <mergeCell ref="B298:F298"/>
    <mergeCell ref="A261:F261"/>
    <mergeCell ref="A431:F431"/>
    <mergeCell ref="A240:E240"/>
    <mergeCell ref="A333:E333"/>
    <mergeCell ref="B104:F104"/>
    <mergeCell ref="A308:E308"/>
    <mergeCell ref="A102:E102"/>
    <mergeCell ref="A295:E295"/>
    <mergeCell ref="A143:E143"/>
    <mergeCell ref="A423:F42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98"/>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s>
  <sheetData>
    <row r="1" ht="26" customHeight="1">
      <c r="A1" s="1" t="inlineStr">
        <is>
          <t>SUB-HEAD 24: CONSERVATION OF HERITAGE BUILDINGS</t>
        </is>
      </c>
    </row>
    <row r="2" ht="28" customHeight="1">
      <c r="A2" s="7" t="inlineStr">
        <is>
          <t>8 priced items. Amount and SAY are live Excel formulas computed from the Quantity x Rate figures below - edit any Quantity or Rate and the item's rate recalculates.</t>
        </is>
      </c>
    </row>
    <row r="4" ht="28" customHeight="1">
      <c r="A4" s="8" t="inlineStr">
        <is>
          <t>24.1</t>
        </is>
      </c>
      <c r="B4" s="9" t="inlineStr">
        <is>
          <t>Raking out joints of stone masonry surface to the required width and depth, with due care and precaution, by mechanical / manual means, incl</t>
        </is>
      </c>
      <c r="C4" s="10" t="n"/>
      <c r="D4" s="10" t="n"/>
      <c r="E4" s="10" t="n"/>
      <c r="F4" s="10" t="n"/>
    </row>
    <row r="5">
      <c r="A5" s="11" t="inlineStr">
        <is>
          <t>Rate basis: per sqm  (source: cost for 10 sqm)</t>
        </is>
      </c>
    </row>
    <row r="6">
      <c r="A6" s="4" t="inlineStr">
        <is>
          <t>Code</t>
        </is>
      </c>
      <c r="B6" s="4" t="inlineStr">
        <is>
          <t>Description</t>
        </is>
      </c>
      <c r="C6" s="4" t="inlineStr">
        <is>
          <t>Unit</t>
        </is>
      </c>
      <c r="D6" s="4" t="inlineStr">
        <is>
          <t>Quantity</t>
        </is>
      </c>
      <c r="E6" s="4" t="inlineStr">
        <is>
          <t>Rate (Rs.)</t>
        </is>
      </c>
      <c r="F6" s="4" t="inlineStr">
        <is>
          <t>Amount (Rs.)</t>
        </is>
      </c>
    </row>
    <row r="7">
      <c r="A7" s="12" t="inlineStr">
        <is>
          <t>0114</t>
        </is>
      </c>
      <c r="B7" s="13" t="inlineStr">
        <is>
          <t>Beldar</t>
        </is>
      </c>
      <c r="C7" s="12" t="inlineStr">
        <is>
          <t>day</t>
        </is>
      </c>
      <c r="D7" s="14" t="n">
        <v>0.53</v>
      </c>
      <c r="E7" s="15" t="n">
        <v>558</v>
      </c>
      <c r="F7" s="15">
        <f>D7*E7</f>
        <v/>
      </c>
    </row>
    <row r="8">
      <c r="A8" s="12" t="inlineStr">
        <is>
          <t>0115</t>
        </is>
      </c>
      <c r="B8" s="13" t="inlineStr">
        <is>
          <t>Coolie</t>
        </is>
      </c>
      <c r="C8" s="12" t="inlineStr">
        <is>
          <t>day</t>
        </is>
      </c>
      <c r="D8" s="14" t="n">
        <v>0.08</v>
      </c>
      <c r="E8" s="15" t="n">
        <v>558</v>
      </c>
      <c r="F8" s="15">
        <f>D8*E8</f>
        <v/>
      </c>
    </row>
    <row r="9">
      <c r="A9" s="12" t="inlineStr">
        <is>
          <t>0101</t>
        </is>
      </c>
      <c r="B9" s="13" t="inlineStr">
        <is>
          <t>Bhisti</t>
        </is>
      </c>
      <c r="C9" s="12" t="inlineStr">
        <is>
          <t>day</t>
        </is>
      </c>
      <c r="D9" s="14" t="n">
        <v>0.07000000000000001</v>
      </c>
      <c r="E9" s="15" t="n">
        <v>617</v>
      </c>
      <c r="F9" s="15">
        <f>D9*E9</f>
        <v/>
      </c>
    </row>
    <row r="10">
      <c r="A10" s="12" t="inlineStr">
        <is>
          <t>9999</t>
        </is>
      </c>
      <c r="B10" s="13" t="inlineStr">
        <is>
          <t>Sundries</t>
        </is>
      </c>
      <c r="C10" s="12" t="inlineStr">
        <is>
          <t>L.S.</t>
        </is>
      </c>
      <c r="D10" s="14" t="n">
        <v>1.43</v>
      </c>
      <c r="E10" s="15" t="n">
        <v>2</v>
      </c>
      <c r="F10" s="15">
        <f>D10*E10</f>
        <v/>
      </c>
    </row>
    <row r="11">
      <c r="A11" s="16" t="inlineStr">
        <is>
          <t>Resource Total (Material + Labour + Machinery, as printed)</t>
        </is>
      </c>
      <c r="B11" s="17" t="n"/>
      <c r="C11" s="17" t="n"/>
      <c r="D11" s="17" t="n"/>
      <c r="E11" s="17" t="n"/>
      <c r="F11" s="18">
        <f>SUM(F7:F10)</f>
        <v/>
      </c>
    </row>
    <row r="12">
      <c r="A12" s="19" t="inlineStr">
        <is>
          <t>SAY (Rs.) — final DAR rate</t>
        </is>
      </c>
      <c r="B12" s="20" t="n"/>
      <c r="C12" s="20" t="n"/>
      <c r="D12" s="20" t="n"/>
      <c r="E12" s="20" t="n"/>
      <c r="F12" s="21" t="n">
        <v>51.7</v>
      </c>
    </row>
    <row r="14" ht="28" customHeight="1">
      <c r="A14" s="8" t="inlineStr">
        <is>
          <t>24.2</t>
        </is>
      </c>
      <c r="B14" s="9" t="inlineStr">
        <is>
          <t>Providing and fixing double scaffolding system (cup lock type) on the exterior side of building/structure, upto 25 metre height, above groun</t>
        </is>
      </c>
      <c r="C14" s="10" t="n"/>
      <c r="D14" s="10" t="n"/>
      <c r="E14" s="10" t="n"/>
      <c r="F14" s="10" t="n"/>
    </row>
    <row r="15">
      <c r="A15" s="11" t="inlineStr">
        <is>
          <t>Rate basis: per sqm  (source: cost for 202.5 sqm)</t>
        </is>
      </c>
    </row>
    <row r="16">
      <c r="A16" s="4" t="inlineStr">
        <is>
          <t>Code</t>
        </is>
      </c>
      <c r="B16" s="4" t="inlineStr">
        <is>
          <t>Description</t>
        </is>
      </c>
      <c r="C16" s="4" t="inlineStr">
        <is>
          <t>Unit</t>
        </is>
      </c>
      <c r="D16" s="4" t="inlineStr">
        <is>
          <t>Quantity</t>
        </is>
      </c>
      <c r="E16" s="4" t="inlineStr">
        <is>
          <t>Rate (Rs.)</t>
        </is>
      </c>
      <c r="F16" s="4" t="inlineStr">
        <is>
          <t>Amount (Rs.)</t>
        </is>
      </c>
    </row>
    <row r="17">
      <c r="A17" s="12" t="inlineStr">
        <is>
          <t>7397</t>
        </is>
      </c>
      <c r="B17" s="13" t="inlineStr">
        <is>
          <t>Base jack</t>
        </is>
      </c>
      <c r="C17" s="12" t="inlineStr">
        <is>
          <t>each</t>
        </is>
      </c>
      <c r="D17" s="14" t="n">
        <v>0.3</v>
      </c>
      <c r="E17" s="15" t="n">
        <v>145</v>
      </c>
      <c r="F17" s="15">
        <f>D17*E17</f>
        <v/>
      </c>
    </row>
    <row r="18">
      <c r="A18" s="12" t="inlineStr">
        <is>
          <t>4009</t>
        </is>
      </c>
      <c r="B18" s="13" t="inlineStr">
        <is>
          <t>Mild steel tubes hot finished welded type</t>
        </is>
      </c>
      <c r="C18" s="12" t="inlineStr">
        <is>
          <t>kilogram</t>
        </is>
      </c>
      <c r="D18" s="14" t="n">
        <v>80.02</v>
      </c>
      <c r="E18" s="15" t="n">
        <v>57</v>
      </c>
      <c r="F18" s="15">
        <f>D18*E18</f>
        <v/>
      </c>
    </row>
    <row r="19">
      <c r="A19" s="12" t="inlineStr">
        <is>
          <t>7387</t>
        </is>
      </c>
      <c r="B19" s="13" t="inlineStr">
        <is>
          <t>Spigot for standard jointing</t>
        </is>
      </c>
      <c r="C19" s="12" t="inlineStr">
        <is>
          <t>kg</t>
        </is>
      </c>
      <c r="D19" s="14" t="n">
        <v>2.63</v>
      </c>
      <c r="E19" s="15" t="n">
        <v>43</v>
      </c>
      <c r="F19" s="15">
        <f>D19*E19</f>
        <v/>
      </c>
    </row>
    <row r="20">
      <c r="A20" s="12" t="inlineStr">
        <is>
          <t>1034</t>
        </is>
      </c>
      <c r="B20" s="13" t="inlineStr">
        <is>
          <t>Bolts and nuts upto 300 mm in length</t>
        </is>
      </c>
      <c r="C20" s="12" t="inlineStr">
        <is>
          <t>quintal</t>
        </is>
      </c>
      <c r="D20" s="14" t="n">
        <v>0.008</v>
      </c>
      <c r="E20" s="15" t="n">
        <v>4800</v>
      </c>
      <c r="F20" s="15">
        <f>D20*E20</f>
        <v/>
      </c>
    </row>
    <row r="21">
      <c r="A21" s="12" t="inlineStr">
        <is>
          <t>7346</t>
        </is>
      </c>
      <c r="B21" s="13" t="inlineStr">
        <is>
          <t>Double coupler</t>
        </is>
      </c>
      <c r="C21" s="12" t="inlineStr">
        <is>
          <t>each</t>
        </is>
      </c>
      <c r="D21" s="14" t="n">
        <v>2.555</v>
      </c>
      <c r="E21" s="15" t="n">
        <v>46</v>
      </c>
      <c r="F21" s="15">
        <f>D21*E21</f>
        <v/>
      </c>
    </row>
    <row r="22">
      <c r="A22" s="12" t="inlineStr">
        <is>
          <t>7398</t>
        </is>
      </c>
      <c r="B22" s="13" t="inlineStr">
        <is>
          <t>Challies</t>
        </is>
      </c>
      <c r="C22" s="12" t="inlineStr">
        <is>
          <t>each</t>
        </is>
      </c>
      <c r="D22" s="14" t="n">
        <v>1.91</v>
      </c>
      <c r="E22" s="15" t="n">
        <v>765</v>
      </c>
      <c r="F22" s="15">
        <f>D22*E22</f>
        <v/>
      </c>
    </row>
    <row r="23">
      <c r="A23" s="12" t="inlineStr">
        <is>
          <t>7399</t>
        </is>
      </c>
      <c r="B23" s="13" t="inlineStr">
        <is>
          <t>Cup lock</t>
        </is>
      </c>
      <c r="C23" s="12" t="inlineStr">
        <is>
          <t>each</t>
        </is>
      </c>
      <c r="D23" s="14" t="n">
        <v>27.92</v>
      </c>
      <c r="E23" s="15" t="n">
        <v>48</v>
      </c>
      <c r="F23" s="15">
        <f>D23*E23</f>
        <v/>
      </c>
    </row>
    <row r="24">
      <c r="A24" s="12" t="inlineStr">
        <is>
          <t>2205</t>
        </is>
      </c>
      <c r="B24" s="13" t="inlineStr">
        <is>
          <t>Carriage of Steel</t>
        </is>
      </c>
      <c r="C24" s="12" t="inlineStr">
        <is>
          <t>tonne</t>
        </is>
      </c>
      <c r="D24" s="14" t="n">
        <v>6.054</v>
      </c>
      <c r="E24" s="15" t="n">
        <v>92.23999999999999</v>
      </c>
      <c r="F24" s="15">
        <f>D24*E24</f>
        <v/>
      </c>
    </row>
    <row r="25">
      <c r="A25" s="12" t="inlineStr">
        <is>
          <t>0116</t>
        </is>
      </c>
      <c r="B25" s="13" t="inlineStr">
        <is>
          <t>Fitter (grade 1)</t>
        </is>
      </c>
      <c r="C25" s="12" t="inlineStr">
        <is>
          <t>day</t>
        </is>
      </c>
      <c r="D25" s="14" t="n">
        <v>15.5</v>
      </c>
      <c r="E25" s="15" t="n">
        <v>738</v>
      </c>
      <c r="F25" s="15">
        <f>D25*E25</f>
        <v/>
      </c>
    </row>
    <row r="26">
      <c r="A26" s="12" t="inlineStr">
        <is>
          <t>0114</t>
        </is>
      </c>
      <c r="B26" s="13" t="inlineStr">
        <is>
          <t>Beldar</t>
        </is>
      </c>
      <c r="C26" s="12" t="inlineStr">
        <is>
          <t>day</t>
        </is>
      </c>
      <c r="D26" s="14" t="n">
        <v>31</v>
      </c>
      <c r="E26" s="15" t="n">
        <v>558</v>
      </c>
      <c r="F26" s="15">
        <f>D26*E26</f>
        <v/>
      </c>
    </row>
    <row r="27">
      <c r="A27" s="12" t="inlineStr">
        <is>
          <t>9999</t>
        </is>
      </c>
      <c r="B27" s="13" t="inlineStr">
        <is>
          <t>Sundries</t>
        </is>
      </c>
      <c r="C27" s="12" t="inlineStr">
        <is>
          <t>L.S.</t>
        </is>
      </c>
      <c r="D27" s="14" t="n">
        <v>1035</v>
      </c>
      <c r="E27" s="15" t="n">
        <v>2</v>
      </c>
      <c r="F27" s="15">
        <f>D27*E27</f>
        <v/>
      </c>
    </row>
    <row r="28">
      <c r="A28" s="16" t="inlineStr">
        <is>
          <t>Resource Total (Material + Labour + Machinery, as printed)</t>
        </is>
      </c>
      <c r="B28" s="17" t="n"/>
      <c r="C28" s="17" t="n"/>
      <c r="D28" s="17" t="n"/>
      <c r="E28" s="17" t="n"/>
      <c r="F28" s="18">
        <f>SUM(F17:F27)</f>
        <v/>
      </c>
    </row>
    <row r="29">
      <c r="A29" s="19" t="inlineStr">
        <is>
          <t>SAY (Rs.) — final DAR rate</t>
        </is>
      </c>
      <c r="B29" s="20" t="n"/>
      <c r="C29" s="20" t="n"/>
      <c r="D29" s="20" t="n"/>
      <c r="E29" s="20" t="n"/>
      <c r="F29" s="21" t="n">
        <v>257.95</v>
      </c>
    </row>
    <row r="31" ht="28" customHeight="1">
      <c r="A31" s="8" t="inlineStr">
        <is>
          <t>24.3</t>
        </is>
      </c>
      <c r="B31" s="9" t="inlineStr">
        <is>
          <t>Cleaning the sand stone surface and removing dirt, dust, bird dropping, grease, oil, algae, fungus, monkey beats, vegetable growth etc., inc</t>
        </is>
      </c>
      <c r="C31" s="10" t="n"/>
      <c r="D31" s="10" t="n"/>
      <c r="E31" s="10" t="n"/>
      <c r="F31" s="10" t="n"/>
    </row>
    <row r="32">
      <c r="A32" s="11" t="inlineStr">
        <is>
          <t>Rate basis: per sqm  (source: cost for 10 sqm)</t>
        </is>
      </c>
    </row>
    <row r="33">
      <c r="A33" s="4" t="inlineStr">
        <is>
          <t>Code</t>
        </is>
      </c>
      <c r="B33" s="4" t="inlineStr">
        <is>
          <t>Description</t>
        </is>
      </c>
      <c r="C33" s="4" t="inlineStr">
        <is>
          <t>Unit</t>
        </is>
      </c>
      <c r="D33" s="4" t="inlineStr">
        <is>
          <t>Quantity</t>
        </is>
      </c>
      <c r="E33" s="4" t="inlineStr">
        <is>
          <t>Rate (Rs.)</t>
        </is>
      </c>
      <c r="F33" s="4" t="inlineStr">
        <is>
          <t>Amount (Rs.)</t>
        </is>
      </c>
    </row>
    <row r="34">
      <c r="A34" s="12" t="inlineStr">
        <is>
          <t>7767</t>
        </is>
      </c>
      <c r="B34" s="13" t="inlineStr">
        <is>
          <t>Stone cleaning chemical approved by ASI</t>
        </is>
      </c>
      <c r="C34" s="12" t="inlineStr">
        <is>
          <t>litre</t>
        </is>
      </c>
      <c r="D34" s="14" t="n">
        <v>0.1</v>
      </c>
      <c r="E34" s="15" t="n">
        <v>295</v>
      </c>
      <c r="F34" s="15">
        <f>D34*E34</f>
        <v/>
      </c>
    </row>
    <row r="35">
      <c r="A35" s="12" t="inlineStr">
        <is>
          <t>7771</t>
        </is>
      </c>
      <c r="B35" s="13" t="inlineStr">
        <is>
          <t>Liquid Amonia 5%</t>
        </is>
      </c>
      <c r="C35" s="12" t="inlineStr">
        <is>
          <t>litre</t>
        </is>
      </c>
      <c r="D35" s="14" t="n">
        <v>0.17</v>
      </c>
      <c r="E35" s="15" t="n">
        <v>160</v>
      </c>
      <c r="F35" s="15">
        <f>D35*E35</f>
        <v/>
      </c>
    </row>
    <row r="36">
      <c r="A36" s="12" t="inlineStr">
        <is>
          <t>0103</t>
        </is>
      </c>
      <c r="B36" s="13" t="inlineStr">
        <is>
          <t>Blacksmith 2nd class</t>
        </is>
      </c>
      <c r="C36" s="12" t="inlineStr">
        <is>
          <t>day</t>
        </is>
      </c>
      <c r="D36" s="14" t="n">
        <v>0.2</v>
      </c>
      <c r="E36" s="15" t="n">
        <v>679</v>
      </c>
      <c r="F36" s="15">
        <f>D36*E36</f>
        <v/>
      </c>
    </row>
    <row r="37">
      <c r="A37" s="12" t="inlineStr">
        <is>
          <t>0114</t>
        </is>
      </c>
      <c r="B37" s="13" t="inlineStr">
        <is>
          <t>Beldar</t>
        </is>
      </c>
      <c r="C37" s="12" t="inlineStr">
        <is>
          <t>day</t>
        </is>
      </c>
      <c r="D37" s="14" t="n">
        <v>0.2</v>
      </c>
      <c r="E37" s="15" t="n">
        <v>558</v>
      </c>
      <c r="F37" s="15">
        <f>D37*E37</f>
        <v/>
      </c>
    </row>
    <row r="38">
      <c r="A38" s="12" t="inlineStr">
        <is>
          <t>0128</t>
        </is>
      </c>
      <c r="B38" s="13" t="inlineStr">
        <is>
          <t>Mate</t>
        </is>
      </c>
      <c r="C38" s="12" t="inlineStr">
        <is>
          <t>day</t>
        </is>
      </c>
      <c r="D38" s="14" t="n">
        <v>0.1</v>
      </c>
      <c r="E38" s="15" t="n">
        <v>617</v>
      </c>
      <c r="F38" s="15">
        <f>D38*E38</f>
        <v/>
      </c>
    </row>
    <row r="39">
      <c r="A39" s="12" t="inlineStr">
        <is>
          <t>9999</t>
        </is>
      </c>
      <c r="B39" s="13" t="inlineStr">
        <is>
          <t>Cleaning T &amp; P &amp; its manitinance cost (Jet Pump, electrice cable, horse pipe, waler pipe, Nozel safety belt Rope &amp; mantance cost and safety machine for window etc.)</t>
        </is>
      </c>
      <c r="C39" s="12" t="inlineStr">
        <is>
          <t>L.S.</t>
        </is>
      </c>
      <c r="D39" s="14" t="n">
        <v>1</v>
      </c>
      <c r="E39" s="15" t="n">
        <v>2</v>
      </c>
      <c r="F39" s="15">
        <f>D39*E39</f>
        <v/>
      </c>
    </row>
    <row r="40">
      <c r="A40" s="12" t="inlineStr">
        <is>
          <t>6501</t>
        </is>
      </c>
      <c r="B40" s="13" t="inlineStr">
        <is>
          <t>Sand zone V (Jamuna)</t>
        </is>
      </c>
      <c r="C40" s="12" t="inlineStr">
        <is>
          <t>cum</t>
        </is>
      </c>
      <c r="D40" s="14" t="n">
        <v>0.0283</v>
      </c>
      <c r="E40" s="15" t="n">
        <v>1225</v>
      </c>
      <c r="F40" s="15">
        <f>D40*E40</f>
        <v/>
      </c>
    </row>
    <row r="41">
      <c r="A41" s="12" t="inlineStr">
        <is>
          <t>0103</t>
        </is>
      </c>
      <c r="B41" s="13" t="inlineStr">
        <is>
          <t>Blacksmith 2nd class</t>
        </is>
      </c>
      <c r="C41" s="12" t="inlineStr">
        <is>
          <t>day</t>
        </is>
      </c>
      <c r="D41" s="14" t="n">
        <v>0.4</v>
      </c>
      <c r="E41" s="15" t="n">
        <v>679</v>
      </c>
      <c r="F41" s="15">
        <f>D41*E41</f>
        <v/>
      </c>
    </row>
    <row r="42">
      <c r="A42" s="12" t="inlineStr">
        <is>
          <t>0114</t>
        </is>
      </c>
      <c r="B42" s="13" t="inlineStr">
        <is>
          <t>Beldar</t>
        </is>
      </c>
      <c r="C42" s="12" t="inlineStr">
        <is>
          <t>day</t>
        </is>
      </c>
      <c r="D42" s="14" t="n">
        <v>0.8</v>
      </c>
      <c r="E42" s="15" t="n">
        <v>558</v>
      </c>
      <c r="F42" s="15">
        <f>D42*E42</f>
        <v/>
      </c>
    </row>
    <row r="43">
      <c r="A43" s="12" t="inlineStr">
        <is>
          <t>0128</t>
        </is>
      </c>
      <c r="B43" s="13" t="inlineStr">
        <is>
          <t>Mate</t>
        </is>
      </c>
      <c r="C43" s="12" t="inlineStr">
        <is>
          <t>day</t>
        </is>
      </c>
      <c r="D43" s="14" t="n">
        <v>0.1</v>
      </c>
      <c r="E43" s="15" t="n">
        <v>617</v>
      </c>
      <c r="F43" s="15">
        <f>D43*E43</f>
        <v/>
      </c>
    </row>
    <row r="44">
      <c r="A44" s="16" t="inlineStr">
        <is>
          <t>Resource Total (Material + Labour + Machinery, as printed)</t>
        </is>
      </c>
      <c r="B44" s="17" t="n"/>
      <c r="C44" s="17" t="n"/>
      <c r="D44" s="17" t="n"/>
      <c r="E44" s="17" t="n"/>
      <c r="F44" s="18">
        <f>SUM(F34:F43)</f>
        <v/>
      </c>
    </row>
    <row r="45">
      <c r="A45" s="19" t="inlineStr">
        <is>
          <t>SAY (Rs.) — final DAR rate</t>
        </is>
      </c>
      <c r="B45" s="20" t="n"/>
      <c r="C45" s="20" t="n"/>
      <c r="D45" s="20" t="n"/>
      <c r="E45" s="20" t="n"/>
      <c r="F45" s="21" t="n">
        <v>158.15</v>
      </c>
    </row>
    <row r="47" ht="28" customHeight="1">
      <c r="A47" s="8" t="inlineStr">
        <is>
          <t>24.4</t>
        </is>
      </c>
      <c r="B47" s="9" t="inlineStr">
        <is>
          <t>Providing and applying antifungal wash treatment using 3% solution of sodium pentachlorophenate, of reputed brand and manufacturer, on clean</t>
        </is>
      </c>
      <c r="C47" s="10" t="n"/>
      <c r="D47" s="10" t="n"/>
      <c r="E47" s="10" t="n"/>
      <c r="F47" s="10" t="n"/>
    </row>
    <row r="48">
      <c r="A48" s="11" t="inlineStr">
        <is>
          <t>Rate basis: per sqm  (source: cost for 10 sqm)</t>
        </is>
      </c>
    </row>
    <row r="49">
      <c r="A49" s="4" t="inlineStr">
        <is>
          <t>Code</t>
        </is>
      </c>
      <c r="B49" s="4" t="inlineStr">
        <is>
          <t>Description</t>
        </is>
      </c>
      <c r="C49" s="4" t="inlineStr">
        <is>
          <t>Unit</t>
        </is>
      </c>
      <c r="D49" s="4" t="inlineStr">
        <is>
          <t>Quantity</t>
        </is>
      </c>
      <c r="E49" s="4" t="inlineStr">
        <is>
          <t>Rate (Rs.)</t>
        </is>
      </c>
      <c r="F49" s="4" t="inlineStr">
        <is>
          <t>Amount (Rs.)</t>
        </is>
      </c>
    </row>
    <row r="50">
      <c r="A50" s="12" t="inlineStr">
        <is>
          <t>7775</t>
        </is>
      </c>
      <c r="B50" s="13" t="inlineStr">
        <is>
          <t>Sodium pentachlorophenate</t>
        </is>
      </c>
      <c r="C50" s="12" t="inlineStr">
        <is>
          <t>Kg</t>
        </is>
      </c>
      <c r="D50" s="14" t="n">
        <v>0.1</v>
      </c>
      <c r="E50" s="15" t="n">
        <v>550</v>
      </c>
      <c r="F50" s="15">
        <f>D50*E50</f>
        <v/>
      </c>
    </row>
    <row r="51">
      <c r="A51" s="12" t="inlineStr">
        <is>
          <t>0103</t>
        </is>
      </c>
      <c r="B51" s="13" t="inlineStr">
        <is>
          <t>Blacksmith 2nd class</t>
        </is>
      </c>
      <c r="C51" s="12" t="inlineStr">
        <is>
          <t>day</t>
        </is>
      </c>
      <c r="D51" s="14" t="n">
        <v>0.25</v>
      </c>
      <c r="E51" s="15" t="n">
        <v>679</v>
      </c>
      <c r="F51" s="15">
        <f>D51*E51</f>
        <v/>
      </c>
    </row>
    <row r="52">
      <c r="A52" s="12" t="inlineStr">
        <is>
          <t>0114</t>
        </is>
      </c>
      <c r="B52" s="13" t="inlineStr">
        <is>
          <t>Beldar</t>
        </is>
      </c>
      <c r="C52" s="12" t="inlineStr">
        <is>
          <t>day</t>
        </is>
      </c>
      <c r="D52" s="14" t="n">
        <v>0.25</v>
      </c>
      <c r="E52" s="15" t="n">
        <v>558</v>
      </c>
      <c r="F52" s="15">
        <f>D52*E52</f>
        <v/>
      </c>
    </row>
    <row r="53">
      <c r="A53" s="12" t="inlineStr">
        <is>
          <t>0128</t>
        </is>
      </c>
      <c r="B53" s="13" t="inlineStr">
        <is>
          <t>Mate</t>
        </is>
      </c>
      <c r="C53" s="12" t="inlineStr">
        <is>
          <t>day</t>
        </is>
      </c>
      <c r="D53" s="14" t="n">
        <v>0.125</v>
      </c>
      <c r="E53" s="15" t="n">
        <v>617</v>
      </c>
      <c r="F53" s="15">
        <f>D53*E53</f>
        <v/>
      </c>
    </row>
    <row r="54">
      <c r="A54" s="16" t="inlineStr">
        <is>
          <t>Resource Total (Material + Labour + Machinery, as printed)</t>
        </is>
      </c>
      <c r="B54" s="17" t="n"/>
      <c r="C54" s="17" t="n"/>
      <c r="D54" s="17" t="n"/>
      <c r="E54" s="17" t="n"/>
      <c r="F54" s="18">
        <f>SUM(F50:F53)</f>
        <v/>
      </c>
    </row>
    <row r="55">
      <c r="A55" s="19" t="inlineStr">
        <is>
          <t>SAY (Rs.) — final DAR rate</t>
        </is>
      </c>
      <c r="B55" s="20" t="n"/>
      <c r="C55" s="20" t="n"/>
      <c r="D55" s="20" t="n"/>
      <c r="E55" s="20" t="n"/>
      <c r="F55" s="21" t="n">
        <v>59.05</v>
      </c>
    </row>
    <row r="57" ht="28" customHeight="1">
      <c r="A57" s="8" t="inlineStr">
        <is>
          <t>24.5</t>
        </is>
      </c>
      <c r="B57" s="9" t="inlineStr">
        <is>
          <t>Ruled / Flush pointing on Red sand stone masonry surface with lime, surkhi and marble dust mortar in the ratio of 1:1.5:1/2 {One lime: 1.5 s</t>
        </is>
      </c>
      <c r="C57" s="10" t="n"/>
      <c r="D57" s="10" t="n"/>
      <c r="E57" s="10" t="n"/>
      <c r="F57" s="10" t="n"/>
    </row>
    <row r="58">
      <c r="A58" s="11" t="inlineStr">
        <is>
          <t>Rate basis: per sqm  (source: cost for 10 sqm)</t>
        </is>
      </c>
    </row>
    <row r="59">
      <c r="A59" s="4" t="inlineStr">
        <is>
          <t>Code</t>
        </is>
      </c>
      <c r="B59" s="4" t="inlineStr">
        <is>
          <t>Description</t>
        </is>
      </c>
      <c r="C59" s="4" t="inlineStr">
        <is>
          <t>Unit</t>
        </is>
      </c>
      <c r="D59" s="4" t="inlineStr">
        <is>
          <t>Quantity</t>
        </is>
      </c>
      <c r="E59" s="4" t="inlineStr">
        <is>
          <t>Rate (Rs.)</t>
        </is>
      </c>
      <c r="F59" s="4" t="inlineStr">
        <is>
          <t>Amount (Rs.)</t>
        </is>
      </c>
    </row>
    <row r="60">
      <c r="A60" s="12" t="inlineStr">
        <is>
          <t>3.19</t>
        </is>
      </c>
      <c r="B60" s="13" t="inlineStr">
        <is>
          <t>Rate as per SH: 3.19</t>
        </is>
      </c>
      <c r="C60" s="12" t="inlineStr">
        <is>
          <t>cum</t>
        </is>
      </c>
      <c r="D60" s="14" t="n">
        <v>0.023</v>
      </c>
      <c r="E60" s="15" t="n">
        <v>2821.15</v>
      </c>
      <c r="F60" s="15">
        <f>D60*E60</f>
        <v/>
      </c>
    </row>
    <row r="61">
      <c r="A61" s="12" t="inlineStr">
        <is>
          <t>0155</t>
        </is>
      </c>
      <c r="B61" s="13" t="inlineStr">
        <is>
          <t>Mason (average)</t>
        </is>
      </c>
      <c r="C61" s="12" t="inlineStr">
        <is>
          <t>day</t>
        </is>
      </c>
      <c r="D61" s="14" t="n">
        <v>0.92</v>
      </c>
      <c r="E61" s="15" t="n">
        <v>709</v>
      </c>
      <c r="F61" s="15">
        <f>D61*E61</f>
        <v/>
      </c>
    </row>
    <row r="62">
      <c r="A62" s="12" t="inlineStr">
        <is>
          <t>0115</t>
        </is>
      </c>
      <c r="B62" s="13" t="inlineStr">
        <is>
          <t>Coolie</t>
        </is>
      </c>
      <c r="C62" s="12" t="inlineStr">
        <is>
          <t>day</t>
        </is>
      </c>
      <c r="D62" s="14" t="n">
        <v>1.37</v>
      </c>
      <c r="E62" s="15" t="n">
        <v>558</v>
      </c>
      <c r="F62" s="15">
        <f>D62*E62</f>
        <v/>
      </c>
    </row>
    <row r="63">
      <c r="A63" s="12" t="inlineStr">
        <is>
          <t>0101</t>
        </is>
      </c>
      <c r="B63" s="13" t="inlineStr">
        <is>
          <t>Bhisti</t>
        </is>
      </c>
      <c r="C63" s="12" t="inlineStr">
        <is>
          <t>day</t>
        </is>
      </c>
      <c r="D63" s="14" t="n">
        <v>0.93</v>
      </c>
      <c r="E63" s="15" t="n">
        <v>617</v>
      </c>
      <c r="F63" s="15">
        <f>D63*E63</f>
        <v/>
      </c>
    </row>
    <row r="64">
      <c r="A64" s="12" t="inlineStr">
        <is>
          <t>9999</t>
        </is>
      </c>
      <c r="B64" s="13" t="inlineStr">
        <is>
          <t>Sundries</t>
        </is>
      </c>
      <c r="C64" s="12" t="inlineStr">
        <is>
          <t>L.S.</t>
        </is>
      </c>
      <c r="D64" s="14" t="n">
        <v>4.03</v>
      </c>
      <c r="E64" s="15" t="n">
        <v>2</v>
      </c>
      <c r="F64" s="15">
        <f>D64*E64</f>
        <v/>
      </c>
    </row>
    <row r="65">
      <c r="A65" s="16" t="inlineStr">
        <is>
          <t>Resource Total (Material + Labour + Machinery, as printed)</t>
        </is>
      </c>
      <c r="B65" s="17" t="n"/>
      <c r="C65" s="17" t="n"/>
      <c r="D65" s="17" t="n"/>
      <c r="E65" s="17" t="n"/>
      <c r="F65" s="18">
        <f>SUM(F60:F64)</f>
        <v/>
      </c>
    </row>
    <row r="66">
      <c r="A66" s="19" t="inlineStr">
        <is>
          <t>SAY (Rs.) — final DAR rate</t>
        </is>
      </c>
      <c r="B66" s="20" t="n"/>
      <c r="C66" s="20" t="n"/>
      <c r="D66" s="20" t="n"/>
      <c r="E66" s="20" t="n"/>
      <c r="F66" s="21" t="n">
        <v>276.1</v>
      </c>
    </row>
    <row r="68" ht="28" customHeight="1">
      <c r="A68" s="8" t="inlineStr">
        <is>
          <t>24.6</t>
        </is>
      </c>
      <c r="B68" s="9" t="inlineStr">
        <is>
          <t>Ruled/ Flush pointing on White sand stone masonry surface with lime, surkhi and marble dust mortar in the ratio of 1:1.5:1/2 {One lime : 1.5</t>
        </is>
      </c>
      <c r="C68" s="10" t="n"/>
      <c r="D68" s="10" t="n"/>
      <c r="E68" s="10" t="n"/>
      <c r="F68" s="10" t="n"/>
    </row>
    <row r="69">
      <c r="A69" s="11" t="inlineStr">
        <is>
          <t>Rate basis: per sqm  (source: cost for 10 sqm)</t>
        </is>
      </c>
    </row>
    <row r="70">
      <c r="A70" s="4" t="inlineStr">
        <is>
          <t>Code</t>
        </is>
      </c>
      <c r="B70" s="4" t="inlineStr">
        <is>
          <t>Description</t>
        </is>
      </c>
      <c r="C70" s="4" t="inlineStr">
        <is>
          <t>Unit</t>
        </is>
      </c>
      <c r="D70" s="4" t="inlineStr">
        <is>
          <t>Quantity</t>
        </is>
      </c>
      <c r="E70" s="4" t="inlineStr">
        <is>
          <t>Rate (Rs.)</t>
        </is>
      </c>
      <c r="F70" s="4" t="inlineStr">
        <is>
          <t>Amount (Rs.)</t>
        </is>
      </c>
    </row>
    <row r="71">
      <c r="A71" s="12" t="inlineStr">
        <is>
          <t>3.19</t>
        </is>
      </c>
      <c r="B71" s="13" t="inlineStr">
        <is>
          <t>Rate as per SH: 3.19</t>
        </is>
      </c>
      <c r="C71" s="12" t="inlineStr">
        <is>
          <t>cum</t>
        </is>
      </c>
      <c r="D71" s="14" t="n">
        <v>0.023</v>
      </c>
      <c r="E71" s="15" t="n">
        <v>2821.15</v>
      </c>
      <c r="F71" s="15">
        <f>D71*E71</f>
        <v/>
      </c>
    </row>
    <row r="72">
      <c r="A72" s="12" t="inlineStr">
        <is>
          <t>0155</t>
        </is>
      </c>
      <c r="B72" s="13" t="inlineStr">
        <is>
          <t>Mason (average)</t>
        </is>
      </c>
      <c r="C72" s="12" t="inlineStr">
        <is>
          <t>day</t>
        </is>
      </c>
      <c r="D72" s="14" t="n">
        <v>0.92</v>
      </c>
      <c r="E72" s="15" t="n">
        <v>709</v>
      </c>
      <c r="F72" s="15">
        <f>D72*E72</f>
        <v/>
      </c>
    </row>
    <row r="73">
      <c r="A73" s="12" t="inlineStr">
        <is>
          <t>0115</t>
        </is>
      </c>
      <c r="B73" s="13" t="inlineStr">
        <is>
          <t>Coolie</t>
        </is>
      </c>
      <c r="C73" s="12" t="inlineStr">
        <is>
          <t>day</t>
        </is>
      </c>
      <c r="D73" s="14" t="n">
        <v>1.37</v>
      </c>
      <c r="E73" s="15" t="n">
        <v>558</v>
      </c>
      <c r="F73" s="15">
        <f>D73*E73</f>
        <v/>
      </c>
    </row>
    <row r="74">
      <c r="A74" s="12" t="inlineStr">
        <is>
          <t>0101</t>
        </is>
      </c>
      <c r="B74" s="13" t="inlineStr">
        <is>
          <t>Bhisti</t>
        </is>
      </c>
      <c r="C74" s="12" t="inlineStr">
        <is>
          <t>day</t>
        </is>
      </c>
      <c r="D74" s="14" t="n">
        <v>0.93</v>
      </c>
      <c r="E74" s="15" t="n">
        <v>617</v>
      </c>
      <c r="F74" s="15">
        <f>D74*E74</f>
        <v/>
      </c>
    </row>
    <row r="75">
      <c r="A75" s="12" t="inlineStr">
        <is>
          <t>9999</t>
        </is>
      </c>
      <c r="B75" s="13" t="inlineStr">
        <is>
          <t>Sundries</t>
        </is>
      </c>
      <c r="C75" s="12" t="inlineStr">
        <is>
          <t>L.S.</t>
        </is>
      </c>
      <c r="D75" s="14" t="n">
        <v>4.03</v>
      </c>
      <c r="E75" s="15" t="n">
        <v>2</v>
      </c>
      <c r="F75" s="15">
        <f>D75*E75</f>
        <v/>
      </c>
    </row>
    <row r="76">
      <c r="A76" s="16" t="inlineStr">
        <is>
          <t>Resource Total (Material + Labour + Machinery, as printed)</t>
        </is>
      </c>
      <c r="B76" s="17" t="n"/>
      <c r="C76" s="17" t="n"/>
      <c r="D76" s="17" t="n"/>
      <c r="E76" s="17" t="n"/>
      <c r="F76" s="18">
        <f>SUM(F71:F75)</f>
        <v/>
      </c>
    </row>
    <row r="77">
      <c r="A77" s="19" t="inlineStr">
        <is>
          <t>SAY (Rs.) — final DAR rate</t>
        </is>
      </c>
      <c r="B77" s="20" t="n"/>
      <c r="C77" s="20" t="n"/>
      <c r="D77" s="20" t="n"/>
      <c r="E77" s="20" t="n"/>
      <c r="F77" s="21" t="n">
        <v>276.1</v>
      </c>
    </row>
    <row r="79" ht="28" customHeight="1">
      <c r="A79" s="8" t="inlineStr">
        <is>
          <t>24.7</t>
        </is>
      </c>
      <c r="B79" s="9" t="inlineStr">
        <is>
          <t>Applying two or more coat of Ethyl Silicate chemical as approved by Archaeological Survey of India/ Engineer-in-charge, of approved brand an</t>
        </is>
      </c>
      <c r="C79" s="10" t="n"/>
      <c r="D79" s="10" t="n"/>
      <c r="E79" s="10" t="n"/>
      <c r="F79" s="10" t="n"/>
    </row>
    <row r="80">
      <c r="A80" s="11" t="inlineStr">
        <is>
          <t>Rate basis: per sqm  (source: cost for 5 sqm)</t>
        </is>
      </c>
    </row>
    <row r="81">
      <c r="A81" s="4" t="inlineStr">
        <is>
          <t>Code</t>
        </is>
      </c>
      <c r="B81" s="4" t="inlineStr">
        <is>
          <t>Description</t>
        </is>
      </c>
      <c r="C81" s="4" t="inlineStr">
        <is>
          <t>Unit</t>
        </is>
      </c>
      <c r="D81" s="4" t="inlineStr">
        <is>
          <t>Quantity</t>
        </is>
      </c>
      <c r="E81" s="4" t="inlineStr">
        <is>
          <t>Rate (Rs.)</t>
        </is>
      </c>
      <c r="F81" s="4" t="inlineStr">
        <is>
          <t>Amount (Rs.)</t>
        </is>
      </c>
    </row>
    <row r="82">
      <c r="A82" s="12" t="inlineStr">
        <is>
          <t>7769</t>
        </is>
      </c>
      <c r="B82" s="13" t="inlineStr">
        <is>
          <t>Stone surface strengthening chemical approved by ASI</t>
        </is>
      </c>
      <c r="C82" s="12" t="inlineStr">
        <is>
          <t>litre</t>
        </is>
      </c>
      <c r="D82" s="14" t="n">
        <v>1</v>
      </c>
      <c r="E82" s="15" t="n">
        <v>900</v>
      </c>
      <c r="F82" s="15">
        <f>D82*E82</f>
        <v/>
      </c>
    </row>
    <row r="83">
      <c r="A83" s="12" t="inlineStr">
        <is>
          <t>0131</t>
        </is>
      </c>
      <c r="B83" s="13" t="inlineStr">
        <is>
          <t>Painter</t>
        </is>
      </c>
      <c r="C83" s="12" t="inlineStr">
        <is>
          <t>day</t>
        </is>
      </c>
      <c r="D83" s="14" t="n">
        <v>0.15</v>
      </c>
      <c r="E83" s="15" t="n">
        <v>679</v>
      </c>
      <c r="F83" s="15">
        <f>D83*E83</f>
        <v/>
      </c>
    </row>
    <row r="84">
      <c r="A84" s="12" t="inlineStr">
        <is>
          <t>0114</t>
        </is>
      </c>
      <c r="B84" s="13" t="inlineStr">
        <is>
          <t>Beldar</t>
        </is>
      </c>
      <c r="C84" s="12" t="inlineStr">
        <is>
          <t>day</t>
        </is>
      </c>
      <c r="D84" s="14" t="n">
        <v>0.15</v>
      </c>
      <c r="E84" s="15" t="n">
        <v>558</v>
      </c>
      <c r="F84" s="15">
        <f>D84*E84</f>
        <v/>
      </c>
    </row>
    <row r="85">
      <c r="A85" s="12" t="inlineStr">
        <is>
          <t>9999</t>
        </is>
      </c>
      <c r="B85" s="13" t="inlineStr">
        <is>
          <t>Sundries</t>
        </is>
      </c>
      <c r="C85" s="12" t="inlineStr">
        <is>
          <t>L.S.</t>
        </is>
      </c>
      <c r="D85" s="14" t="n">
        <v>6</v>
      </c>
      <c r="E85" s="15" t="n">
        <v>2</v>
      </c>
      <c r="F85" s="15">
        <f>D85*E85</f>
        <v/>
      </c>
    </row>
    <row r="86">
      <c r="A86" s="16" t="inlineStr">
        <is>
          <t>Resource Total (Material + Labour + Machinery, as printed)</t>
        </is>
      </c>
      <c r="B86" s="17" t="n"/>
      <c r="C86" s="17" t="n"/>
      <c r="D86" s="17" t="n"/>
      <c r="E86" s="17" t="n"/>
      <c r="F86" s="18">
        <f>SUM(F82:F85)</f>
        <v/>
      </c>
    </row>
    <row r="87">
      <c r="A87" s="19" t="inlineStr">
        <is>
          <t>SAY (Rs.) — final DAR rate</t>
        </is>
      </c>
      <c r="B87" s="20" t="n"/>
      <c r="C87" s="20" t="n"/>
      <c r="D87" s="20" t="n"/>
      <c r="E87" s="20" t="n"/>
      <c r="F87" s="21" t="n">
        <v>293.7</v>
      </c>
    </row>
    <row r="89" ht="28" customHeight="1">
      <c r="A89" s="8" t="inlineStr">
        <is>
          <t>24.8</t>
        </is>
      </c>
      <c r="B89" s="9" t="inlineStr">
        <is>
          <t xml:space="preserve">Applying breathable, non-reactive, antifungal, and water repellant Silane/ Siloxane chemical as approved by Archaeological Survey of India/ </t>
        </is>
      </c>
      <c r="C89" s="10" t="n"/>
      <c r="D89" s="10" t="n"/>
      <c r="E89" s="10" t="n"/>
      <c r="F89" s="10" t="n"/>
    </row>
    <row r="90">
      <c r="A90" s="11" t="inlineStr">
        <is>
          <t>Rate basis: per sqm  (source: cost for 45 sqm)</t>
        </is>
      </c>
    </row>
    <row r="91">
      <c r="A91" s="4" t="inlineStr">
        <is>
          <t>Code</t>
        </is>
      </c>
      <c r="B91" s="4" t="inlineStr">
        <is>
          <t>Description</t>
        </is>
      </c>
      <c r="C91" s="4" t="inlineStr">
        <is>
          <t>Unit</t>
        </is>
      </c>
      <c r="D91" s="4" t="inlineStr">
        <is>
          <t>Quantity</t>
        </is>
      </c>
      <c r="E91" s="4" t="inlineStr">
        <is>
          <t>Rate (Rs.)</t>
        </is>
      </c>
      <c r="F91" s="4" t="inlineStr">
        <is>
          <t>Amount (Rs.)</t>
        </is>
      </c>
    </row>
    <row r="92">
      <c r="A92" s="12" t="inlineStr">
        <is>
          <t>7768</t>
        </is>
      </c>
      <c r="B92" s="13" t="inlineStr">
        <is>
          <t>Water repallent chemical approved by ASI</t>
        </is>
      </c>
      <c r="C92" s="12" t="inlineStr">
        <is>
          <t>litre</t>
        </is>
      </c>
      <c r="D92" s="14" t="n">
        <v>1</v>
      </c>
      <c r="E92" s="15" t="n">
        <v>1200</v>
      </c>
      <c r="F92" s="15">
        <f>D92*E92</f>
        <v/>
      </c>
    </row>
    <row r="93">
      <c r="A93" s="12" t="inlineStr">
        <is>
          <t>7770</t>
        </is>
      </c>
      <c r="B93" s="13" t="inlineStr">
        <is>
          <t>Turpentine oil</t>
        </is>
      </c>
      <c r="C93" s="12" t="inlineStr">
        <is>
          <t>litre</t>
        </is>
      </c>
      <c r="D93" s="14" t="n">
        <v>12</v>
      </c>
      <c r="E93" s="15" t="n">
        <v>55</v>
      </c>
      <c r="F93" s="15">
        <f>D93*E93</f>
        <v/>
      </c>
    </row>
    <row r="94">
      <c r="A94" s="12" t="inlineStr">
        <is>
          <t>0131</t>
        </is>
      </c>
      <c r="B94" s="13" t="inlineStr">
        <is>
          <t>Painter</t>
        </is>
      </c>
      <c r="C94" s="12" t="inlineStr">
        <is>
          <t>day</t>
        </is>
      </c>
      <c r="D94" s="14" t="n">
        <v>1</v>
      </c>
      <c r="E94" s="15" t="n">
        <v>679</v>
      </c>
      <c r="F94" s="15">
        <f>D94*E94</f>
        <v/>
      </c>
    </row>
    <row r="95">
      <c r="A95" s="12" t="inlineStr">
        <is>
          <t>0114</t>
        </is>
      </c>
      <c r="B95" s="13" t="inlineStr">
        <is>
          <t>Beldar</t>
        </is>
      </c>
      <c r="C95" s="12" t="inlineStr">
        <is>
          <t>day</t>
        </is>
      </c>
      <c r="D95" s="14" t="n">
        <v>1</v>
      </c>
      <c r="E95" s="15" t="n">
        <v>558</v>
      </c>
      <c r="F95" s="15">
        <f>D95*E95</f>
        <v/>
      </c>
    </row>
    <row r="96">
      <c r="A96" s="12" t="inlineStr">
        <is>
          <t>9999</t>
        </is>
      </c>
      <c r="B96" s="13" t="inlineStr">
        <is>
          <t>Handling / Transportation charges</t>
        </is>
      </c>
      <c r="C96" s="12" t="inlineStr">
        <is>
          <t>L.S.</t>
        </is>
      </c>
      <c r="D96" s="14" t="n">
        <v>6</v>
      </c>
      <c r="E96" s="15" t="n">
        <v>2</v>
      </c>
      <c r="F96" s="15">
        <f>D96*E96</f>
        <v/>
      </c>
    </row>
    <row r="97">
      <c r="A97" s="16" t="inlineStr">
        <is>
          <t>Resource Total (Material + Labour + Machinery, as printed)</t>
        </is>
      </c>
      <c r="B97" s="17" t="n"/>
      <c r="C97" s="17" t="n"/>
      <c r="D97" s="17" t="n"/>
      <c r="E97" s="17" t="n"/>
      <c r="F97" s="18">
        <f>SUM(F92:F96)</f>
        <v/>
      </c>
    </row>
    <row r="98">
      <c r="A98" s="19" t="inlineStr">
        <is>
          <t>SAY (Rs.) — final DAR rate</t>
        </is>
      </c>
      <c r="B98" s="20" t="n"/>
      <c r="C98" s="20" t="n"/>
      <c r="D98" s="20" t="n"/>
      <c r="E98" s="20" t="n"/>
      <c r="F98" s="21" t="n">
        <v>92.45</v>
      </c>
    </row>
  </sheetData>
  <mergeCells count="34">
    <mergeCell ref="B4:F4"/>
    <mergeCell ref="A77:E77"/>
    <mergeCell ref="B47:F47"/>
    <mergeCell ref="A90:F90"/>
    <mergeCell ref="A80:F80"/>
    <mergeCell ref="A98:E98"/>
    <mergeCell ref="A11:E11"/>
    <mergeCell ref="B31:F31"/>
    <mergeCell ref="A45:E45"/>
    <mergeCell ref="A2:F2"/>
    <mergeCell ref="A87:E87"/>
    <mergeCell ref="A65:E65"/>
    <mergeCell ref="A54:E54"/>
    <mergeCell ref="A5:F5"/>
    <mergeCell ref="A32:F32"/>
    <mergeCell ref="B14:F14"/>
    <mergeCell ref="A66:E66"/>
    <mergeCell ref="B57:F57"/>
    <mergeCell ref="A55:E55"/>
    <mergeCell ref="A12:E12"/>
    <mergeCell ref="A86:E86"/>
    <mergeCell ref="A76:E76"/>
    <mergeCell ref="A58:F58"/>
    <mergeCell ref="A48:F48"/>
    <mergeCell ref="A97:E97"/>
    <mergeCell ref="A15:F15"/>
    <mergeCell ref="B68:F68"/>
    <mergeCell ref="A29:E29"/>
    <mergeCell ref="A1:F1"/>
    <mergeCell ref="A28:E28"/>
    <mergeCell ref="B89:F89"/>
    <mergeCell ref="B79:F79"/>
    <mergeCell ref="A44:E44"/>
    <mergeCell ref="A69:F69"/>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07"/>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s>
  <sheetData>
    <row r="1" ht="26" customHeight="1">
      <c r="A1" s="1" t="inlineStr">
        <is>
          <t>SUB-HEAD 25: STRUCTURAL GLAZING / ACP</t>
        </is>
      </c>
    </row>
    <row r="2" ht="28" customHeight="1">
      <c r="A2" s="7" t="inlineStr">
        <is>
          <t>7 priced items. Amount and SAY are live Excel formulas computed from the Quantity x Rate figures below - edit any Quantity or Rate and the item's rate recalculates.</t>
        </is>
      </c>
    </row>
    <row r="4" ht="28" customHeight="1">
      <c r="A4" s="8" t="inlineStr">
        <is>
          <t>25.1</t>
        </is>
      </c>
      <c r="B4" s="9" t="inlineStr">
        <is>
          <t>Providing and supplying aluminium extruded tubular and other aluminium sections as per the architectural drawings and approved shop drawings</t>
        </is>
      </c>
      <c r="C4" s="10" t="n"/>
      <c r="D4" s="10" t="n"/>
      <c r="E4" s="10" t="n"/>
      <c r="F4" s="10" t="n"/>
    </row>
    <row r="5">
      <c r="A5" s="11" t="inlineStr">
        <is>
          <t>Rate basis: per kg  (source: cost for 6.5 kg)</t>
        </is>
      </c>
    </row>
    <row r="6">
      <c r="A6" s="4" t="inlineStr">
        <is>
          <t>Code</t>
        </is>
      </c>
      <c r="B6" s="4" t="inlineStr">
        <is>
          <t>Description</t>
        </is>
      </c>
      <c r="C6" s="4" t="inlineStr">
        <is>
          <t>Unit</t>
        </is>
      </c>
      <c r="D6" s="4" t="inlineStr">
        <is>
          <t>Quantity</t>
        </is>
      </c>
      <c r="E6" s="4" t="inlineStr">
        <is>
          <t>Rate (Rs.)</t>
        </is>
      </c>
      <c r="F6" s="4" t="inlineStr">
        <is>
          <t>Amount (Rs.)</t>
        </is>
      </c>
    </row>
    <row r="7">
      <c r="A7" s="12" t="inlineStr">
        <is>
          <t>7306</t>
        </is>
      </c>
      <c r="B7" s="13" t="inlineStr">
        <is>
          <t>Aluminium T or L sections</t>
        </is>
      </c>
      <c r="C7" s="12" t="inlineStr">
        <is>
          <t>kilogram</t>
        </is>
      </c>
      <c r="D7" s="14" t="n">
        <v>7.17</v>
      </c>
      <c r="E7" s="15" t="n">
        <v>190</v>
      </c>
      <c r="F7" s="15">
        <f>D7*E7</f>
        <v/>
      </c>
    </row>
    <row r="8">
      <c r="A8" s="12" t="inlineStr">
        <is>
          <t>7392</t>
        </is>
      </c>
      <c r="B8" s="13" t="inlineStr">
        <is>
          <t>Powder coating 50 microns on aluminium sections</t>
        </is>
      </c>
      <c r="C8" s="12" t="inlineStr">
        <is>
          <t>kilogram</t>
        </is>
      </c>
      <c r="D8" s="14" t="n">
        <v>7.17</v>
      </c>
      <c r="E8" s="15" t="n">
        <v>61</v>
      </c>
      <c r="F8" s="15">
        <f>D8*E8</f>
        <v/>
      </c>
    </row>
    <row r="9">
      <c r="A9" s="16" t="inlineStr">
        <is>
          <t>Resource Total (Material + Labour + Machinery, as printed)</t>
        </is>
      </c>
      <c r="B9" s="17" t="n"/>
      <c r="C9" s="17" t="n"/>
      <c r="D9" s="17" t="n"/>
      <c r="E9" s="17" t="n"/>
      <c r="F9" s="18">
        <f>SUM(F7:F8)</f>
        <v/>
      </c>
    </row>
    <row r="10">
      <c r="A10" s="19" t="inlineStr">
        <is>
          <t>SAY (Rs.) — final DAR rate</t>
        </is>
      </c>
      <c r="B10" s="20" t="n"/>
      <c r="C10" s="20" t="n"/>
      <c r="D10" s="20" t="n"/>
      <c r="E10" s="20" t="n"/>
      <c r="F10" s="21" t="n">
        <v>370.45</v>
      </c>
    </row>
    <row r="12" ht="28" customHeight="1">
      <c r="A12" s="8" t="inlineStr">
        <is>
          <t>25.2</t>
        </is>
      </c>
      <c r="B12" s="9" t="inlineStr">
        <is>
          <t xml:space="preserve">Designing, fabricating, testing, protection, installing and fixing in position semi (grid) unitized system of structural glazing (with open </t>
        </is>
      </c>
      <c r="C12" s="10" t="n"/>
      <c r="D12" s="10" t="n"/>
      <c r="E12" s="10" t="n"/>
      <c r="F12" s="10" t="n"/>
    </row>
    <row r="13">
      <c r="A13" s="11" t="inlineStr">
        <is>
          <t>Rate basis: per sqm  (source: cost for 6.72 sqm)</t>
        </is>
      </c>
    </row>
    <row r="14">
      <c r="A14" s="4" t="inlineStr">
        <is>
          <t>Code</t>
        </is>
      </c>
      <c r="B14" s="4" t="inlineStr">
        <is>
          <t>Description</t>
        </is>
      </c>
      <c r="C14" s="4" t="inlineStr">
        <is>
          <t>Unit</t>
        </is>
      </c>
      <c r="D14" s="4" t="inlineStr">
        <is>
          <t>Quantity</t>
        </is>
      </c>
      <c r="E14" s="4" t="inlineStr">
        <is>
          <t>Rate (Rs.)</t>
        </is>
      </c>
      <c r="F14" s="4" t="inlineStr">
        <is>
          <t>Amount (Rs.)</t>
        </is>
      </c>
    </row>
    <row r="15">
      <c r="A15" s="12" t="inlineStr">
        <is>
          <t>2605</t>
        </is>
      </c>
      <c r="B15" s="13" t="inlineStr">
        <is>
          <t>Structural sealant - 6 mm x 12 mm</t>
        </is>
      </c>
      <c r="C15" s="12" t="inlineStr">
        <is>
          <t>metre</t>
        </is>
      </c>
      <c r="D15" s="14" t="n">
        <v>17.02</v>
      </c>
      <c r="E15" s="15" t="n">
        <v>30</v>
      </c>
      <c r="F15" s="15">
        <f>D15*E15</f>
        <v/>
      </c>
    </row>
    <row r="16">
      <c r="A16" s="12" t="inlineStr">
        <is>
          <t>2606</t>
        </is>
      </c>
      <c r="B16" s="13" t="inlineStr">
        <is>
          <t>Spacer tape 6.4 mm thick x 6 mm wide</t>
        </is>
      </c>
      <c r="C16" s="12" t="inlineStr">
        <is>
          <t>metre</t>
        </is>
      </c>
      <c r="D16" s="14" t="n">
        <v>20.11</v>
      </c>
      <c r="E16" s="15" t="n">
        <v>20</v>
      </c>
      <c r="F16" s="15">
        <f>D16*E16</f>
        <v/>
      </c>
    </row>
    <row r="17">
      <c r="A17" s="12" t="inlineStr">
        <is>
          <t>2607</t>
        </is>
      </c>
      <c r="B17" s="13" t="inlineStr">
        <is>
          <t>Weather Sealant - Non Staining (600 ml)</t>
        </is>
      </c>
      <c r="C17" s="12" t="inlineStr">
        <is>
          <t>each</t>
        </is>
      </c>
      <c r="D17" s="14" t="n">
        <v>1.96</v>
      </c>
      <c r="E17" s="15" t="n">
        <v>325</v>
      </c>
      <c r="F17" s="15">
        <f>D17*E17</f>
        <v/>
      </c>
    </row>
    <row r="18">
      <c r="A18" s="12" t="inlineStr">
        <is>
          <t>2608</t>
        </is>
      </c>
      <c r="B18" s="13" t="inlineStr">
        <is>
          <t>Weather Sealant - Normal (300 ml)</t>
        </is>
      </c>
      <c r="C18" s="12" t="inlineStr">
        <is>
          <t>each</t>
        </is>
      </c>
      <c r="D18" s="14" t="n">
        <v>2.55</v>
      </c>
      <c r="E18" s="15" t="n">
        <v>98</v>
      </c>
      <c r="F18" s="15">
        <f>D18*E18</f>
        <v/>
      </c>
    </row>
    <row r="19">
      <c r="A19" s="12" t="inlineStr">
        <is>
          <t>2609</t>
        </is>
      </c>
      <c r="B19" s="13" t="inlineStr">
        <is>
          <t>MS Brackets/Aluminium Alloy Brackets</t>
        </is>
      </c>
      <c r="C19" s="12" t="inlineStr">
        <is>
          <t>kg</t>
        </is>
      </c>
      <c r="D19" s="14" t="n">
        <v>9.779999999999999</v>
      </c>
      <c r="E19" s="15" t="n">
        <v>100</v>
      </c>
      <c r="F19" s="15">
        <f>D19*E19</f>
        <v/>
      </c>
    </row>
    <row r="20">
      <c r="A20" s="12" t="inlineStr">
        <is>
          <t>2610</t>
        </is>
      </c>
      <c r="B20" s="13" t="inlineStr">
        <is>
          <t>Silicon Gasket in Kg (Above 50 g / m)</t>
        </is>
      </c>
      <c r="C20" s="12" t="inlineStr">
        <is>
          <t>kg</t>
        </is>
      </c>
      <c r="D20" s="14" t="n">
        <v>0.78</v>
      </c>
      <c r="E20" s="15" t="n">
        <v>465</v>
      </c>
      <c r="F20" s="15">
        <f>D20*E20</f>
        <v/>
      </c>
    </row>
    <row r="21">
      <c r="A21" s="12" t="inlineStr">
        <is>
          <t>2611</t>
        </is>
      </c>
      <c r="B21" s="13" t="inlineStr">
        <is>
          <t>EPDM Gasket in Kg (Above 60 g / m)</t>
        </is>
      </c>
      <c r="C21" s="12" t="inlineStr">
        <is>
          <t>kg</t>
        </is>
      </c>
      <c r="D21" s="14" t="n">
        <v>0.7</v>
      </c>
      <c r="E21" s="15" t="n">
        <v>150</v>
      </c>
      <c r="F21" s="15">
        <f>D21*E21</f>
        <v/>
      </c>
    </row>
    <row r="22">
      <c r="A22" s="12" t="inlineStr">
        <is>
          <t>2612</t>
        </is>
      </c>
      <c r="B22" s="13" t="inlineStr">
        <is>
          <t>Anchor Fastner - M10</t>
        </is>
      </c>
      <c r="C22" s="12" t="inlineStr">
        <is>
          <t>each</t>
        </is>
      </c>
      <c r="D22" s="14" t="n">
        <v>2</v>
      </c>
      <c r="E22" s="15" t="n">
        <v>10</v>
      </c>
      <c r="F22" s="15">
        <f>D22*E22</f>
        <v/>
      </c>
    </row>
    <row r="23">
      <c r="A23" s="12" t="inlineStr">
        <is>
          <t>2613</t>
        </is>
      </c>
      <c r="B23" s="13" t="inlineStr">
        <is>
          <t>SS Bolt with washer of sizes for structural glazing / ACP Cladding</t>
        </is>
      </c>
      <c r="C23" s="12" t="inlineStr">
        <is>
          <t>each</t>
        </is>
      </c>
      <c r="D23" s="14" t="n">
        <v>2</v>
      </c>
      <c r="E23" s="15" t="n">
        <v>35</v>
      </c>
      <c r="F23" s="15">
        <f>D23*E23</f>
        <v/>
      </c>
    </row>
    <row r="24">
      <c r="A24" s="12" t="inlineStr">
        <is>
          <t>2630</t>
        </is>
      </c>
      <c r="B24" s="13" t="inlineStr">
        <is>
          <t>Baker rod</t>
        </is>
      </c>
      <c r="C24" s="12" t="inlineStr">
        <is>
          <t>metre</t>
        </is>
      </c>
      <c r="D24" s="14" t="n">
        <v>5.04</v>
      </c>
      <c r="E24" s="15" t="n">
        <v>5</v>
      </c>
      <c r="F24" s="15">
        <f>D24*E24</f>
        <v/>
      </c>
    </row>
    <row r="25">
      <c r="A25" s="12" t="inlineStr">
        <is>
          <t>2614</t>
        </is>
      </c>
      <c r="B25" s="13" t="inlineStr">
        <is>
          <t>SS Screws of sizes for structural glazing /ACP Cladding</t>
        </is>
      </c>
      <c r="C25" s="12" t="inlineStr">
        <is>
          <t>each</t>
        </is>
      </c>
      <c r="D25" s="14" t="n">
        <v>52</v>
      </c>
      <c r="E25" s="15" t="n">
        <v>3</v>
      </c>
      <c r="F25" s="15">
        <f>D25*E25</f>
        <v/>
      </c>
    </row>
    <row r="26">
      <c r="A26" s="12" t="inlineStr">
        <is>
          <t>2632</t>
        </is>
      </c>
      <c r="B26" s="13" t="inlineStr">
        <is>
          <t>Fire Stop</t>
        </is>
      </c>
      <c r="C26" s="12" t="inlineStr">
        <is>
          <t>metre</t>
        </is>
      </c>
      <c r="D26" s="14" t="n">
        <v>1.6</v>
      </c>
      <c r="E26" s="15" t="n">
        <v>480</v>
      </c>
      <c r="F26" s="15">
        <f>D26*E26</f>
        <v/>
      </c>
    </row>
    <row r="27">
      <c r="A27" s="12" t="inlineStr">
        <is>
          <t>2615</t>
        </is>
      </c>
      <c r="B27" s="13" t="inlineStr">
        <is>
          <t>Protective Tape</t>
        </is>
      </c>
      <c r="C27" s="12" t="inlineStr">
        <is>
          <t>metre</t>
        </is>
      </c>
      <c r="D27" s="14" t="n">
        <v>6.72</v>
      </c>
      <c r="E27" s="15" t="n">
        <v>20</v>
      </c>
      <c r="F27" s="15">
        <f>D27*E27</f>
        <v/>
      </c>
    </row>
    <row r="28">
      <c r="A28" s="12" t="inlineStr">
        <is>
          <t>2616</t>
        </is>
      </c>
      <c r="B28" s="13" t="inlineStr">
        <is>
          <t>GI flashing - 1.2 mm Thick</t>
        </is>
      </c>
      <c r="C28" s="12" t="inlineStr">
        <is>
          <t>kg</t>
        </is>
      </c>
      <c r="D28" s="14" t="n">
        <v>3.96</v>
      </c>
      <c r="E28" s="15" t="n">
        <v>59</v>
      </c>
      <c r="F28" s="15">
        <f>D28*E28</f>
        <v/>
      </c>
    </row>
    <row r="29">
      <c r="A29" s="12" t="inlineStr">
        <is>
          <t>8654</t>
        </is>
      </c>
      <c r="B29" s="13" t="inlineStr">
        <is>
          <t>Masking tape</t>
        </is>
      </c>
      <c r="C29" s="12" t="inlineStr">
        <is>
          <t>metre</t>
        </is>
      </c>
      <c r="D29" s="14" t="n">
        <v>6.72</v>
      </c>
      <c r="E29" s="15" t="n">
        <v>1.95</v>
      </c>
      <c r="F29" s="15">
        <f>D29*E29</f>
        <v/>
      </c>
    </row>
    <row r="30">
      <c r="A30" s="12" t="inlineStr">
        <is>
          <t>9999</t>
        </is>
      </c>
      <c r="B30" s="13" t="inlineStr">
        <is>
          <t>Sundries</t>
        </is>
      </c>
      <c r="C30" s="12" t="inlineStr">
        <is>
          <t>L.S.</t>
        </is>
      </c>
      <c r="D30" s="14" t="n">
        <v>225.5</v>
      </c>
      <c r="E30" s="15" t="n">
        <v>2</v>
      </c>
      <c r="F30" s="15">
        <f>D30*E30</f>
        <v/>
      </c>
    </row>
    <row r="31">
      <c r="A31" s="12" t="inlineStr">
        <is>
          <t>9999</t>
        </is>
      </c>
      <c r="B31" s="13" t="inlineStr">
        <is>
          <t>Sundries (For Fabrication)</t>
        </is>
      </c>
      <c r="C31" s="12" t="inlineStr">
        <is>
          <t>L.S.</t>
        </is>
      </c>
      <c r="D31" s="14" t="n">
        <v>1804.03</v>
      </c>
      <c r="E31" s="15" t="n">
        <v>2</v>
      </c>
      <c r="F31" s="15">
        <f>D31*E31</f>
        <v/>
      </c>
    </row>
    <row r="32">
      <c r="A32" s="12" t="inlineStr">
        <is>
          <t>9999</t>
        </is>
      </c>
      <c r="B32" s="13" t="inlineStr">
        <is>
          <t>Sundries (For Installation)</t>
        </is>
      </c>
      <c r="C32" s="12" t="inlineStr">
        <is>
          <t>L.S.</t>
        </is>
      </c>
      <c r="D32" s="14" t="n">
        <v>1804.03</v>
      </c>
      <c r="E32" s="15" t="n">
        <v>2</v>
      </c>
      <c r="F32" s="15">
        <f>D32*E32</f>
        <v/>
      </c>
    </row>
    <row r="33">
      <c r="A33" s="12" t="inlineStr">
        <is>
          <t>9999</t>
        </is>
      </c>
      <c r="B33" s="13" t="inlineStr">
        <is>
          <t>Sundries (Transporation)</t>
        </is>
      </c>
      <c r="C33" s="12" t="inlineStr">
        <is>
          <t>L.S.</t>
        </is>
      </c>
      <c r="D33" s="14" t="n">
        <v>451</v>
      </c>
      <c r="E33" s="15" t="n">
        <v>2</v>
      </c>
      <c r="F33" s="15">
        <f>D33*E33</f>
        <v/>
      </c>
    </row>
    <row r="34">
      <c r="A34" s="12" t="inlineStr">
        <is>
          <t>9999</t>
        </is>
      </c>
      <c r="B34" s="13" t="inlineStr">
        <is>
          <t>Sundries (Scaffolding / Loading / Unloading)</t>
        </is>
      </c>
      <c r="C34" s="12" t="inlineStr">
        <is>
          <t>L.S.</t>
        </is>
      </c>
      <c r="D34" s="14" t="n">
        <v>573</v>
      </c>
      <c r="E34" s="15" t="n">
        <v>2</v>
      </c>
      <c r="F34" s="15">
        <f>D34*E34</f>
        <v/>
      </c>
    </row>
    <row r="35">
      <c r="A35" s="12" t="inlineStr">
        <is>
          <t>9999</t>
        </is>
      </c>
      <c r="B35" s="13" t="inlineStr">
        <is>
          <t>Sundries (Designing charges etc.)</t>
        </is>
      </c>
      <c r="C35" s="12" t="inlineStr">
        <is>
          <t>L.S.</t>
        </is>
      </c>
      <c r="D35" s="14" t="n">
        <v>216.18</v>
      </c>
      <c r="E35" s="15" t="n">
        <v>2</v>
      </c>
      <c r="F35" s="15">
        <f>D35*E35</f>
        <v/>
      </c>
    </row>
    <row r="36">
      <c r="A36" s="16" t="inlineStr">
        <is>
          <t>Resource Total (Material + Labour + Machinery, as printed)</t>
        </is>
      </c>
      <c r="B36" s="17" t="n"/>
      <c r="C36" s="17" t="n"/>
      <c r="D36" s="17" t="n"/>
      <c r="E36" s="17" t="n"/>
      <c r="F36" s="18">
        <f>SUM(F15:F35)</f>
        <v/>
      </c>
    </row>
    <row r="37">
      <c r="A37" s="19" t="inlineStr">
        <is>
          <t>SAY (Rs.) — final DAR rate</t>
        </is>
      </c>
      <c r="B37" s="20" t="n"/>
      <c r="C37" s="20" t="n"/>
      <c r="D37" s="20" t="n"/>
      <c r="E37" s="20" t="n"/>
      <c r="F37" s="21" t="n">
        <v>2949.3</v>
      </c>
    </row>
    <row r="39" ht="28" customHeight="1">
      <c r="A39" s="8" t="inlineStr">
        <is>
          <t>25.3</t>
        </is>
      </c>
      <c r="B39" s="9" t="inlineStr">
        <is>
          <t xml:space="preserve">Providing, assembling and supplying vision glass panels (IGUs) comprising of hermetically-sealed 6-12- 6 mm insulated glass (double glazed) </t>
        </is>
      </c>
      <c r="C39" s="10" t="n"/>
      <c r="D39" s="10" t="n"/>
      <c r="E39" s="10" t="n"/>
      <c r="F39" s="10" t="n"/>
    </row>
    <row r="40">
      <c r="A40" s="11" t="inlineStr">
        <is>
          <t>Rate basis: per sqm  (source: cost for 6.72 sqm)</t>
        </is>
      </c>
    </row>
    <row r="41">
      <c r="A41" s="4" t="inlineStr">
        <is>
          <t>Code</t>
        </is>
      </c>
      <c r="B41" s="4" t="inlineStr">
        <is>
          <t>Description</t>
        </is>
      </c>
      <c r="C41" s="4" t="inlineStr">
        <is>
          <t>Unit</t>
        </is>
      </c>
      <c r="D41" s="4" t="inlineStr">
        <is>
          <t>Quantity</t>
        </is>
      </c>
      <c r="E41" s="4" t="inlineStr">
        <is>
          <t>Rate (Rs.)</t>
        </is>
      </c>
      <c r="F41" s="4" t="inlineStr">
        <is>
          <t>Amount (Rs.)</t>
        </is>
      </c>
    </row>
    <row r="42">
      <c r="A42" s="12" t="inlineStr">
        <is>
          <t>2617</t>
        </is>
      </c>
      <c r="B42" s="13" t="inlineStr">
        <is>
          <t>6 mm thick High performance glass</t>
        </is>
      </c>
      <c r="C42" s="12" t="inlineStr">
        <is>
          <t>sqm</t>
        </is>
      </c>
      <c r="D42" s="14" t="n">
        <v>7.02</v>
      </c>
      <c r="E42" s="15" t="n">
        <v>1000</v>
      </c>
      <c r="F42" s="15">
        <f>D42*E42</f>
        <v/>
      </c>
    </row>
    <row r="43">
      <c r="A43" s="12" t="inlineStr">
        <is>
          <t>2618</t>
        </is>
      </c>
      <c r="B43" s="13" t="inlineStr">
        <is>
          <t>6 mm thick clear heat strengthened glass</t>
        </is>
      </c>
      <c r="C43" s="12" t="inlineStr">
        <is>
          <t>sqm</t>
        </is>
      </c>
      <c r="D43" s="14" t="n">
        <v>7.02</v>
      </c>
      <c r="E43" s="15" t="n">
        <v>650</v>
      </c>
      <c r="F43" s="15">
        <f>D43*E43</f>
        <v/>
      </c>
    </row>
    <row r="44">
      <c r="A44" s="12" t="inlineStr">
        <is>
          <t>9999</t>
        </is>
      </c>
      <c r="B44" s="13" t="inlineStr">
        <is>
          <t>Sundries (for insurance Charges)</t>
        </is>
      </c>
      <c r="C44" s="12" t="inlineStr">
        <is>
          <t>L.S.</t>
        </is>
      </c>
      <c r="D44" s="14" t="n">
        <v>126.27</v>
      </c>
      <c r="E44" s="15" t="n">
        <v>2</v>
      </c>
      <c r="F44" s="15">
        <f>D44*E44</f>
        <v/>
      </c>
    </row>
    <row r="45">
      <c r="A45" s="12" t="inlineStr">
        <is>
          <t>9999</t>
        </is>
      </c>
      <c r="B45" s="13" t="inlineStr">
        <is>
          <t>Sundries ( Fabrication charges including silicon sealant, baker rod, desecant etc.</t>
        </is>
      </c>
      <c r="C45" s="12" t="inlineStr">
        <is>
          <t>L.S.</t>
        </is>
      </c>
      <c r="D45" s="14" t="n">
        <v>2120.13</v>
      </c>
      <c r="E45" s="15" t="n">
        <v>2</v>
      </c>
      <c r="F45" s="15">
        <f>D45*E45</f>
        <v/>
      </c>
    </row>
    <row r="46">
      <c r="A46" s="12" t="inlineStr">
        <is>
          <t>9999</t>
        </is>
      </c>
      <c r="B46" s="13" t="inlineStr">
        <is>
          <t>Transporation including loading and unloading</t>
        </is>
      </c>
      <c r="C46" s="12" t="inlineStr">
        <is>
          <t>L.S.</t>
        </is>
      </c>
      <c r="D46" s="14" t="n">
        <v>126.27</v>
      </c>
      <c r="E46" s="15" t="n">
        <v>2</v>
      </c>
      <c r="F46" s="15">
        <f>D46*E46</f>
        <v/>
      </c>
    </row>
    <row r="47">
      <c r="A47" s="16" t="inlineStr">
        <is>
          <t>Resource Total (Material + Labour + Machinery, as printed)</t>
        </is>
      </c>
      <c r="B47" s="17" t="n"/>
      <c r="C47" s="17" t="n"/>
      <c r="D47" s="17" t="n"/>
      <c r="E47" s="17" t="n"/>
      <c r="F47" s="18">
        <f>SUM(F42:F46)</f>
        <v/>
      </c>
    </row>
    <row r="48">
      <c r="A48" s="19" t="inlineStr">
        <is>
          <t>SAY (Rs.) — final DAR rate</t>
        </is>
      </c>
      <c r="B48" s="20" t="n"/>
      <c r="C48" s="20" t="n"/>
      <c r="D48" s="20" t="n"/>
      <c r="E48" s="20" t="n"/>
      <c r="F48" s="21" t="n">
        <v>3250.95</v>
      </c>
    </row>
    <row r="50" ht="28" customHeight="1">
      <c r="A50" s="8" t="inlineStr">
        <is>
          <t>25.4</t>
        </is>
      </c>
      <c r="B50" s="9" t="inlineStr">
        <is>
          <t>Extra for openable side / top hung vision glass panels (IGUs) including providing and supplying at site all accessories and hardwares for th</t>
        </is>
      </c>
      <c r="C50" s="10" t="n"/>
      <c r="D50" s="10" t="n"/>
      <c r="E50" s="10" t="n"/>
      <c r="F50" s="10" t="n"/>
    </row>
    <row r="51">
      <c r="A51" s="11" t="inlineStr">
        <is>
          <t>Rate basis: per sqm  (source: cost for 1.76 sqm)</t>
        </is>
      </c>
    </row>
    <row r="52">
      <c r="A52" s="4" t="inlineStr">
        <is>
          <t>Code</t>
        </is>
      </c>
      <c r="B52" s="4" t="inlineStr">
        <is>
          <t>Description</t>
        </is>
      </c>
      <c r="C52" s="4" t="inlineStr">
        <is>
          <t>Unit</t>
        </is>
      </c>
      <c r="D52" s="4" t="inlineStr">
        <is>
          <t>Quantity</t>
        </is>
      </c>
      <c r="E52" s="4" t="inlineStr">
        <is>
          <t>Rate (Rs.)</t>
        </is>
      </c>
      <c r="F52" s="4" t="inlineStr">
        <is>
          <t>Amount (Rs.)</t>
        </is>
      </c>
    </row>
    <row r="53">
      <c r="A53" s="12" t="inlineStr">
        <is>
          <t>2619</t>
        </is>
      </c>
      <c r="B53" s="13" t="inlineStr">
        <is>
          <t>6 mm thick clear heat strengthened glass</t>
        </is>
      </c>
      <c r="C53" s="12" t="inlineStr">
        <is>
          <t>each</t>
        </is>
      </c>
      <c r="D53" s="14" t="n">
        <v>3</v>
      </c>
      <c r="E53" s="15" t="n">
        <v>128</v>
      </c>
      <c r="F53" s="15">
        <f>D53*E53</f>
        <v/>
      </c>
    </row>
    <row r="54">
      <c r="A54" s="12" t="inlineStr">
        <is>
          <t>2611</t>
        </is>
      </c>
      <c r="B54" s="13" t="inlineStr">
        <is>
          <t>EPDM Gasket in Kg (Above 60 g / m)</t>
        </is>
      </c>
      <c r="C54" s="12" t="inlineStr">
        <is>
          <t>kg</t>
        </is>
      </c>
      <c r="D54" s="14" t="n">
        <v>0.8</v>
      </c>
      <c r="E54" s="15" t="n">
        <v>150</v>
      </c>
      <c r="F54" s="15">
        <f>D54*E54</f>
        <v/>
      </c>
    </row>
    <row r="55">
      <c r="A55" s="12" t="inlineStr">
        <is>
          <t>2614</t>
        </is>
      </c>
      <c r="B55" s="13" t="inlineStr">
        <is>
          <t>SS Screws of sizes for structural glazing / ACP Cladding</t>
        </is>
      </c>
      <c r="C55" s="12" t="inlineStr">
        <is>
          <t>each</t>
        </is>
      </c>
      <c r="D55" s="14" t="n">
        <v>49</v>
      </c>
      <c r="E55" s="15" t="n">
        <v>3</v>
      </c>
      <c r="F55" s="15">
        <f>D55*E55</f>
        <v/>
      </c>
    </row>
    <row r="56">
      <c r="A56" s="12" t="inlineStr">
        <is>
          <t>2615</t>
        </is>
      </c>
      <c r="B56" s="13" t="inlineStr">
        <is>
          <t>Protective Tape</t>
        </is>
      </c>
      <c r="C56" s="12" t="inlineStr">
        <is>
          <t>metre</t>
        </is>
      </c>
      <c r="D56" s="14" t="n">
        <v>1.76</v>
      </c>
      <c r="E56" s="15" t="n">
        <v>20</v>
      </c>
      <c r="F56" s="15">
        <f>D56*E56</f>
        <v/>
      </c>
    </row>
    <row r="57">
      <c r="A57" s="12" t="inlineStr">
        <is>
          <t>2620</t>
        </is>
      </c>
      <c r="B57" s="13" t="inlineStr">
        <is>
          <t>ARMS GS HD -TOP HUNG -20"- TYPE P-COUPLE</t>
        </is>
      </c>
      <c r="C57" s="12" t="inlineStr">
        <is>
          <t>pair</t>
        </is>
      </c>
      <c r="D57" s="14" t="n">
        <v>1</v>
      </c>
      <c r="E57" s="15" t="n">
        <v>1350</v>
      </c>
      <c r="F57" s="15">
        <f>D57*E57</f>
        <v/>
      </c>
    </row>
    <row r="58">
      <c r="A58" s="12" t="inlineStr">
        <is>
          <t>2621</t>
        </is>
      </c>
      <c r="B58" s="13" t="inlineStr">
        <is>
          <t>Connection Block</t>
        </is>
      </c>
      <c r="C58" s="12" t="inlineStr">
        <is>
          <t>each</t>
        </is>
      </c>
      <c r="D58" s="14" t="n">
        <v>2</v>
      </c>
      <c r="E58" s="15" t="n">
        <v>35</v>
      </c>
      <c r="F58" s="15">
        <f>D58*E58</f>
        <v/>
      </c>
    </row>
    <row r="59">
      <c r="A59" s="12" t="inlineStr">
        <is>
          <t>2622</t>
        </is>
      </c>
      <c r="B59" s="13" t="inlineStr">
        <is>
          <t>Curtain wall striker</t>
        </is>
      </c>
      <c r="C59" s="12" t="inlineStr">
        <is>
          <t>each</t>
        </is>
      </c>
      <c r="D59" s="14" t="n">
        <v>4</v>
      </c>
      <c r="E59" s="15" t="n">
        <v>85</v>
      </c>
      <c r="F59" s="15">
        <f>D59*E59</f>
        <v/>
      </c>
    </row>
    <row r="60">
      <c r="A60" s="12" t="inlineStr">
        <is>
          <t>2623</t>
        </is>
      </c>
      <c r="B60" s="13" t="inlineStr">
        <is>
          <t>Adjustable Fastening Pawl</t>
        </is>
      </c>
      <c r="C60" s="12" t="inlineStr">
        <is>
          <t>each</t>
        </is>
      </c>
      <c r="D60" s="14" t="n">
        <v>4</v>
      </c>
      <c r="E60" s="15" t="n">
        <v>35</v>
      </c>
      <c r="F60" s="15">
        <f>D60*E60</f>
        <v/>
      </c>
    </row>
    <row r="61">
      <c r="A61" s="12" t="inlineStr">
        <is>
          <t>2624</t>
        </is>
      </c>
      <c r="B61" s="13" t="inlineStr">
        <is>
          <t>Corner drive</t>
        </is>
      </c>
      <c r="C61" s="12" t="inlineStr">
        <is>
          <t>each</t>
        </is>
      </c>
      <c r="D61" s="14" t="n">
        <v>2</v>
      </c>
      <c r="E61" s="15" t="n">
        <v>255</v>
      </c>
      <c r="F61" s="15">
        <f>D61*E61</f>
        <v/>
      </c>
    </row>
    <row r="62">
      <c r="A62" s="12" t="inlineStr">
        <is>
          <t>2625</t>
        </is>
      </c>
      <c r="B62" s="13" t="inlineStr">
        <is>
          <t>Top wedge Block</t>
        </is>
      </c>
      <c r="C62" s="12" t="inlineStr">
        <is>
          <t>each</t>
        </is>
      </c>
      <c r="D62" s="14" t="n">
        <v>1</v>
      </c>
      <c r="E62" s="15" t="n">
        <v>120</v>
      </c>
      <c r="F62" s="15">
        <f>D62*E62</f>
        <v/>
      </c>
    </row>
    <row r="63">
      <c r="A63" s="12" t="inlineStr">
        <is>
          <t>9999</t>
        </is>
      </c>
      <c r="B63" s="13" t="inlineStr">
        <is>
          <t>Sundries</t>
        </is>
      </c>
      <c r="C63" s="12" t="inlineStr">
        <is>
          <t>L.S.</t>
        </is>
      </c>
      <c r="D63" s="14" t="n">
        <v>118</v>
      </c>
      <c r="E63" s="15" t="n">
        <v>2</v>
      </c>
      <c r="F63" s="15">
        <f>D63*E63</f>
        <v/>
      </c>
    </row>
    <row r="64">
      <c r="A64" s="12" t="inlineStr">
        <is>
          <t>9999</t>
        </is>
      </c>
      <c r="B64" s="13" t="inlineStr">
        <is>
          <t>Sundries (For Fabrication)</t>
        </is>
      </c>
      <c r="C64" s="12" t="inlineStr">
        <is>
          <t>L.S.</t>
        </is>
      </c>
      <c r="D64" s="14" t="n">
        <v>354.36</v>
      </c>
      <c r="E64" s="15" t="n">
        <v>2</v>
      </c>
      <c r="F64" s="15">
        <f>D64*E64</f>
        <v/>
      </c>
    </row>
    <row r="65">
      <c r="A65" s="16" t="inlineStr">
        <is>
          <t>Resource Total (Material + Labour + Machinery, as printed)</t>
        </is>
      </c>
      <c r="B65" s="17" t="n"/>
      <c r="C65" s="17" t="n"/>
      <c r="D65" s="17" t="n"/>
      <c r="E65" s="17" t="n"/>
      <c r="F65" s="18">
        <f>SUM(F53:F64)</f>
        <v/>
      </c>
    </row>
    <row r="66">
      <c r="A66" s="19" t="inlineStr">
        <is>
          <t>SAY (Rs.) — final DAR rate</t>
        </is>
      </c>
      <c r="B66" s="20" t="n"/>
      <c r="C66" s="20" t="n"/>
      <c r="D66" s="20" t="n"/>
      <c r="E66" s="20" t="n"/>
      <c r="F66" s="21" t="n">
        <v>3163.1</v>
      </c>
    </row>
    <row r="68" ht="28" customHeight="1">
      <c r="A68" s="8" t="inlineStr">
        <is>
          <t>25.5</t>
        </is>
      </c>
      <c r="B68" s="9" t="inlineStr">
        <is>
          <t>Providing, fabricating and supplying shadow box of required size and shape, for fixing in the spandrel portion of the structural glazing, in</t>
        </is>
      </c>
      <c r="C68" s="10" t="n"/>
      <c r="D68" s="10" t="n"/>
      <c r="E68" s="10" t="n"/>
      <c r="F68" s="10" t="n"/>
    </row>
    <row r="69">
      <c r="A69" s="11" t="inlineStr">
        <is>
          <t>Rate basis: per sqm  (source: cost for 3.23 sqm)</t>
        </is>
      </c>
    </row>
    <row r="70">
      <c r="A70" s="4" t="inlineStr">
        <is>
          <t>Code</t>
        </is>
      </c>
      <c r="B70" s="4" t="inlineStr">
        <is>
          <t>Description</t>
        </is>
      </c>
      <c r="C70" s="4" t="inlineStr">
        <is>
          <t>Unit</t>
        </is>
      </c>
      <c r="D70" s="4" t="inlineStr">
        <is>
          <t>Quantity</t>
        </is>
      </c>
      <c r="E70" s="4" t="inlineStr">
        <is>
          <t>Rate (Rs.)</t>
        </is>
      </c>
      <c r="F70" s="4" t="inlineStr">
        <is>
          <t>Amount (Rs.)</t>
        </is>
      </c>
    </row>
    <row r="71">
      <c r="A71" s="12" t="inlineStr">
        <is>
          <t>2626</t>
        </is>
      </c>
      <c r="B71" s="13" t="inlineStr">
        <is>
          <t>Glass wool Denisity 48 Kg / m3 with Black Glass Tissue (BGT)</t>
        </is>
      </c>
      <c r="C71" s="12" t="inlineStr">
        <is>
          <t>sqm</t>
        </is>
      </c>
      <c r="D71" s="14" t="n">
        <v>3.39</v>
      </c>
      <c r="E71" s="15" t="n">
        <v>250</v>
      </c>
      <c r="F71" s="15">
        <f>D71*E71</f>
        <v/>
      </c>
    </row>
    <row r="72">
      <c r="A72" s="12" t="inlineStr">
        <is>
          <t>2634</t>
        </is>
      </c>
      <c r="B72" s="13" t="inlineStr">
        <is>
          <t>GI/Aluminium Sheet (0.8 mm thick)</t>
        </is>
      </c>
      <c r="C72" s="12" t="inlineStr">
        <is>
          <t>kg</t>
        </is>
      </c>
      <c r="D72" s="14" t="n">
        <v>21.3</v>
      </c>
      <c r="E72" s="15" t="n">
        <v>55</v>
      </c>
      <c r="F72" s="15">
        <f>D72*E72</f>
        <v/>
      </c>
    </row>
    <row r="73">
      <c r="A73" s="12" t="inlineStr">
        <is>
          <t>2627</t>
        </is>
      </c>
      <c r="B73" s="13" t="inlineStr">
        <is>
          <t>SS Screws - # 8 x</t>
        </is>
      </c>
      <c r="C73" s="12" t="inlineStr">
        <is>
          <t>19 each</t>
        </is>
      </c>
      <c r="D73" s="14" t="n">
        <v>32</v>
      </c>
      <c r="E73" s="15" t="n">
        <v>6</v>
      </c>
      <c r="F73" s="15">
        <f>D73*E73</f>
        <v/>
      </c>
    </row>
    <row r="74">
      <c r="A74" s="12" t="inlineStr">
        <is>
          <t>2629</t>
        </is>
      </c>
      <c r="B74" s="13" t="inlineStr">
        <is>
          <t>Cement Board</t>
        </is>
      </c>
      <c r="C74" s="12" t="inlineStr">
        <is>
          <t>sqm</t>
        </is>
      </c>
      <c r="D74" s="14" t="n">
        <v>3.39</v>
      </c>
      <c r="E74" s="15" t="n">
        <v>235</v>
      </c>
      <c r="F74" s="15">
        <f>D74*E74</f>
        <v/>
      </c>
    </row>
    <row r="75">
      <c r="A75" s="12" t="inlineStr">
        <is>
          <t>9999</t>
        </is>
      </c>
      <c r="B75" s="13" t="inlineStr">
        <is>
          <t>Sundries with clips &amp; adhesives</t>
        </is>
      </c>
      <c r="C75" s="12" t="inlineStr">
        <is>
          <t>L.S.</t>
        </is>
      </c>
      <c r="D75" s="14" t="n">
        <v>308.5</v>
      </c>
      <c r="E75" s="15" t="n">
        <v>2</v>
      </c>
      <c r="F75" s="15">
        <f>D75*E75</f>
        <v/>
      </c>
    </row>
    <row r="76">
      <c r="A76" s="12" t="inlineStr">
        <is>
          <t>9999</t>
        </is>
      </c>
      <c r="B76" s="13" t="inlineStr">
        <is>
          <t>Sundries (For Fabrication)</t>
        </is>
      </c>
      <c r="C76" s="12" t="inlineStr">
        <is>
          <t>L.S.</t>
        </is>
      </c>
      <c r="D76" s="14" t="n">
        <v>170.64</v>
      </c>
      <c r="E76" s="15" t="n">
        <v>2</v>
      </c>
      <c r="F76" s="15">
        <f>D76*E76</f>
        <v/>
      </c>
    </row>
    <row r="77">
      <c r="A77" s="12" t="inlineStr">
        <is>
          <t>9999</t>
        </is>
      </c>
      <c r="B77" s="13" t="inlineStr">
        <is>
          <t>Sundries (For Installation)</t>
        </is>
      </c>
      <c r="C77" s="12" t="inlineStr">
        <is>
          <t>L.S.</t>
        </is>
      </c>
      <c r="D77" s="14" t="n">
        <v>170.64</v>
      </c>
      <c r="E77" s="15" t="n">
        <v>2</v>
      </c>
      <c r="F77" s="15">
        <f>D77*E77</f>
        <v/>
      </c>
    </row>
    <row r="78">
      <c r="A78" s="16" t="inlineStr">
        <is>
          <t>Resource Total (Material + Labour + Machinery, as printed)</t>
        </is>
      </c>
      <c r="B78" s="17" t="n"/>
      <c r="C78" s="17" t="n"/>
      <c r="D78" s="17" t="n"/>
      <c r="E78" s="17" t="n"/>
      <c r="F78" s="18">
        <f>SUM(F71:F77)</f>
        <v/>
      </c>
    </row>
    <row r="79">
      <c r="A79" s="19" t="inlineStr">
        <is>
          <t>SAY (Rs.) — final DAR rate</t>
        </is>
      </c>
      <c r="B79" s="20" t="n"/>
      <c r="C79" s="20" t="n"/>
      <c r="D79" s="20" t="n"/>
      <c r="E79" s="20" t="n"/>
      <c r="F79" s="21" t="n">
        <v>1883.55</v>
      </c>
    </row>
    <row r="81" ht="28" customHeight="1">
      <c r="A81" s="8" t="inlineStr">
        <is>
          <t>25.6</t>
        </is>
      </c>
      <c r="B81" s="9" t="inlineStr">
        <is>
          <t>Providing and supplying Spandrel Glass Panels comprising of 6 mm thick heat strengthened monolithic float glass of approved colour and shade</t>
        </is>
      </c>
      <c r="C81" s="10" t="n"/>
      <c r="D81" s="10" t="n"/>
      <c r="E81" s="10" t="n"/>
      <c r="F81" s="10" t="n"/>
    </row>
    <row r="82">
      <c r="A82" s="11" t="inlineStr">
        <is>
          <t>Rate basis: per sqm  (source: cost for 3.23 sqm)</t>
        </is>
      </c>
    </row>
    <row r="83">
      <c r="A83" s="4" t="inlineStr">
        <is>
          <t>Code</t>
        </is>
      </c>
      <c r="B83" s="4" t="inlineStr">
        <is>
          <t>Description</t>
        </is>
      </c>
      <c r="C83" s="4" t="inlineStr">
        <is>
          <t>Unit</t>
        </is>
      </c>
      <c r="D83" s="4" t="inlineStr">
        <is>
          <t>Quantity</t>
        </is>
      </c>
      <c r="E83" s="4" t="inlineStr">
        <is>
          <t>Rate (Rs.)</t>
        </is>
      </c>
      <c r="F83" s="4" t="inlineStr">
        <is>
          <t>Amount (Rs.)</t>
        </is>
      </c>
    </row>
    <row r="84">
      <c r="A84" s="12" t="inlineStr">
        <is>
          <t>2617</t>
        </is>
      </c>
      <c r="B84" s="13" t="inlineStr">
        <is>
          <t>6 mm thick High performance glass</t>
        </is>
      </c>
      <c r="C84" s="12" t="inlineStr">
        <is>
          <t>sqm</t>
        </is>
      </c>
      <c r="D84" s="14" t="n">
        <v>3.39</v>
      </c>
      <c r="E84" s="15" t="n">
        <v>1000</v>
      </c>
      <c r="F84" s="15">
        <f>D84*E84</f>
        <v/>
      </c>
    </row>
    <row r="85">
      <c r="A85" s="12" t="inlineStr">
        <is>
          <t>9999</t>
        </is>
      </c>
      <c r="B85" s="13" t="inlineStr">
        <is>
          <t>Sundries (Insurance charges)</t>
        </is>
      </c>
      <c r="C85" s="12" t="inlineStr">
        <is>
          <t>L.S.</t>
        </is>
      </c>
      <c r="D85" s="14" t="n">
        <v>43.46</v>
      </c>
      <c r="E85" s="15" t="n">
        <v>2</v>
      </c>
      <c r="F85" s="15">
        <f>D85*E85</f>
        <v/>
      </c>
    </row>
    <row r="86">
      <c r="A86" s="12" t="inlineStr">
        <is>
          <t>9999</t>
        </is>
      </c>
      <c r="B86" s="13" t="inlineStr">
        <is>
          <t>Sundries (Fabrication charges including silicon sealant, baker rod, desecant etc.)</t>
        </is>
      </c>
      <c r="C86" s="12" t="inlineStr">
        <is>
          <t>L.S.</t>
        </is>
      </c>
      <c r="D86" s="14" t="n">
        <v>682.55</v>
      </c>
      <c r="E86" s="15" t="n">
        <v>2</v>
      </c>
      <c r="F86" s="15">
        <f>D86*E86</f>
        <v/>
      </c>
    </row>
    <row r="87">
      <c r="A87" s="12" t="inlineStr">
        <is>
          <t>9999</t>
        </is>
      </c>
      <c r="B87" s="13" t="inlineStr">
        <is>
          <t>Sundries (transporation including loading &amp; unloading)</t>
        </is>
      </c>
      <c r="C87" s="12" t="inlineStr">
        <is>
          <t>L.S.</t>
        </is>
      </c>
      <c r="D87" s="14" t="n">
        <v>147.59</v>
      </c>
      <c r="E87" s="15" t="n">
        <v>2</v>
      </c>
      <c r="F87" s="15">
        <f>D87*E87</f>
        <v/>
      </c>
    </row>
    <row r="88">
      <c r="A88" s="16" t="inlineStr">
        <is>
          <t>Resource Total (Material + Labour + Machinery, as printed)</t>
        </is>
      </c>
      <c r="B88" s="17" t="n"/>
      <c r="C88" s="17" t="n"/>
      <c r="D88" s="17" t="n"/>
      <c r="E88" s="17" t="n"/>
      <c r="F88" s="18">
        <f>SUM(F84:F87)</f>
        <v/>
      </c>
    </row>
    <row r="89">
      <c r="A89" s="19" t="inlineStr">
        <is>
          <t>SAY (Rs.) — final DAR rate</t>
        </is>
      </c>
      <c r="B89" s="20" t="n"/>
      <c r="C89" s="20" t="n"/>
      <c r="D89" s="20" t="n"/>
      <c r="E89" s="20" t="n"/>
      <c r="F89" s="21" t="n">
        <v>2127.95</v>
      </c>
    </row>
    <row r="91" ht="28" customHeight="1">
      <c r="A91" s="8" t="inlineStr">
        <is>
          <t>25.8</t>
        </is>
      </c>
      <c r="B91" s="9" t="inlineStr">
        <is>
          <t>Design supply &amp; installation of suspended Spider Glazing system designed to withstand the wind pressure as per IS 875 (Part-III). The Suspen</t>
        </is>
      </c>
      <c r="C91" s="10" t="n"/>
      <c r="D91" s="10" t="n"/>
      <c r="E91" s="10" t="n"/>
      <c r="F91" s="10" t="n"/>
    </row>
    <row r="92">
      <c r="A92" s="11" t="inlineStr">
        <is>
          <t>Rate basis: per Sqm  (source: cost for 35.28 Sqm)</t>
        </is>
      </c>
    </row>
    <row r="93">
      <c r="A93" s="4" t="inlineStr">
        <is>
          <t>Code</t>
        </is>
      </c>
      <c r="B93" s="4" t="inlineStr">
        <is>
          <t>Description</t>
        </is>
      </c>
      <c r="C93" s="4" t="inlineStr">
        <is>
          <t>Unit</t>
        </is>
      </c>
      <c r="D93" s="4" t="inlineStr">
        <is>
          <t>Quantity</t>
        </is>
      </c>
      <c r="E93" s="4" t="inlineStr">
        <is>
          <t>Rate (Rs.)</t>
        </is>
      </c>
      <c r="F93" s="4" t="inlineStr">
        <is>
          <t>Amount (Rs.)</t>
        </is>
      </c>
    </row>
    <row r="94">
      <c r="A94" s="12" t="inlineStr">
        <is>
          <t>8945</t>
        </is>
      </c>
      <c r="B94" s="13" t="inlineStr">
        <is>
          <t>4 Point spider fittings of SS-316 grade with fin but without flat head bolt(c/c routel distance 200mm)</t>
        </is>
      </c>
      <c r="C94" s="12" t="inlineStr">
        <is>
          <t>each</t>
        </is>
      </c>
      <c r="D94" s="14" t="n">
        <v>5</v>
      </c>
      <c r="E94" s="15" t="n">
        <v>3318</v>
      </c>
      <c r="F94" s="15">
        <f>D94*E94</f>
        <v/>
      </c>
    </row>
    <row r="95">
      <c r="A95" s="12" t="inlineStr">
        <is>
          <t>8947</t>
        </is>
      </c>
      <c r="B95" s="13" t="inlineStr">
        <is>
          <t>1 Point wall mounted spider fitting of SS-316 grade without flat head bolt and anchor fastener (c/c routel distance 200mm)</t>
        </is>
      </c>
      <c r="C95" s="12" t="inlineStr">
        <is>
          <t>each</t>
        </is>
      </c>
      <c r="D95" s="14" t="n">
        <v>12</v>
      </c>
      <c r="E95" s="15" t="n">
        <v>1300</v>
      </c>
      <c r="F95" s="15">
        <f>D95*E95</f>
        <v/>
      </c>
    </row>
    <row r="96">
      <c r="A96" s="12" t="inlineStr">
        <is>
          <t>8948</t>
        </is>
      </c>
      <c r="B96" s="13" t="inlineStr">
        <is>
          <t>Flate head bolt</t>
        </is>
      </c>
      <c r="C96" s="12" t="inlineStr">
        <is>
          <t>Nos</t>
        </is>
      </c>
      <c r="D96" s="14" t="n">
        <v>36</v>
      </c>
      <c r="E96" s="15" t="n">
        <v>651</v>
      </c>
      <c r="F96" s="15">
        <f>D96*E96</f>
        <v/>
      </c>
    </row>
    <row r="97">
      <c r="A97" s="12" t="inlineStr">
        <is>
          <t>8949</t>
        </is>
      </c>
      <c r="B97" s="13" t="inlineStr">
        <is>
          <t>400 mm long fin plate without fastners</t>
        </is>
      </c>
      <c r="C97" s="12" t="inlineStr">
        <is>
          <t>pair</t>
        </is>
      </c>
      <c r="D97" s="14" t="n">
        <v>5</v>
      </c>
      <c r="E97" s="15" t="n">
        <v>5931</v>
      </c>
      <c r="F97" s="15">
        <f>D97*E97</f>
        <v/>
      </c>
    </row>
    <row r="98">
      <c r="A98" s="12" t="inlineStr">
        <is>
          <t>2612</t>
        </is>
      </c>
      <c r="B98" s="13" t="inlineStr">
        <is>
          <t>Anchor Fastner - M10 For one point spider fitting =12x2=24 nos For two point spider fitting =2x2= 4 nos For 400mm fin plates =5x6=30 nosTotal= 58 nos</t>
        </is>
      </c>
      <c r="C98" s="12" t="inlineStr">
        <is>
          <t>each</t>
        </is>
      </c>
      <c r="D98" s="14" t="n">
        <v>58</v>
      </c>
      <c r="E98" s="15" t="n">
        <v>10</v>
      </c>
      <c r="F98" s="15">
        <f>D98*E98</f>
        <v/>
      </c>
    </row>
    <row r="99">
      <c r="A99" s="12" t="inlineStr">
        <is>
          <t>8560</t>
        </is>
      </c>
      <c r="B99" s="13" t="inlineStr">
        <is>
          <t>Non staining water resistant Clear silicon filling in gap</t>
        </is>
      </c>
      <c r="C99" s="12" t="inlineStr">
        <is>
          <t>metre</t>
        </is>
      </c>
      <c r="D99" s="14" t="n">
        <v>49.28</v>
      </c>
      <c r="E99" s="15" t="n">
        <v>65</v>
      </c>
      <c r="F99" s="15">
        <f>D99*E99</f>
        <v/>
      </c>
    </row>
    <row r="100">
      <c r="A100" s="12" t="inlineStr">
        <is>
          <t>8559</t>
        </is>
      </c>
      <c r="B100" s="13" t="inlineStr">
        <is>
          <t>Stainless steel U Channel of size (50x25x2mm)</t>
        </is>
      </c>
      <c r="C100" s="12" t="inlineStr">
        <is>
          <t>metre</t>
        </is>
      </c>
      <c r="D100" s="14" t="n">
        <v>7</v>
      </c>
      <c r="E100" s="15" t="n">
        <v>160</v>
      </c>
      <c r="F100" s="15">
        <f>D100*E100</f>
        <v/>
      </c>
    </row>
    <row r="101">
      <c r="A101" s="12" t="inlineStr">
        <is>
          <t>9999</t>
        </is>
      </c>
      <c r="B101" s="13" t="inlineStr">
        <is>
          <t>Sundries(Baker Road, Screw &amp; Accessories)</t>
        </is>
      </c>
      <c r="C101" s="12" t="inlineStr">
        <is>
          <t>L.S.</t>
        </is>
      </c>
      <c r="D101" s="14" t="n">
        <v>1000</v>
      </c>
      <c r="E101" s="15" t="n">
        <v>2</v>
      </c>
      <c r="F101" s="15">
        <f>D101*E101</f>
        <v/>
      </c>
    </row>
    <row r="102">
      <c r="A102" s="12" t="inlineStr">
        <is>
          <t>9999</t>
        </is>
      </c>
      <c r="B102" s="13" t="inlineStr">
        <is>
          <t>Labour</t>
        </is>
      </c>
      <c r="C102" s="12" t="inlineStr">
        <is>
          <t>L.S.</t>
        </is>
      </c>
      <c r="D102" s="14" t="n">
        <v>10000</v>
      </c>
      <c r="E102" s="15" t="n">
        <v>2</v>
      </c>
      <c r="F102" s="15">
        <f>D102*E102</f>
        <v/>
      </c>
    </row>
    <row r="103">
      <c r="A103" s="12" t="inlineStr">
        <is>
          <t>9999</t>
        </is>
      </c>
      <c r="B103" s="13" t="inlineStr">
        <is>
          <t>Scaffolding</t>
        </is>
      </c>
      <c r="C103" s="12" t="inlineStr">
        <is>
          <t>L.S.</t>
        </is>
      </c>
      <c r="D103" s="14" t="n">
        <v>2600</v>
      </c>
      <c r="E103" s="15" t="n">
        <v>2</v>
      </c>
      <c r="F103" s="15">
        <f>D103*E103</f>
        <v/>
      </c>
    </row>
    <row r="104">
      <c r="A104" s="12" t="inlineStr">
        <is>
          <t>8778</t>
        </is>
      </c>
      <c r="B104" s="13" t="inlineStr">
        <is>
          <t>Toughened glass 12 mm thickness</t>
        </is>
      </c>
      <c r="C104" s="12" t="inlineStr">
        <is>
          <t>sqm</t>
        </is>
      </c>
      <c r="D104" s="14" t="n">
        <v>37.04</v>
      </c>
      <c r="E104" s="15" t="n">
        <v>1747</v>
      </c>
      <c r="F104" s="15">
        <f>D104*E104</f>
        <v/>
      </c>
    </row>
    <row r="105">
      <c r="A105" s="12" t="inlineStr">
        <is>
          <t>2415</t>
        </is>
      </c>
      <c r="B105" s="13" t="inlineStr">
        <is>
          <t>21mm thick clear toughened Laminated glass for fins with holes</t>
        </is>
      </c>
      <c r="C105" s="12" t="inlineStr">
        <is>
          <t>sqm</t>
        </is>
      </c>
      <c r="D105" s="14" t="n">
        <v>4.83</v>
      </c>
      <c r="E105" s="15" t="n">
        <v>6000</v>
      </c>
      <c r="F105" s="15">
        <f>D105*E105</f>
        <v/>
      </c>
    </row>
    <row r="106">
      <c r="A106" s="16" t="inlineStr">
        <is>
          <t>Resource Total (Material + Labour + Machinery, as printed)</t>
        </is>
      </c>
      <c r="B106" s="17" t="n"/>
      <c r="C106" s="17" t="n"/>
      <c r="D106" s="17" t="n"/>
      <c r="E106" s="17" t="n"/>
      <c r="F106" s="18">
        <f>SUM(F94:F105)</f>
        <v/>
      </c>
    </row>
    <row r="107">
      <c r="A107" s="19" t="inlineStr">
        <is>
          <t>SAY (Rs.) — final DAR rate</t>
        </is>
      </c>
      <c r="B107" s="20" t="n"/>
      <c r="C107" s="20" t="n"/>
      <c r="D107" s="20" t="n"/>
      <c r="E107" s="20" t="n"/>
      <c r="F107" s="21" t="n">
        <v>8130.45</v>
      </c>
    </row>
  </sheetData>
  <mergeCells count="30">
    <mergeCell ref="B4:F4"/>
    <mergeCell ref="B91:F91"/>
    <mergeCell ref="A48:E48"/>
    <mergeCell ref="B81:F81"/>
    <mergeCell ref="A107:E107"/>
    <mergeCell ref="A36:E36"/>
    <mergeCell ref="A88:E88"/>
    <mergeCell ref="A79:E79"/>
    <mergeCell ref="A2:F2"/>
    <mergeCell ref="B12:F12"/>
    <mergeCell ref="B39:F39"/>
    <mergeCell ref="A65:E65"/>
    <mergeCell ref="A78:E78"/>
    <mergeCell ref="A5:F5"/>
    <mergeCell ref="A37:E37"/>
    <mergeCell ref="A66:E66"/>
    <mergeCell ref="A89:E89"/>
    <mergeCell ref="A13:F13"/>
    <mergeCell ref="A47:E47"/>
    <mergeCell ref="A40:F40"/>
    <mergeCell ref="A92:F92"/>
    <mergeCell ref="A106:E106"/>
    <mergeCell ref="B68:F68"/>
    <mergeCell ref="A51:F51"/>
    <mergeCell ref="A82:F82"/>
    <mergeCell ref="A10:E10"/>
    <mergeCell ref="A1:F1"/>
    <mergeCell ref="B50:F50"/>
    <mergeCell ref="A69:F69"/>
    <mergeCell ref="A9:E9"/>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802"/>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s>
  <sheetData>
    <row r="1" ht="26" customHeight="1">
      <c r="A1" s="1" t="inlineStr">
        <is>
          <t>SUB-HEAD 26: NEW TECHNOLOGIES AND MATERIALS</t>
        </is>
      </c>
    </row>
    <row r="2" ht="28" customHeight="1">
      <c r="A2" s="7" t="inlineStr">
        <is>
          <t>146 priced items. Amount and SAY are live Excel formulas computed from the Quantity x Rate figures below - edit any Quantity or Rate and the item's rate recalculates.</t>
        </is>
      </c>
    </row>
    <row r="4" ht="28" customHeight="1">
      <c r="A4" s="8" t="inlineStr">
        <is>
          <t>26.1</t>
        </is>
      </c>
      <c r="B4" s="9" t="inlineStr">
        <is>
          <t>Providing &amp; fixing in position Phenol bonded Bamboowood flooring with planks of sizes 14mm thick, 1800mm length (minimum) and 130 mm wide(mi</t>
        </is>
      </c>
      <c r="C4" s="10" t="n"/>
      <c r="D4" s="10" t="n"/>
      <c r="E4" s="10" t="n"/>
      <c r="F4" s="10" t="n"/>
    </row>
    <row r="5">
      <c r="A5" s="11" t="inlineStr">
        <is>
          <t>Rate basis: per sqm  (source: cost for 100 sqm)</t>
        </is>
      </c>
    </row>
    <row r="6">
      <c r="A6" s="4" t="inlineStr">
        <is>
          <t>Code</t>
        </is>
      </c>
      <c r="B6" s="4" t="inlineStr">
        <is>
          <t>Description</t>
        </is>
      </c>
      <c r="C6" s="4" t="inlineStr">
        <is>
          <t>Unit</t>
        </is>
      </c>
      <c r="D6" s="4" t="inlineStr">
        <is>
          <t>Quantity</t>
        </is>
      </c>
      <c r="E6" s="4" t="inlineStr">
        <is>
          <t>Rate (Rs.)</t>
        </is>
      </c>
      <c r="F6" s="4" t="inlineStr">
        <is>
          <t>Amount (Rs.)</t>
        </is>
      </c>
    </row>
    <row r="7">
      <c r="A7" s="12" t="inlineStr">
        <is>
          <t>8021</t>
        </is>
      </c>
      <c r="B7" s="13" t="inlineStr">
        <is>
          <t>Bamboo wood Tile Flooring 14mm thick of minimum size 1800mm x 130mm</t>
        </is>
      </c>
      <c r="C7" s="12" t="inlineStr">
        <is>
          <t>sqm</t>
        </is>
      </c>
      <c r="D7" s="14" t="n">
        <v>110</v>
      </c>
      <c r="E7" s="15" t="n">
        <v>3470</v>
      </c>
      <c r="F7" s="15">
        <f>D7*E7</f>
        <v/>
      </c>
    </row>
    <row r="8">
      <c r="A8" s="12" t="inlineStr">
        <is>
          <t>8022</t>
        </is>
      </c>
      <c r="B8" s="13" t="inlineStr">
        <is>
          <t>Bamboo wood Quarter Round 18mm thick of size 1900mm x 18mm</t>
        </is>
      </c>
      <c r="C8" s="12" t="inlineStr">
        <is>
          <t>metre</t>
        </is>
      </c>
      <c r="D8" s="14" t="n">
        <v>39.9</v>
      </c>
      <c r="E8" s="15" t="n">
        <v>112</v>
      </c>
      <c r="F8" s="15">
        <f>D8*E8</f>
        <v/>
      </c>
    </row>
    <row r="9">
      <c r="A9" s="12" t="inlineStr">
        <is>
          <t>8023</t>
        </is>
      </c>
      <c r="B9" s="13" t="inlineStr">
        <is>
          <t>Bamboo wood door reducer 14mm thick of size 1900mm x 44mm</t>
        </is>
      </c>
      <c r="C9" s="12" t="inlineStr">
        <is>
          <t>metre</t>
        </is>
      </c>
      <c r="D9" s="14" t="n">
        <v>2</v>
      </c>
      <c r="E9" s="15" t="n">
        <v>255</v>
      </c>
      <c r="F9" s="15">
        <f>D9*E9</f>
        <v/>
      </c>
    </row>
    <row r="10">
      <c r="A10" s="12" t="inlineStr">
        <is>
          <t>8015</t>
        </is>
      </c>
      <c r="B10" s="13" t="inlineStr">
        <is>
          <t>Expanded polyethylene Foam sheet 4mm thick of Density 40kg/m3</t>
        </is>
      </c>
      <c r="C10" s="12" t="inlineStr">
        <is>
          <t>sqm</t>
        </is>
      </c>
      <c r="D10" s="14" t="n">
        <v>105</v>
      </c>
      <c r="E10" s="15" t="n">
        <v>18</v>
      </c>
      <c r="F10" s="15">
        <f>D10*E10</f>
        <v/>
      </c>
    </row>
    <row r="11">
      <c r="A11" s="12" t="inlineStr">
        <is>
          <t>1246</t>
        </is>
      </c>
      <c r="B11" s="13" t="inlineStr">
        <is>
          <t>Silicon based Joint Sealant for Tiles</t>
        </is>
      </c>
      <c r="C11" s="12" t="inlineStr">
        <is>
          <t>kg</t>
        </is>
      </c>
      <c r="D11" s="14" t="n">
        <v>5</v>
      </c>
      <c r="E11" s="15" t="n">
        <v>160</v>
      </c>
      <c r="F11" s="15">
        <f>D11*E11</f>
        <v/>
      </c>
    </row>
    <row r="12">
      <c r="A12" s="12" t="inlineStr">
        <is>
          <t>1247</t>
        </is>
      </c>
      <c r="B12" s="13" t="inlineStr">
        <is>
          <t>Rubber base Adhesive</t>
        </is>
      </c>
      <c r="C12" s="12" t="inlineStr">
        <is>
          <t>kg</t>
        </is>
      </c>
      <c r="D12" s="14" t="n">
        <v>5</v>
      </c>
      <c r="E12" s="15" t="n">
        <v>223</v>
      </c>
      <c r="F12" s="15">
        <f>D12*E12</f>
        <v/>
      </c>
    </row>
    <row r="13">
      <c r="A13" s="12" t="inlineStr">
        <is>
          <t>0111</t>
        </is>
      </c>
      <c r="B13" s="13" t="inlineStr">
        <is>
          <t>Carpenter 1st class</t>
        </is>
      </c>
      <c r="C13" s="12" t="inlineStr">
        <is>
          <t>day</t>
        </is>
      </c>
      <c r="D13" s="14" t="n">
        <v>3</v>
      </c>
      <c r="E13" s="15" t="n">
        <v>738</v>
      </c>
      <c r="F13" s="15">
        <f>D13*E13</f>
        <v/>
      </c>
    </row>
    <row r="14">
      <c r="A14" s="12" t="inlineStr">
        <is>
          <t>0114</t>
        </is>
      </c>
      <c r="B14" s="13" t="inlineStr">
        <is>
          <t>Beldar</t>
        </is>
      </c>
      <c r="C14" s="12" t="inlineStr">
        <is>
          <t>day</t>
        </is>
      </c>
      <c r="D14" s="14" t="n">
        <v>3</v>
      </c>
      <c r="E14" s="15" t="n">
        <v>558</v>
      </c>
      <c r="F14" s="15">
        <f>D14*E14</f>
        <v/>
      </c>
    </row>
    <row r="15">
      <c r="A15" s="12" t="inlineStr">
        <is>
          <t>9999</t>
        </is>
      </c>
      <c r="B15" s="13" t="inlineStr">
        <is>
          <t>Sundries</t>
        </is>
      </c>
      <c r="C15" s="12" t="inlineStr">
        <is>
          <t>L.S.</t>
        </is>
      </c>
      <c r="D15" s="14" t="n">
        <v>100</v>
      </c>
      <c r="E15" s="15" t="n">
        <v>2</v>
      </c>
      <c r="F15" s="15">
        <f>D15*E15</f>
        <v/>
      </c>
    </row>
    <row r="16">
      <c r="A16" s="16" t="inlineStr">
        <is>
          <t>Resource Total (Material + Labour + Machinery, as printed)</t>
        </is>
      </c>
      <c r="B16" s="17" t="n"/>
      <c r="C16" s="17" t="n"/>
      <c r="D16" s="17" t="n"/>
      <c r="E16" s="17" t="n"/>
      <c r="F16" s="18">
        <f>SUM(F7:F15)</f>
        <v/>
      </c>
    </row>
    <row r="17">
      <c r="A17" s="19" t="inlineStr">
        <is>
          <t>SAY (Rs.) — final DAR rate</t>
        </is>
      </c>
      <c r="B17" s="20" t="n"/>
      <c r="C17" s="20" t="n"/>
      <c r="D17" s="20" t="n"/>
      <c r="E17" s="20" t="n"/>
      <c r="F17" s="21" t="n">
        <v>5279.1</v>
      </c>
    </row>
    <row r="19" ht="28" customHeight="1">
      <c r="A19" s="8" t="inlineStr">
        <is>
          <t>26.2</t>
        </is>
      </c>
      <c r="B19" s="9" t="inlineStr">
        <is>
          <t xml:space="preserve">Providing &amp; fixing in position Phenol bonded Bamboo wood in wall skirting with planks of sizes 14mm thick, 1900mm length (minimum) and 85mm </t>
        </is>
      </c>
      <c r="C19" s="10" t="n"/>
      <c r="D19" s="10" t="n"/>
      <c r="E19" s="10" t="n"/>
      <c r="F19" s="10" t="n"/>
    </row>
    <row r="20">
      <c r="A20" s="11" t="inlineStr">
        <is>
          <t>Rate basis: per sqm  (source: cost for 10 sqm)</t>
        </is>
      </c>
    </row>
    <row r="21">
      <c r="A21" s="4" t="inlineStr">
        <is>
          <t>Code</t>
        </is>
      </c>
      <c r="B21" s="4" t="inlineStr">
        <is>
          <t>Description</t>
        </is>
      </c>
      <c r="C21" s="4" t="inlineStr">
        <is>
          <t>Unit</t>
        </is>
      </c>
      <c r="D21" s="4" t="inlineStr">
        <is>
          <t>Quantity</t>
        </is>
      </c>
      <c r="E21" s="4" t="inlineStr">
        <is>
          <t>Rate (Rs.)</t>
        </is>
      </c>
      <c r="F21" s="4" t="inlineStr">
        <is>
          <t>Amount (Rs.)</t>
        </is>
      </c>
    </row>
    <row r="22">
      <c r="A22" s="12" t="inlineStr">
        <is>
          <t>8024</t>
        </is>
      </c>
      <c r="B22" s="13" t="inlineStr">
        <is>
          <t>Bamboo wood Skirting 14mm thick of Size 1900mm x 85mm</t>
        </is>
      </c>
      <c r="C22" s="12" t="inlineStr">
        <is>
          <t>metre</t>
        </is>
      </c>
      <c r="D22" s="14" t="n">
        <v>120.59</v>
      </c>
      <c r="E22" s="15" t="n">
        <v>300</v>
      </c>
      <c r="F22" s="15">
        <f>D22*E22</f>
        <v/>
      </c>
    </row>
    <row r="23">
      <c r="A23" s="12" t="inlineStr">
        <is>
          <t>8015</t>
        </is>
      </c>
      <c r="B23" s="13" t="inlineStr">
        <is>
          <t>High Density Expanded poly ethylene Foam sheet 4mm thick of Density 40kg/m3</t>
        </is>
      </c>
      <c r="C23" s="12" t="inlineStr">
        <is>
          <t>sqm</t>
        </is>
      </c>
      <c r="D23" s="14" t="n">
        <v>10.5</v>
      </c>
      <c r="E23" s="15" t="n">
        <v>18</v>
      </c>
      <c r="F23" s="15">
        <f>D23*E23</f>
        <v/>
      </c>
    </row>
    <row r="24">
      <c r="A24" s="12" t="inlineStr">
        <is>
          <t>8210</t>
        </is>
      </c>
      <c r="B24" s="13" t="inlineStr">
        <is>
          <t>Stainless steel screws 50 mm</t>
        </is>
      </c>
      <c r="C24" s="12" t="inlineStr">
        <is>
          <t>100 Nos</t>
        </is>
      </c>
      <c r="D24" s="14" t="n">
        <v>1.86</v>
      </c>
      <c r="E24" s="15" t="n">
        <v>270</v>
      </c>
      <c r="F24" s="15">
        <f>D24*E24</f>
        <v/>
      </c>
    </row>
    <row r="25">
      <c r="A25" s="12" t="inlineStr">
        <is>
          <t>1246</t>
        </is>
      </c>
      <c r="B25" s="13" t="inlineStr">
        <is>
          <t>Silicon based Joint Sealant for Tiles</t>
        </is>
      </c>
      <c r="C25" s="12" t="inlineStr">
        <is>
          <t>kg</t>
        </is>
      </c>
      <c r="D25" s="14" t="n">
        <v>1</v>
      </c>
      <c r="E25" s="15" t="n">
        <v>160</v>
      </c>
      <c r="F25" s="15">
        <f>D25*E25</f>
        <v/>
      </c>
    </row>
    <row r="26">
      <c r="A26" s="12" t="inlineStr">
        <is>
          <t>1247</t>
        </is>
      </c>
      <c r="B26" s="13" t="inlineStr">
        <is>
          <t>Rubber base Adhesive</t>
        </is>
      </c>
      <c r="C26" s="12" t="inlineStr">
        <is>
          <t>kg</t>
        </is>
      </c>
      <c r="D26" s="14" t="n">
        <v>1</v>
      </c>
      <c r="E26" s="15" t="n">
        <v>223</v>
      </c>
      <c r="F26" s="15">
        <f>D26*E26</f>
        <v/>
      </c>
    </row>
    <row r="27">
      <c r="A27" s="12" t="inlineStr">
        <is>
          <t>0111</t>
        </is>
      </c>
      <c r="B27" s="13" t="inlineStr">
        <is>
          <t>Carpenter 1st class</t>
        </is>
      </c>
      <c r="C27" s="12" t="inlineStr">
        <is>
          <t>day</t>
        </is>
      </c>
      <c r="D27" s="14" t="n">
        <v>1</v>
      </c>
      <c r="E27" s="15" t="n">
        <v>738</v>
      </c>
      <c r="F27" s="15">
        <f>D27*E27</f>
        <v/>
      </c>
    </row>
    <row r="28">
      <c r="A28" s="12" t="inlineStr">
        <is>
          <t>0114</t>
        </is>
      </c>
      <c r="B28" s="13" t="inlineStr">
        <is>
          <t>Beldar</t>
        </is>
      </c>
      <c r="C28" s="12" t="inlineStr">
        <is>
          <t>day</t>
        </is>
      </c>
      <c r="D28" s="14" t="n">
        <v>1</v>
      </c>
      <c r="E28" s="15" t="n">
        <v>558</v>
      </c>
      <c r="F28" s="15">
        <f>D28*E28</f>
        <v/>
      </c>
    </row>
    <row r="29">
      <c r="A29" s="12" t="inlineStr">
        <is>
          <t>9999</t>
        </is>
      </c>
      <c r="B29" s="13" t="inlineStr">
        <is>
          <t>Sundries</t>
        </is>
      </c>
      <c r="C29" s="12" t="inlineStr">
        <is>
          <t>L.S.</t>
        </is>
      </c>
      <c r="D29" s="14" t="n">
        <v>20</v>
      </c>
      <c r="E29" s="15" t="n">
        <v>2</v>
      </c>
      <c r="F29" s="15">
        <f>D29*E29</f>
        <v/>
      </c>
    </row>
    <row r="30">
      <c r="A30" s="16" t="inlineStr">
        <is>
          <t>Resource Total (Material + Labour + Machinery, as printed)</t>
        </is>
      </c>
      <c r="B30" s="17" t="n"/>
      <c r="C30" s="17" t="n"/>
      <c r="D30" s="17" t="n"/>
      <c r="E30" s="17" t="n"/>
      <c r="F30" s="18">
        <f>SUM(F22:F29)</f>
        <v/>
      </c>
    </row>
    <row r="31">
      <c r="A31" s="19" t="inlineStr">
        <is>
          <t>SAY (Rs.) — final DAR rate</t>
        </is>
      </c>
      <c r="B31" s="20" t="n"/>
      <c r="C31" s="20" t="n"/>
      <c r="D31" s="20" t="n"/>
      <c r="E31" s="20" t="n"/>
      <c r="F31" s="21" t="n">
        <v>5162.75</v>
      </c>
    </row>
    <row r="33" ht="28" customHeight="1">
      <c r="A33" s="8" t="inlineStr">
        <is>
          <t>26.3</t>
        </is>
      </c>
      <c r="B33" s="9" t="inlineStr">
        <is>
          <t>Providing &amp; fixing in position Phenol bonded Bamboowood wall cladding at all height with planks of sizes 10mm thick, 1800mm length (minimum)</t>
        </is>
      </c>
      <c r="C33" s="10" t="n"/>
      <c r="D33" s="10" t="n"/>
      <c r="E33" s="10" t="n"/>
      <c r="F33" s="10" t="n"/>
    </row>
    <row r="34">
      <c r="A34" s="11" t="inlineStr">
        <is>
          <t>Rate basis: per sqm  (source: cost for 95 sqm)</t>
        </is>
      </c>
    </row>
    <row r="35">
      <c r="A35" s="4" t="inlineStr">
        <is>
          <t>Code</t>
        </is>
      </c>
      <c r="B35" s="4" t="inlineStr">
        <is>
          <t>Description</t>
        </is>
      </c>
      <c r="C35" s="4" t="inlineStr">
        <is>
          <t>Unit</t>
        </is>
      </c>
      <c r="D35" s="4" t="inlineStr">
        <is>
          <t>Quantity</t>
        </is>
      </c>
      <c r="E35" s="4" t="inlineStr">
        <is>
          <t>Rate (Rs.)</t>
        </is>
      </c>
      <c r="F35" s="4" t="inlineStr">
        <is>
          <t>Amount (Rs.)</t>
        </is>
      </c>
    </row>
    <row r="36">
      <c r="A36" s="12" t="inlineStr">
        <is>
          <t>8025</t>
        </is>
      </c>
      <c r="B36" s="13" t="inlineStr">
        <is>
          <t>Bamboo wood Tile Wall Cladding 10mm thick of size 1900mm x 135mm</t>
        </is>
      </c>
      <c r="C36" s="12" t="inlineStr">
        <is>
          <t>sqm</t>
        </is>
      </c>
      <c r="D36" s="14" t="n">
        <v>104.5</v>
      </c>
      <c r="E36" s="15" t="n">
        <v>3385</v>
      </c>
      <c r="F36" s="15">
        <f>D36*E36</f>
        <v/>
      </c>
    </row>
    <row r="37">
      <c r="A37" s="12" t="inlineStr">
        <is>
          <t>8026</t>
        </is>
      </c>
      <c r="B37" s="13" t="inlineStr">
        <is>
          <t>Bamboo wood T-mold 14mm thick of size 1900mm x 44mm</t>
        </is>
      </c>
      <c r="C37" s="12" t="inlineStr">
        <is>
          <t>metre</t>
        </is>
      </c>
      <c r="D37" s="14" t="n">
        <v>41.62</v>
      </c>
      <c r="E37" s="15" t="n">
        <v>250</v>
      </c>
      <c r="F37" s="15">
        <f>D37*E37</f>
        <v/>
      </c>
    </row>
    <row r="38">
      <c r="A38" s="12" t="inlineStr">
        <is>
          <t>8027</t>
        </is>
      </c>
      <c r="B38" s="13" t="inlineStr">
        <is>
          <t>Bamboo wood Threshold 14mm thick of size 1900mm x 44mm</t>
        </is>
      </c>
      <c r="C38" s="12" t="inlineStr">
        <is>
          <t>metre</t>
        </is>
      </c>
      <c r="D38" s="14" t="n">
        <v>40.95</v>
      </c>
      <c r="E38" s="15" t="n">
        <v>255</v>
      </c>
      <c r="F38" s="15">
        <f>D38*E38</f>
        <v/>
      </c>
    </row>
    <row r="39">
      <c r="A39" s="12" t="inlineStr">
        <is>
          <t>8016</t>
        </is>
      </c>
      <c r="B39" s="13" t="inlineStr">
        <is>
          <t>High Density expanded poly ethylene (EPE) Foam 1mm thick</t>
        </is>
      </c>
      <c r="C39" s="12" t="inlineStr">
        <is>
          <t>sqm</t>
        </is>
      </c>
      <c r="D39" s="14" t="n">
        <v>199.5</v>
      </c>
      <c r="E39" s="15" t="n">
        <v>8.5</v>
      </c>
      <c r="F39" s="15">
        <f>D39*E39</f>
        <v/>
      </c>
    </row>
    <row r="40">
      <c r="A40" s="12" t="inlineStr">
        <is>
          <t>8210</t>
        </is>
      </c>
      <c r="B40" s="13" t="inlineStr">
        <is>
          <t>Stainless steel screws 50 mm</t>
        </is>
      </c>
      <c r="C40" s="12" t="inlineStr">
        <is>
          <t>100 Nos</t>
        </is>
      </c>
      <c r="D40" s="14" t="n">
        <v>2.58</v>
      </c>
      <c r="E40" s="15" t="n">
        <v>270</v>
      </c>
      <c r="F40" s="15">
        <f>D40*E40</f>
        <v/>
      </c>
    </row>
    <row r="41">
      <c r="A41" s="12" t="inlineStr">
        <is>
          <t>8212</t>
        </is>
      </c>
      <c r="B41" s="13" t="inlineStr">
        <is>
          <t>Stainless steel screws 30 mm</t>
        </is>
      </c>
      <c r="C41" s="12" t="inlineStr">
        <is>
          <t>100 Nos</t>
        </is>
      </c>
      <c r="D41" s="14" t="n">
        <v>18.5</v>
      </c>
      <c r="E41" s="15" t="n">
        <v>190</v>
      </c>
      <c r="F41" s="15">
        <f>D41*E41</f>
        <v/>
      </c>
    </row>
    <row r="42">
      <c r="A42" s="12" t="inlineStr">
        <is>
          <t>0111</t>
        </is>
      </c>
      <c r="B42" s="13" t="inlineStr">
        <is>
          <t>Carpenter 1st class</t>
        </is>
      </c>
      <c r="C42" s="12" t="inlineStr">
        <is>
          <t>day</t>
        </is>
      </c>
      <c r="D42" s="14" t="n">
        <v>5</v>
      </c>
      <c r="E42" s="15" t="n">
        <v>738</v>
      </c>
      <c r="F42" s="15">
        <f>D42*E42</f>
        <v/>
      </c>
    </row>
    <row r="43">
      <c r="A43" s="12" t="inlineStr">
        <is>
          <t>0112</t>
        </is>
      </c>
      <c r="B43" s="13" t="inlineStr">
        <is>
          <t>Carpenter 2nd class</t>
        </is>
      </c>
      <c r="C43" s="12" t="inlineStr">
        <is>
          <t>day</t>
        </is>
      </c>
      <c r="D43" s="14" t="n">
        <v>5</v>
      </c>
      <c r="E43" s="15" t="n">
        <v>679</v>
      </c>
      <c r="F43" s="15">
        <f>D43*E43</f>
        <v/>
      </c>
    </row>
    <row r="44">
      <c r="A44" s="12" t="inlineStr">
        <is>
          <t>0114</t>
        </is>
      </c>
      <c r="B44" s="13" t="inlineStr">
        <is>
          <t>Beldar</t>
        </is>
      </c>
      <c r="C44" s="12" t="inlineStr">
        <is>
          <t>day</t>
        </is>
      </c>
      <c r="D44" s="14" t="n">
        <v>5</v>
      </c>
      <c r="E44" s="15" t="n">
        <v>558</v>
      </c>
      <c r="F44" s="15">
        <f>D44*E44</f>
        <v/>
      </c>
    </row>
    <row r="45">
      <c r="A45" s="12" t="inlineStr">
        <is>
          <t>9999</t>
        </is>
      </c>
      <c r="B45" s="13" t="inlineStr">
        <is>
          <t>Sundries</t>
        </is>
      </c>
      <c r="C45" s="12" t="inlineStr">
        <is>
          <t>L.S.</t>
        </is>
      </c>
      <c r="D45" s="14" t="n">
        <v>100</v>
      </c>
      <c r="E45" s="15" t="n">
        <v>2</v>
      </c>
      <c r="F45" s="15">
        <f>D45*E45</f>
        <v/>
      </c>
    </row>
    <row r="46">
      <c r="A46" s="16" t="inlineStr">
        <is>
          <t>Resource Total (Material + Labour + Machinery, as printed)</t>
        </is>
      </c>
      <c r="B46" s="17" t="n"/>
      <c r="C46" s="17" t="n"/>
      <c r="D46" s="17" t="n"/>
      <c r="E46" s="17" t="n"/>
      <c r="F46" s="18">
        <f>SUM(F36:F45)</f>
        <v/>
      </c>
    </row>
    <row r="47">
      <c r="A47" s="19" t="inlineStr">
        <is>
          <t>SAY (Rs.) — final DAR rate</t>
        </is>
      </c>
      <c r="B47" s="20" t="n"/>
      <c r="C47" s="20" t="n"/>
      <c r="D47" s="20" t="n"/>
      <c r="E47" s="20" t="n"/>
      <c r="F47" s="21" t="n">
        <v>5559.4</v>
      </c>
    </row>
    <row r="49" ht="28" customHeight="1">
      <c r="A49" s="8" t="inlineStr">
        <is>
          <t>26.4</t>
        </is>
      </c>
      <c r="B49" s="9" t="inlineStr">
        <is>
          <t>Providing &amp; fixing in position Phenol bonded Bamboowood panelled or panelled and glazed shutters for doors windows, clerestorey windows with</t>
        </is>
      </c>
      <c r="C49" s="10" t="n"/>
      <c r="D49" s="10" t="n"/>
      <c r="E49" s="10" t="n"/>
      <c r="F49" s="10" t="n"/>
    </row>
    <row r="50">
      <c r="A50" s="11" t="inlineStr">
        <is>
          <t>Rate basis: per sqm  (source: cost for 2.16 sqm)</t>
        </is>
      </c>
    </row>
    <row r="51">
      <c r="A51" s="4" t="inlineStr">
        <is>
          <t>Code</t>
        </is>
      </c>
      <c r="B51" s="4" t="inlineStr">
        <is>
          <t>Description</t>
        </is>
      </c>
      <c r="C51" s="4" t="inlineStr">
        <is>
          <t>Unit</t>
        </is>
      </c>
      <c r="D51" s="4" t="inlineStr">
        <is>
          <t>Quantity</t>
        </is>
      </c>
      <c r="E51" s="4" t="inlineStr">
        <is>
          <t>Rate (Rs.)</t>
        </is>
      </c>
      <c r="F51" s="4" t="inlineStr">
        <is>
          <t>Amount (Rs.)</t>
        </is>
      </c>
    </row>
    <row r="52">
      <c r="A52" s="12" t="inlineStr">
        <is>
          <t>8215</t>
        </is>
      </c>
      <c r="B52" s="13" t="inlineStr">
        <is>
          <t>Stainless steel butt hinges 125x64x 1.9 mm IS : 12817 marked</t>
        </is>
      </c>
      <c r="C52" s="12" t="inlineStr">
        <is>
          <t>10 Nos</t>
        </is>
      </c>
      <c r="D52" s="14" t="n">
        <v>0.4</v>
      </c>
      <c r="E52" s="15" t="n">
        <v>265</v>
      </c>
      <c r="F52" s="15">
        <f>D52*E52</f>
        <v/>
      </c>
    </row>
    <row r="53">
      <c r="A53" s="12" t="inlineStr">
        <is>
          <t>8211</t>
        </is>
      </c>
      <c r="B53" s="13" t="inlineStr">
        <is>
          <t>Stainless steel screws 40 mm</t>
        </is>
      </c>
      <c r="C53" s="12" t="inlineStr">
        <is>
          <t>100 Nos</t>
        </is>
      </c>
      <c r="D53" s="14" t="n">
        <v>0.32</v>
      </c>
      <c r="E53" s="15" t="n">
        <v>215</v>
      </c>
      <c r="F53" s="15">
        <f>D53*E53</f>
        <v/>
      </c>
    </row>
    <row r="54">
      <c r="A54" s="12" t="inlineStr">
        <is>
          <t>0156</t>
        </is>
      </c>
      <c r="B54" s="13" t="inlineStr">
        <is>
          <t>Carpenter (average)</t>
        </is>
      </c>
      <c r="C54" s="12" t="inlineStr">
        <is>
          <t>day</t>
        </is>
      </c>
      <c r="D54" s="14" t="n">
        <v>0.33</v>
      </c>
      <c r="E54" s="15" t="n">
        <v>709</v>
      </c>
      <c r="F54" s="15">
        <f>D54*E54</f>
        <v/>
      </c>
    </row>
    <row r="55">
      <c r="A55" s="12" t="inlineStr">
        <is>
          <t>0114</t>
        </is>
      </c>
      <c r="B55" s="13" t="inlineStr">
        <is>
          <t>Beldar</t>
        </is>
      </c>
      <c r="C55" s="12" t="inlineStr">
        <is>
          <t>day</t>
        </is>
      </c>
      <c r="D55" s="14" t="n">
        <v>0.33</v>
      </c>
      <c r="E55" s="15" t="n">
        <v>558</v>
      </c>
      <c r="F55" s="15">
        <f>D55*E55</f>
        <v/>
      </c>
    </row>
    <row r="56">
      <c r="A56" s="12" t="inlineStr">
        <is>
          <t>9999</t>
        </is>
      </c>
      <c r="B56" s="13" t="inlineStr">
        <is>
          <t>Sundries T&amp;P etc.</t>
        </is>
      </c>
      <c r="C56" s="12" t="inlineStr">
        <is>
          <t>L.S.</t>
        </is>
      </c>
      <c r="D56" s="14" t="n">
        <v>5.62</v>
      </c>
      <c r="E56" s="15" t="n">
        <v>2</v>
      </c>
      <c r="F56" s="15">
        <f>D56*E56</f>
        <v/>
      </c>
    </row>
    <row r="57">
      <c r="A57" s="16" t="inlineStr">
        <is>
          <t>Resource Total (Material + Labour + Machinery, as printed)</t>
        </is>
      </c>
      <c r="B57" s="17" t="n"/>
      <c r="C57" s="17" t="n"/>
      <c r="D57" s="17" t="n"/>
      <c r="E57" s="17" t="n"/>
      <c r="F57" s="18">
        <f>SUM(F52:F56)</f>
        <v/>
      </c>
    </row>
    <row r="58">
      <c r="A58" s="19" t="inlineStr">
        <is>
          <t>SAY (Rs.) — final DAR rate</t>
        </is>
      </c>
      <c r="B58" s="20" t="n"/>
      <c r="C58" s="20" t="n"/>
      <c r="D58" s="20" t="n"/>
      <c r="E58" s="20" t="n"/>
      <c r="F58" s="21" t="n">
        <v>5460.25</v>
      </c>
    </row>
    <row r="60" ht="28" customHeight="1">
      <c r="A60" s="8" t="inlineStr">
        <is>
          <t>26.5</t>
        </is>
      </c>
      <c r="B60" s="9" t="inlineStr">
        <is>
          <t>Providing &amp; fixing in position Phenol bonded Bamboo wood panelling of 10mm thick, in 25 to 40 mm thick panelled or panelled &amp; glazed shutter</t>
        </is>
      </c>
      <c r="C60" s="10" t="n"/>
      <c r="D60" s="10" t="n"/>
      <c r="E60" s="10" t="n"/>
      <c r="F60" s="10" t="n"/>
    </row>
    <row r="61">
      <c r="A61" s="11" t="inlineStr">
        <is>
          <t>Rate basis: per sqm  (source: cost for 2.16 sqm)</t>
        </is>
      </c>
    </row>
    <row r="62">
      <c r="A62" s="4" t="inlineStr">
        <is>
          <t>Code</t>
        </is>
      </c>
      <c r="B62" s="4" t="inlineStr">
        <is>
          <t>Description</t>
        </is>
      </c>
      <c r="C62" s="4" t="inlineStr">
        <is>
          <t>Unit</t>
        </is>
      </c>
      <c r="D62" s="4" t="inlineStr">
        <is>
          <t>Quantity</t>
        </is>
      </c>
      <c r="E62" s="4" t="inlineStr">
        <is>
          <t>Rate (Rs.)</t>
        </is>
      </c>
      <c r="F62" s="4" t="inlineStr">
        <is>
          <t>Amount (Rs.)</t>
        </is>
      </c>
    </row>
    <row r="63">
      <c r="A63" s="12" t="inlineStr">
        <is>
          <t>0156</t>
        </is>
      </c>
      <c r="B63" s="13" t="inlineStr">
        <is>
          <t>Carpenter (average)</t>
        </is>
      </c>
      <c r="C63" s="12" t="inlineStr">
        <is>
          <t>day</t>
        </is>
      </c>
      <c r="D63" s="14" t="n">
        <v>0.57</v>
      </c>
      <c r="E63" s="15" t="n">
        <v>709</v>
      </c>
      <c r="F63" s="15">
        <f>D63*E63</f>
        <v/>
      </c>
    </row>
    <row r="64">
      <c r="A64" s="12" t="inlineStr">
        <is>
          <t>9999</t>
        </is>
      </c>
      <c r="B64" s="13" t="inlineStr">
        <is>
          <t>Sundries</t>
        </is>
      </c>
      <c r="C64" s="12" t="inlineStr">
        <is>
          <t>L.S.</t>
        </is>
      </c>
      <c r="D64" s="14" t="n">
        <v>4.42</v>
      </c>
      <c r="E64" s="15" t="n">
        <v>2</v>
      </c>
      <c r="F64" s="15">
        <f>D64*E64</f>
        <v/>
      </c>
    </row>
    <row r="65">
      <c r="A65" s="16" t="inlineStr">
        <is>
          <t>Resource Total (Material + Labour + Machinery, as printed)</t>
        </is>
      </c>
      <c r="B65" s="17" t="n"/>
      <c r="C65" s="17" t="n"/>
      <c r="D65" s="17" t="n"/>
      <c r="E65" s="17" t="n"/>
      <c r="F65" s="18">
        <f>SUM(F63:F64)</f>
        <v/>
      </c>
    </row>
    <row r="66">
      <c r="A66" s="19" t="inlineStr">
        <is>
          <t>SAY (Rs.) — final DAR rate</t>
        </is>
      </c>
      <c r="B66" s="20" t="n"/>
      <c r="C66" s="20" t="n"/>
      <c r="D66" s="20" t="n"/>
      <c r="E66" s="20" t="n"/>
      <c r="F66" s="21" t="n">
        <v>3561.7</v>
      </c>
    </row>
    <row r="68" ht="28" customHeight="1">
      <c r="A68" s="8" t="inlineStr">
        <is>
          <t>26.6</t>
        </is>
      </c>
      <c r="B68" s="9" t="inlineStr">
        <is>
          <t xml:space="preserve">Providing &amp; fixing in position 65 mm thick factory made door frame of Phenol bonded Bamboo wood (superior class, interior use), in approved </t>
        </is>
      </c>
      <c r="C68" s="10" t="n"/>
      <c r="D68" s="10" t="n"/>
      <c r="E68" s="10" t="n"/>
      <c r="F68" s="10" t="n"/>
    </row>
    <row r="69">
      <c r="A69" s="11" t="inlineStr">
        <is>
          <t>Rate basis: per cudm  (source: cost for 33 cudm)</t>
        </is>
      </c>
    </row>
    <row r="70">
      <c r="A70" s="4" t="inlineStr">
        <is>
          <t>Code</t>
        </is>
      </c>
      <c r="B70" s="4" t="inlineStr">
        <is>
          <t>Description</t>
        </is>
      </c>
      <c r="C70" s="4" t="inlineStr">
        <is>
          <t>Unit</t>
        </is>
      </c>
      <c r="D70" s="4" t="inlineStr">
        <is>
          <t>Quantity</t>
        </is>
      </c>
      <c r="E70" s="4" t="inlineStr">
        <is>
          <t>Rate (Rs.)</t>
        </is>
      </c>
      <c r="F70" s="4" t="inlineStr">
        <is>
          <t>Amount (Rs.)</t>
        </is>
      </c>
    </row>
    <row r="71">
      <c r="A71" s="12" t="inlineStr">
        <is>
          <t>0111</t>
        </is>
      </c>
      <c r="B71" s="13" t="inlineStr">
        <is>
          <t>Carpenter 1st class</t>
        </is>
      </c>
      <c r="C71" s="12" t="inlineStr">
        <is>
          <t>day</t>
        </is>
      </c>
      <c r="D71" s="14" t="n">
        <v>0.72</v>
      </c>
      <c r="E71" s="15" t="n">
        <v>738</v>
      </c>
      <c r="F71" s="15">
        <f>D71*E71</f>
        <v/>
      </c>
    </row>
    <row r="72">
      <c r="A72" s="12" t="inlineStr">
        <is>
          <t>0114</t>
        </is>
      </c>
      <c r="B72" s="13" t="inlineStr">
        <is>
          <t>Beldar</t>
        </is>
      </c>
      <c r="C72" s="12" t="inlineStr">
        <is>
          <t>day</t>
        </is>
      </c>
      <c r="D72" s="14" t="n">
        <v>0.07000000000000001</v>
      </c>
      <c r="E72" s="15" t="n">
        <v>558</v>
      </c>
      <c r="F72" s="15">
        <f>D72*E72</f>
        <v/>
      </c>
    </row>
    <row r="73">
      <c r="A73" s="12" t="inlineStr">
        <is>
          <t>8144</t>
        </is>
      </c>
      <c r="B73" s="13" t="inlineStr">
        <is>
          <t>Bamboo Mat corrugated sheets 3.5 to 4mm thick conforming to IS 15476:2004</t>
        </is>
      </c>
      <c r="C73" s="12" t="inlineStr">
        <is>
          <t>sqm</t>
        </is>
      </c>
      <c r="D73" s="14" t="n">
        <v>250.69</v>
      </c>
      <c r="E73" s="15" t="n">
        <v>2648</v>
      </c>
      <c r="F73" s="15">
        <f>D73*E73</f>
        <v/>
      </c>
    </row>
    <row r="74">
      <c r="A74" s="12" t="inlineStr">
        <is>
          <t>2358</t>
        </is>
      </c>
      <c r="B74" s="13" t="inlineStr">
        <is>
          <t>Carriage of Bamboo Mat corrugated sheets and accessories</t>
        </is>
      </c>
      <c r="C74" s="12" t="inlineStr">
        <is>
          <t>tonne</t>
        </is>
      </c>
      <c r="D74" s="14" t="n">
        <v>1.14</v>
      </c>
      <c r="E74" s="15" t="n">
        <v>11500</v>
      </c>
      <c r="F74" s="15">
        <f>D74*E74</f>
        <v/>
      </c>
    </row>
    <row r="75">
      <c r="A75" s="12" t="inlineStr">
        <is>
          <t>1023</t>
        </is>
      </c>
      <c r="B75" s="13" t="inlineStr">
        <is>
          <t>Galvanized steel J or L hooks 8mm dia</t>
        </is>
      </c>
      <c r="C75" s="12" t="inlineStr">
        <is>
          <t>10 Nos</t>
        </is>
      </c>
      <c r="D75" s="14" t="n">
        <v>68.40000000000001</v>
      </c>
      <c r="E75" s="15" t="n">
        <v>120</v>
      </c>
      <c r="F75" s="15">
        <f>D75*E75</f>
        <v/>
      </c>
    </row>
    <row r="76">
      <c r="A76" s="12" t="inlineStr">
        <is>
          <t>1208</t>
        </is>
      </c>
      <c r="B76" s="13" t="inlineStr">
        <is>
          <t>Bitumen washer</t>
        </is>
      </c>
      <c r="C76" s="12" t="inlineStr">
        <is>
          <t>100 Nos</t>
        </is>
      </c>
      <c r="D76" s="14" t="n">
        <v>6.84</v>
      </c>
      <c r="E76" s="15" t="n">
        <v>30</v>
      </c>
      <c r="F76" s="15">
        <f>D76*E76</f>
        <v/>
      </c>
    </row>
    <row r="77">
      <c r="A77" s="12" t="inlineStr">
        <is>
          <t>1209</t>
        </is>
      </c>
      <c r="B77" s="13" t="inlineStr">
        <is>
          <t>G.I. plain washer thick</t>
        </is>
      </c>
      <c r="C77" s="12" t="inlineStr">
        <is>
          <t>100 Nos</t>
        </is>
      </c>
      <c r="D77" s="14" t="n">
        <v>6.84</v>
      </c>
      <c r="E77" s="15" t="n">
        <v>35</v>
      </c>
      <c r="F77" s="15">
        <f>D77*E77</f>
        <v/>
      </c>
    </row>
    <row r="78">
      <c r="A78" s="12" t="inlineStr">
        <is>
          <t>9977</t>
        </is>
      </c>
      <c r="B78" s="13" t="inlineStr">
        <is>
          <t>Carriage of bolts and washers</t>
        </is>
      </c>
      <c r="C78" s="12" t="inlineStr">
        <is>
          <t>L.S.</t>
        </is>
      </c>
      <c r="D78" s="14" t="n">
        <v>11.58</v>
      </c>
      <c r="E78" s="15" t="n">
        <v>2</v>
      </c>
      <c r="F78" s="15">
        <f>D78*E78</f>
        <v/>
      </c>
    </row>
    <row r="79">
      <c r="A79" s="12" t="inlineStr">
        <is>
          <t>9999</t>
        </is>
      </c>
      <c r="B79" s="13" t="inlineStr">
        <is>
          <t>Sundries</t>
        </is>
      </c>
      <c r="C79" s="12" t="inlineStr">
        <is>
          <t>L.S.</t>
        </is>
      </c>
      <c r="D79" s="14" t="n">
        <v>56.78</v>
      </c>
      <c r="E79" s="15" t="n">
        <v>2</v>
      </c>
      <c r="F79" s="15">
        <f>D79*E79</f>
        <v/>
      </c>
    </row>
    <row r="80">
      <c r="A80" s="12" t="inlineStr">
        <is>
          <t>0130</t>
        </is>
      </c>
      <c r="B80" s="13" t="inlineStr">
        <is>
          <t>Mistry</t>
        </is>
      </c>
      <c r="C80" s="12" t="inlineStr">
        <is>
          <t>day</t>
        </is>
      </c>
      <c r="D80" s="14" t="n">
        <v>3</v>
      </c>
      <c r="E80" s="15" t="n">
        <v>738</v>
      </c>
      <c r="F80" s="15">
        <f>D80*E80</f>
        <v/>
      </c>
    </row>
    <row r="81">
      <c r="A81" s="12" t="inlineStr">
        <is>
          <t>0112</t>
        </is>
      </c>
      <c r="B81" s="13" t="inlineStr">
        <is>
          <t>Carpenter 2nd class</t>
        </is>
      </c>
      <c r="C81" s="12" t="inlineStr">
        <is>
          <t>day</t>
        </is>
      </c>
      <c r="D81" s="14" t="n">
        <v>3</v>
      </c>
      <c r="E81" s="15" t="n">
        <v>679</v>
      </c>
      <c r="F81" s="15">
        <f>D81*E81</f>
        <v/>
      </c>
    </row>
    <row r="82">
      <c r="A82" s="12" t="inlineStr">
        <is>
          <t>0114</t>
        </is>
      </c>
      <c r="B82" s="13" t="inlineStr">
        <is>
          <t>Beldar</t>
        </is>
      </c>
      <c r="C82" s="12" t="inlineStr">
        <is>
          <t>day</t>
        </is>
      </c>
      <c r="D82" s="14" t="n">
        <v>9</v>
      </c>
      <c r="E82" s="15" t="n">
        <v>558</v>
      </c>
      <c r="F82" s="15">
        <f>D82*E82</f>
        <v/>
      </c>
    </row>
    <row r="83">
      <c r="A83" s="12" t="inlineStr">
        <is>
          <t>8145</t>
        </is>
      </c>
      <c r="B83" s="13" t="inlineStr">
        <is>
          <t>Bamboo Mat Ridge cap 3.5 to 4mm thick conforming to IS 15476:2004</t>
        </is>
      </c>
      <c r="C83" s="12" t="inlineStr">
        <is>
          <t>metre</t>
        </is>
      </c>
      <c r="D83" s="14" t="n">
        <v>22.05</v>
      </c>
      <c r="E83" s="15" t="n">
        <v>2570</v>
      </c>
      <c r="F83" s="15">
        <f>D83*E83</f>
        <v/>
      </c>
    </row>
    <row r="84">
      <c r="A84" s="12" t="inlineStr">
        <is>
          <t>9977</t>
        </is>
      </c>
      <c r="B84" s="13" t="inlineStr">
        <is>
          <t>Carriage (The ridges to be fixed with the same hooks as the sheets)</t>
        </is>
      </c>
      <c r="C84" s="12" t="inlineStr">
        <is>
          <t>L.S.</t>
        </is>
      </c>
      <c r="D84" s="14" t="n">
        <v>19.43</v>
      </c>
      <c r="E84" s="15" t="n">
        <v>2</v>
      </c>
      <c r="F84" s="15">
        <f>D84*E84</f>
        <v/>
      </c>
    </row>
    <row r="85">
      <c r="A85" s="12" t="inlineStr">
        <is>
          <t>9999</t>
        </is>
      </c>
      <c r="B85" s="13" t="inlineStr">
        <is>
          <t>Sundries</t>
        </is>
      </c>
      <c r="C85" s="12" t="inlineStr">
        <is>
          <t>L.S.</t>
        </is>
      </c>
      <c r="D85" s="14" t="n">
        <v>9.710000000000001</v>
      </c>
      <c r="E85" s="15" t="n">
        <v>2</v>
      </c>
      <c r="F85" s="15">
        <f>D85*E85</f>
        <v/>
      </c>
    </row>
    <row r="86">
      <c r="A86" s="12" t="inlineStr">
        <is>
          <t>0130</t>
        </is>
      </c>
      <c r="B86" s="13" t="inlineStr">
        <is>
          <t>Mistry</t>
        </is>
      </c>
      <c r="C86" s="12" t="inlineStr">
        <is>
          <t>day</t>
        </is>
      </c>
      <c r="D86" s="14" t="n">
        <v>0.2</v>
      </c>
      <c r="E86" s="15" t="n">
        <v>738</v>
      </c>
      <c r="F86" s="15">
        <f>D86*E86</f>
        <v/>
      </c>
    </row>
    <row r="87">
      <c r="A87" s="12" t="inlineStr">
        <is>
          <t>0112</t>
        </is>
      </c>
      <c r="B87" s="13" t="inlineStr">
        <is>
          <t>Carpenter 2nd class</t>
        </is>
      </c>
      <c r="C87" s="12" t="inlineStr">
        <is>
          <t>day</t>
        </is>
      </c>
      <c r="D87" s="14" t="n">
        <v>0.2</v>
      </c>
      <c r="E87" s="15" t="n">
        <v>679</v>
      </c>
      <c r="F87" s="15">
        <f>D87*E87</f>
        <v/>
      </c>
    </row>
    <row r="88">
      <c r="A88" s="12" t="inlineStr">
        <is>
          <t>0114</t>
        </is>
      </c>
      <c r="B88" s="13" t="inlineStr">
        <is>
          <t>Beldar</t>
        </is>
      </c>
      <c r="C88" s="12" t="inlineStr">
        <is>
          <t>day</t>
        </is>
      </c>
      <c r="D88" s="14" t="n">
        <v>0.6</v>
      </c>
      <c r="E88" s="15" t="n">
        <v>558</v>
      </c>
      <c r="F88" s="15">
        <f>D88*E88</f>
        <v/>
      </c>
    </row>
    <row r="89">
      <c r="A89" s="12" t="inlineStr">
        <is>
          <t>8147</t>
        </is>
      </c>
      <c r="B89" s="13" t="inlineStr">
        <is>
          <t>4mm thick Bamboo Mat Board conforming to IS 13958:1994</t>
        </is>
      </c>
      <c r="C89" s="12" t="inlineStr">
        <is>
          <t>sqm</t>
        </is>
      </c>
      <c r="D89" s="14" t="n">
        <v>105</v>
      </c>
      <c r="E89" s="15" t="n">
        <v>1738</v>
      </c>
      <c r="F89" s="15">
        <f>D89*E89</f>
        <v/>
      </c>
    </row>
    <row r="90">
      <c r="A90" s="12" t="inlineStr">
        <is>
          <t>2358</t>
        </is>
      </c>
      <c r="B90" s="13" t="inlineStr">
        <is>
          <t>Carriage of 4mm thick Bamboo mat board and accessories.</t>
        </is>
      </c>
      <c r="C90" s="12" t="inlineStr">
        <is>
          <t>tonne</t>
        </is>
      </c>
      <c r="D90" s="14" t="n">
        <v>0.39</v>
      </c>
      <c r="E90" s="15" t="n">
        <v>11500</v>
      </c>
      <c r="F90" s="15">
        <f>D90*E90</f>
        <v/>
      </c>
    </row>
    <row r="91">
      <c r="A91" s="12" t="inlineStr">
        <is>
          <t>8570</t>
        </is>
      </c>
      <c r="B91" s="13" t="inlineStr">
        <is>
          <t>GI Main T ceiling section 30x25x 0.3 mm (3 metre long) including of wastage of 10%</t>
        </is>
      </c>
      <c r="C91" s="12" t="inlineStr">
        <is>
          <t>each</t>
        </is>
      </c>
      <c r="D91" s="14" t="n">
        <v>29.5</v>
      </c>
      <c r="E91" s="15" t="n">
        <v>187</v>
      </c>
      <c r="F91" s="15">
        <f>D91*E91</f>
        <v/>
      </c>
    </row>
    <row r="92">
      <c r="A92" s="12" t="inlineStr">
        <is>
          <t>8571</t>
        </is>
      </c>
      <c r="B92" s="13" t="inlineStr">
        <is>
          <t>GI Perimeter wall angle 25x25x0.4 mm (3 metre long) including of wastage of 10%</t>
        </is>
      </c>
      <c r="C92" s="12" t="inlineStr">
        <is>
          <t>each</t>
        </is>
      </c>
      <c r="D92" s="14" t="n">
        <v>13.5</v>
      </c>
      <c r="E92" s="15" t="n">
        <v>157</v>
      </c>
      <c r="F92" s="15">
        <f>D92*E92</f>
        <v/>
      </c>
    </row>
    <row r="93">
      <c r="A93" s="12" t="inlineStr">
        <is>
          <t>8572</t>
        </is>
      </c>
      <c r="B93" s="13" t="inlineStr">
        <is>
          <t>GI Intermediate cross T section 25x25x0.3 mm (1.2 metre long) including of wastage of 10% on grid cutouts.</t>
        </is>
      </c>
      <c r="C93" s="12" t="inlineStr">
        <is>
          <t>each</t>
        </is>
      </c>
      <c r="D93" s="14" t="n">
        <v>147</v>
      </c>
      <c r="E93" s="15" t="n">
        <v>72</v>
      </c>
      <c r="F93" s="15">
        <f>D93*E93</f>
        <v/>
      </c>
    </row>
    <row r="94">
      <c r="A94" s="12" t="inlineStr">
        <is>
          <t>8573</t>
        </is>
      </c>
      <c r="B94" s="13" t="inlineStr">
        <is>
          <t>GI Intermediate cross T section 25x25x0.3 mm (0.6 metre long) including of wastage of 10% on grid cutouts.</t>
        </is>
      </c>
      <c r="C94" s="12" t="inlineStr">
        <is>
          <t>each</t>
        </is>
      </c>
      <c r="D94" s="14" t="n">
        <v>147</v>
      </c>
      <c r="E94" s="15" t="n">
        <v>34</v>
      </c>
      <c r="F94" s="15">
        <f>D94*E94</f>
        <v/>
      </c>
    </row>
    <row r="95">
      <c r="A95" s="12" t="inlineStr">
        <is>
          <t>8615</t>
        </is>
      </c>
      <c r="B95" s="13" t="inlineStr">
        <is>
          <t>Hanger rod 4mm thick</t>
        </is>
      </c>
      <c r="C95" s="12" t="inlineStr">
        <is>
          <t>each</t>
        </is>
      </c>
      <c r="D95" s="14" t="n">
        <v>72</v>
      </c>
      <c r="E95" s="15" t="n">
        <v>8</v>
      </c>
      <c r="F95" s="15">
        <f>D95*E95</f>
        <v/>
      </c>
    </row>
    <row r="96">
      <c r="A96" s="12" t="inlineStr">
        <is>
          <t>8616</t>
        </is>
      </c>
      <c r="B96" s="13" t="inlineStr">
        <is>
          <t>Adjustment clip 85x30x0.8mm</t>
        </is>
      </c>
      <c r="C96" s="12" t="inlineStr">
        <is>
          <t>each</t>
        </is>
      </c>
      <c r="D96" s="14" t="n">
        <v>72</v>
      </c>
      <c r="E96" s="15" t="n">
        <v>5</v>
      </c>
      <c r="F96" s="15">
        <f>D96*E96</f>
        <v/>
      </c>
    </row>
    <row r="97">
      <c r="A97" s="12" t="inlineStr">
        <is>
          <t>7015</t>
        </is>
      </c>
      <c r="B97" s="13" t="inlineStr">
        <is>
          <t>Soffit cleat (size 27x37x25x1.60mm)</t>
        </is>
      </c>
      <c r="C97" s="12" t="inlineStr">
        <is>
          <t>each</t>
        </is>
      </c>
      <c r="D97" s="14" t="n">
        <v>72</v>
      </c>
      <c r="E97" s="15" t="n">
        <v>3</v>
      </c>
      <c r="F97" s="15">
        <f>D97*E97</f>
        <v/>
      </c>
    </row>
    <row r="98">
      <c r="A98" s="12" t="inlineStr">
        <is>
          <t>7388</t>
        </is>
      </c>
      <c r="B98" s="13" t="inlineStr">
        <is>
          <t>Dash hold fasteners 12.5mm dia, 50mm long with 6mm dia bolts</t>
        </is>
      </c>
      <c r="C98" s="12" t="inlineStr">
        <is>
          <t>each</t>
        </is>
      </c>
      <c r="D98" s="14" t="n">
        <v>72</v>
      </c>
      <c r="E98" s="15" t="n">
        <v>11</v>
      </c>
      <c r="F98" s="15">
        <f>D98*E98</f>
        <v/>
      </c>
    </row>
    <row r="99">
      <c r="A99" s="12" t="inlineStr">
        <is>
          <t>9977</t>
        </is>
      </c>
      <c r="B99" s="13" t="inlineStr">
        <is>
          <t>Carriage of grid materials</t>
        </is>
      </c>
      <c r="C99" s="12" t="inlineStr">
        <is>
          <t>L.S.</t>
        </is>
      </c>
      <c r="D99" s="14" t="n">
        <v>89.28</v>
      </c>
      <c r="E99" s="15" t="n">
        <v>2</v>
      </c>
      <c r="F99" s="15">
        <f>D99*E99</f>
        <v/>
      </c>
    </row>
    <row r="100">
      <c r="A100" s="12" t="inlineStr">
        <is>
          <t>9999</t>
        </is>
      </c>
      <c r="B100" s="13" t="inlineStr">
        <is>
          <t>Sundries</t>
        </is>
      </c>
      <c r="C100" s="12" t="inlineStr">
        <is>
          <t>L.S.</t>
        </is>
      </c>
      <c r="D100" s="14" t="n">
        <v>187.95</v>
      </c>
      <c r="E100" s="15" t="n">
        <v>2</v>
      </c>
      <c r="F100" s="15">
        <f>D100*E100</f>
        <v/>
      </c>
    </row>
    <row r="101">
      <c r="A101" s="12" t="inlineStr">
        <is>
          <t>0112</t>
        </is>
      </c>
      <c r="B101" s="13" t="inlineStr">
        <is>
          <t>Carpenter 2nd class</t>
        </is>
      </c>
      <c r="C101" s="12" t="inlineStr">
        <is>
          <t>day</t>
        </is>
      </c>
      <c r="D101" s="14" t="n">
        <v>28</v>
      </c>
      <c r="E101" s="15" t="n">
        <v>679</v>
      </c>
      <c r="F101" s="15">
        <f>D101*E101</f>
        <v/>
      </c>
    </row>
    <row r="102">
      <c r="A102" s="12" t="inlineStr">
        <is>
          <t>0114</t>
        </is>
      </c>
      <c r="B102" s="13" t="inlineStr">
        <is>
          <t>Beldar</t>
        </is>
      </c>
      <c r="C102" s="12" t="inlineStr">
        <is>
          <t>day</t>
        </is>
      </c>
      <c r="D102" s="14" t="n">
        <v>23</v>
      </c>
      <c r="E102" s="15" t="n">
        <v>558</v>
      </c>
      <c r="F102" s="15">
        <f>D102*E102</f>
        <v/>
      </c>
    </row>
    <row r="103">
      <c r="A103" s="12" t="inlineStr">
        <is>
          <t>8146</t>
        </is>
      </c>
      <c r="B103" s="13" t="inlineStr">
        <is>
          <t>3mm thick Bamboo Mat Board conforming to IS 13958:1994</t>
        </is>
      </c>
      <c r="C103" s="12" t="inlineStr">
        <is>
          <t>sqm</t>
        </is>
      </c>
      <c r="D103" s="14" t="n">
        <v>7.35</v>
      </c>
      <c r="E103" s="15" t="n">
        <v>1508</v>
      </c>
      <c r="F103" s="15">
        <f>D103*E103</f>
        <v/>
      </c>
    </row>
    <row r="104">
      <c r="A104" s="12" t="inlineStr">
        <is>
          <t>2358</t>
        </is>
      </c>
      <c r="B104" s="13" t="inlineStr">
        <is>
          <t>Carriage of 3mm thick Bamboo mat board and accessories.</t>
        </is>
      </c>
      <c r="C104" s="12" t="inlineStr">
        <is>
          <t>tonne</t>
        </is>
      </c>
      <c r="D104" s="14" t="n">
        <v>0.02</v>
      </c>
      <c r="E104" s="15" t="n">
        <v>11500</v>
      </c>
      <c r="F104" s="15">
        <f>D104*E104</f>
        <v/>
      </c>
    </row>
    <row r="105">
      <c r="A105" s="12" t="inlineStr">
        <is>
          <t>9999</t>
        </is>
      </c>
      <c r="B105" s="13" t="inlineStr">
        <is>
          <t>Sundries and screws</t>
        </is>
      </c>
      <c r="C105" s="12" t="inlineStr">
        <is>
          <t>L.S.</t>
        </is>
      </c>
      <c r="D105" s="14" t="n">
        <v>26.91</v>
      </c>
      <c r="E105" s="15" t="n">
        <v>2</v>
      </c>
      <c r="F105" s="15">
        <f>D105*E105</f>
        <v/>
      </c>
    </row>
    <row r="106">
      <c r="A106" s="12" t="inlineStr">
        <is>
          <t>0112</t>
        </is>
      </c>
      <c r="B106" s="13" t="inlineStr">
        <is>
          <t>Carpenter 2nd class</t>
        </is>
      </c>
      <c r="C106" s="12" t="inlineStr">
        <is>
          <t>day</t>
        </is>
      </c>
      <c r="D106" s="14" t="n">
        <v>0.9</v>
      </c>
      <c r="E106" s="15" t="n">
        <v>679</v>
      </c>
      <c r="F106" s="15">
        <f>D106*E106</f>
        <v/>
      </c>
    </row>
    <row r="107">
      <c r="A107" s="12" t="inlineStr">
        <is>
          <t>0114</t>
        </is>
      </c>
      <c r="B107" s="13" t="inlineStr">
        <is>
          <t>Beldar</t>
        </is>
      </c>
      <c r="C107" s="12" t="inlineStr">
        <is>
          <t>day</t>
        </is>
      </c>
      <c r="D107" s="14" t="n">
        <v>1</v>
      </c>
      <c r="E107" s="15" t="n">
        <v>558</v>
      </c>
      <c r="F107" s="15">
        <f>D107*E107</f>
        <v/>
      </c>
    </row>
    <row r="108">
      <c r="A108" s="12" t="inlineStr">
        <is>
          <t>8147</t>
        </is>
      </c>
      <c r="B108" s="13" t="inlineStr">
        <is>
          <t>4mm thick Bamboo Mat Board conforming to IS 13958:1994</t>
        </is>
      </c>
      <c r="C108" s="12" t="inlineStr">
        <is>
          <t>sqm</t>
        </is>
      </c>
      <c r="D108" s="14" t="n">
        <v>7.35</v>
      </c>
      <c r="E108" s="15" t="n">
        <v>1738</v>
      </c>
      <c r="F108" s="15">
        <f>D108*E108</f>
        <v/>
      </c>
    </row>
    <row r="109">
      <c r="A109" s="12" t="inlineStr">
        <is>
          <t>2358</t>
        </is>
      </c>
      <c r="B109" s="13" t="inlineStr">
        <is>
          <t>Carriage of 4mm thick Bamboo mat board and accessories.</t>
        </is>
      </c>
      <c r="C109" s="12" t="inlineStr">
        <is>
          <t>tonne</t>
        </is>
      </c>
      <c r="D109" s="14" t="n">
        <v>0.03</v>
      </c>
      <c r="E109" s="15" t="n">
        <v>11500</v>
      </c>
      <c r="F109" s="15">
        <f>D109*E109</f>
        <v/>
      </c>
    </row>
    <row r="110">
      <c r="A110" s="12" t="inlineStr">
        <is>
          <t>9999</t>
        </is>
      </c>
      <c r="B110" s="13" t="inlineStr">
        <is>
          <t>Sundries and screws</t>
        </is>
      </c>
      <c r="C110" s="12" t="inlineStr">
        <is>
          <t>L.S.</t>
        </is>
      </c>
      <c r="D110" s="14" t="n">
        <v>26.91</v>
      </c>
      <c r="E110" s="15" t="n">
        <v>2</v>
      </c>
      <c r="F110" s="15">
        <f>D110*E110</f>
        <v/>
      </c>
    </row>
    <row r="111">
      <c r="A111" s="12" t="inlineStr">
        <is>
          <t>0112</t>
        </is>
      </c>
      <c r="B111" s="13" t="inlineStr">
        <is>
          <t>Carpenter 2nd class</t>
        </is>
      </c>
      <c r="C111" s="12" t="inlineStr">
        <is>
          <t>day</t>
        </is>
      </c>
      <c r="D111" s="14" t="n">
        <v>0.9</v>
      </c>
      <c r="E111" s="15" t="n">
        <v>679</v>
      </c>
      <c r="F111" s="15">
        <f>D111*E111</f>
        <v/>
      </c>
    </row>
    <row r="112">
      <c r="A112" s="12" t="inlineStr">
        <is>
          <t>0114</t>
        </is>
      </c>
      <c r="B112" s="13" t="inlineStr">
        <is>
          <t>Beldar</t>
        </is>
      </c>
      <c r="C112" s="12" t="inlineStr">
        <is>
          <t>day</t>
        </is>
      </c>
      <c r="D112" s="14" t="n">
        <v>1</v>
      </c>
      <c r="E112" s="15" t="n">
        <v>558</v>
      </c>
      <c r="F112" s="15">
        <f>D112*E112</f>
        <v/>
      </c>
    </row>
    <row r="113">
      <c r="A113" s="12" t="inlineStr">
        <is>
          <t>8148</t>
        </is>
      </c>
      <c r="B113" s="13" t="inlineStr">
        <is>
          <t>6mm thick Bamboo Mat Board conforming to IS 13958:1994</t>
        </is>
      </c>
      <c r="C113" s="12" t="inlineStr">
        <is>
          <t>sqm</t>
        </is>
      </c>
      <c r="D113" s="14" t="n">
        <v>7.35</v>
      </c>
      <c r="E113" s="15" t="n">
        <v>2098</v>
      </c>
      <c r="F113" s="15">
        <f>D113*E113</f>
        <v/>
      </c>
    </row>
    <row r="114">
      <c r="A114" s="12" t="inlineStr">
        <is>
          <t>2358</t>
        </is>
      </c>
      <c r="B114" s="13" t="inlineStr">
        <is>
          <t>Carriage of 6mm thick Bamboo mat board and accessories.</t>
        </is>
      </c>
      <c r="C114" s="12" t="inlineStr">
        <is>
          <t>tonne</t>
        </is>
      </c>
      <c r="D114" s="14" t="n">
        <v>0.04</v>
      </c>
      <c r="E114" s="15" t="n">
        <v>11500</v>
      </c>
      <c r="F114" s="15">
        <f>D114*E114</f>
        <v/>
      </c>
    </row>
    <row r="115">
      <c r="A115" s="12" t="inlineStr">
        <is>
          <t>9999</t>
        </is>
      </c>
      <c r="B115" s="13" t="inlineStr">
        <is>
          <t>Sundries and screws</t>
        </is>
      </c>
      <c r="C115" s="12" t="inlineStr">
        <is>
          <t>L.S.</t>
        </is>
      </c>
      <c r="D115" s="14" t="n">
        <v>26.91</v>
      </c>
      <c r="E115" s="15" t="n">
        <v>2</v>
      </c>
      <c r="F115" s="15">
        <f>D115*E115</f>
        <v/>
      </c>
    </row>
    <row r="116">
      <c r="A116" s="12" t="inlineStr">
        <is>
          <t>0112</t>
        </is>
      </c>
      <c r="B116" s="13" t="inlineStr">
        <is>
          <t>Carpenter 2nd class</t>
        </is>
      </c>
      <c r="C116" s="12" t="inlineStr">
        <is>
          <t>day</t>
        </is>
      </c>
      <c r="D116" s="14" t="n">
        <v>0.9</v>
      </c>
      <c r="E116" s="15" t="n">
        <v>679</v>
      </c>
      <c r="F116" s="15">
        <f>D116*E116</f>
        <v/>
      </c>
    </row>
    <row r="117">
      <c r="A117" s="12" t="inlineStr">
        <is>
          <t>0114</t>
        </is>
      </c>
      <c r="B117" s="13" t="inlineStr">
        <is>
          <t>Beldar</t>
        </is>
      </c>
      <c r="C117" s="12" t="inlineStr">
        <is>
          <t>day</t>
        </is>
      </c>
      <c r="D117" s="14" t="n">
        <v>1</v>
      </c>
      <c r="E117" s="15" t="n">
        <v>558</v>
      </c>
      <c r="F117" s="15">
        <f>D117*E117</f>
        <v/>
      </c>
    </row>
    <row r="118">
      <c r="A118" s="12" t="inlineStr">
        <is>
          <t>8149</t>
        </is>
      </c>
      <c r="B118" s="13" t="inlineStr">
        <is>
          <t>9mm thick Bamboo Mat Board conforming to IS 13958:1994</t>
        </is>
      </c>
      <c r="C118" s="12" t="inlineStr">
        <is>
          <t>sqm</t>
        </is>
      </c>
      <c r="D118" s="14" t="n">
        <v>7.35</v>
      </c>
      <c r="E118" s="15" t="n">
        <v>2688</v>
      </c>
      <c r="F118" s="15">
        <f>D118*E118</f>
        <v/>
      </c>
    </row>
    <row r="119">
      <c r="A119" s="12" t="inlineStr">
        <is>
          <t>2358</t>
        </is>
      </c>
      <c r="B119" s="13" t="inlineStr">
        <is>
          <t>Carriage of 9mm thick Bamboo mat board and accessories.</t>
        </is>
      </c>
      <c r="C119" s="12" t="inlineStr">
        <is>
          <t>tonne</t>
        </is>
      </c>
      <c r="D119" s="14" t="n">
        <v>0.06</v>
      </c>
      <c r="E119" s="15" t="n">
        <v>11500</v>
      </c>
      <c r="F119" s="15">
        <f>D119*E119</f>
        <v/>
      </c>
    </row>
    <row r="120">
      <c r="A120" s="12" t="inlineStr">
        <is>
          <t>9999</t>
        </is>
      </c>
      <c r="B120" s="13" t="inlineStr">
        <is>
          <t>Sundries and screws</t>
        </is>
      </c>
      <c r="C120" s="12" t="inlineStr">
        <is>
          <t>L.S.</t>
        </is>
      </c>
      <c r="D120" s="14" t="n">
        <v>26.91</v>
      </c>
      <c r="E120" s="15" t="n">
        <v>2</v>
      </c>
      <c r="F120" s="15">
        <f>D120*E120</f>
        <v/>
      </c>
    </row>
    <row r="121">
      <c r="A121" s="12" t="inlineStr">
        <is>
          <t>0112</t>
        </is>
      </c>
      <c r="B121" s="13" t="inlineStr">
        <is>
          <t>Carpenter 2nd class</t>
        </is>
      </c>
      <c r="C121" s="12" t="inlineStr">
        <is>
          <t>day</t>
        </is>
      </c>
      <c r="D121" s="14" t="n">
        <v>0.9</v>
      </c>
      <c r="E121" s="15" t="n">
        <v>679</v>
      </c>
      <c r="F121" s="15">
        <f>D121*E121</f>
        <v/>
      </c>
    </row>
    <row r="122">
      <c r="A122" s="12" t="inlineStr">
        <is>
          <t>0114</t>
        </is>
      </c>
      <c r="B122" s="13" t="inlineStr">
        <is>
          <t>Beldar</t>
        </is>
      </c>
      <c r="C122" s="12" t="inlineStr">
        <is>
          <t>day</t>
        </is>
      </c>
      <c r="D122" s="14" t="n">
        <v>1</v>
      </c>
      <c r="E122" s="15" t="n">
        <v>558</v>
      </c>
      <c r="F122" s="15">
        <f>D122*E122</f>
        <v/>
      </c>
    </row>
    <row r="123">
      <c r="A123" s="12" t="inlineStr">
        <is>
          <t>8150</t>
        </is>
      </c>
      <c r="B123" s="13" t="inlineStr">
        <is>
          <t>12mm thick Bamboo Mat Board conforming to IS 13958:1994</t>
        </is>
      </c>
      <c r="C123" s="12" t="inlineStr">
        <is>
          <t>sqm</t>
        </is>
      </c>
      <c r="D123" s="14" t="n">
        <v>7.35</v>
      </c>
      <c r="E123" s="15" t="n">
        <v>3115</v>
      </c>
      <c r="F123" s="15">
        <f>D123*E123</f>
        <v/>
      </c>
    </row>
    <row r="124">
      <c r="A124" s="12" t="inlineStr">
        <is>
          <t>2358</t>
        </is>
      </c>
      <c r="B124" s="13" t="inlineStr">
        <is>
          <t>Carriage of 12mm thick Bamboo mat board and accessories.</t>
        </is>
      </c>
      <c r="C124" s="12" t="inlineStr">
        <is>
          <t>tonne</t>
        </is>
      </c>
      <c r="D124" s="14" t="n">
        <v>0.07000000000000001</v>
      </c>
      <c r="E124" s="15" t="n">
        <v>11500</v>
      </c>
      <c r="F124" s="15">
        <f>D124*E124</f>
        <v/>
      </c>
    </row>
    <row r="125">
      <c r="A125" s="12" t="inlineStr">
        <is>
          <t>9999</t>
        </is>
      </c>
      <c r="B125" s="13" t="inlineStr">
        <is>
          <t>Sundries and screws</t>
        </is>
      </c>
      <c r="C125" s="12" t="inlineStr">
        <is>
          <t>L.S.</t>
        </is>
      </c>
      <c r="D125" s="14" t="n">
        <v>26.91</v>
      </c>
      <c r="E125" s="15" t="n">
        <v>2</v>
      </c>
      <c r="F125" s="15">
        <f>D125*E125</f>
        <v/>
      </c>
    </row>
    <row r="126">
      <c r="A126" s="12" t="inlineStr">
        <is>
          <t>0112</t>
        </is>
      </c>
      <c r="B126" s="13" t="inlineStr">
        <is>
          <t>Carpenter 2nd class</t>
        </is>
      </c>
      <c r="C126" s="12" t="inlineStr">
        <is>
          <t>day</t>
        </is>
      </c>
      <c r="D126" s="14" t="n">
        <v>0.9</v>
      </c>
      <c r="E126" s="15" t="n">
        <v>679</v>
      </c>
      <c r="F126" s="15">
        <f>D126*E126</f>
        <v/>
      </c>
    </row>
    <row r="127">
      <c r="A127" s="12" t="inlineStr">
        <is>
          <t>0114</t>
        </is>
      </c>
      <c r="B127" s="13" t="inlineStr">
        <is>
          <t>Beldar</t>
        </is>
      </c>
      <c r="C127" s="12" t="inlineStr">
        <is>
          <t>day</t>
        </is>
      </c>
      <c r="D127" s="14" t="n">
        <v>1</v>
      </c>
      <c r="E127" s="15" t="n">
        <v>558</v>
      </c>
      <c r="F127" s="15">
        <f>D127*E127</f>
        <v/>
      </c>
    </row>
    <row r="128">
      <c r="A128" s="12" t="inlineStr">
        <is>
          <t>8149</t>
        </is>
      </c>
      <c r="B128" s="13" t="inlineStr">
        <is>
          <t>9mm thick Bamboo Mat Board conforming to IS 13958:1994</t>
        </is>
      </c>
      <c r="C128" s="12" t="inlineStr">
        <is>
          <t>sqm</t>
        </is>
      </c>
      <c r="D128" s="14" t="n">
        <v>21</v>
      </c>
      <c r="E128" s="15" t="n">
        <v>2688</v>
      </c>
      <c r="F128" s="15">
        <f>D128*E128</f>
        <v/>
      </c>
    </row>
    <row r="129">
      <c r="A129" s="12" t="inlineStr">
        <is>
          <t>2358</t>
        </is>
      </c>
      <c r="B129" s="13" t="inlineStr">
        <is>
          <t>Carriage of 9mm thick Bamboo mat board and accessories.</t>
        </is>
      </c>
      <c r="C129" s="12" t="inlineStr">
        <is>
          <t>tonne</t>
        </is>
      </c>
      <c r="D129" s="14" t="n">
        <v>0.18</v>
      </c>
      <c r="E129" s="15" t="n">
        <v>11500</v>
      </c>
      <c r="F129" s="15">
        <f>D129*E129</f>
        <v/>
      </c>
    </row>
    <row r="130">
      <c r="A130" s="12" t="inlineStr">
        <is>
          <t>1316</t>
        </is>
      </c>
      <c r="B130" s="13" t="inlineStr">
        <is>
          <t>50mmx50mm hardwood plug</t>
        </is>
      </c>
      <c r="C130" s="12" t="inlineStr">
        <is>
          <t>each</t>
        </is>
      </c>
      <c r="D130" s="14" t="n">
        <v>45</v>
      </c>
      <c r="E130" s="15" t="n">
        <v>75</v>
      </c>
      <c r="F130" s="15">
        <f>D130*E130</f>
        <v/>
      </c>
    </row>
    <row r="131">
      <c r="A131" s="12" t="inlineStr">
        <is>
          <t>2204</t>
        </is>
      </c>
      <c r="B131" s="13" t="inlineStr">
        <is>
          <t>Carriage of timber</t>
        </is>
      </c>
      <c r="C131" s="12" t="inlineStr">
        <is>
          <t>cum</t>
        </is>
      </c>
      <c r="D131" s="14" t="n">
        <v>0.02477</v>
      </c>
      <c r="E131" s="15" t="n">
        <v>118.59</v>
      </c>
      <c r="F131" s="15">
        <f>D131*E131</f>
        <v/>
      </c>
    </row>
    <row r="132">
      <c r="A132" s="12" t="inlineStr">
        <is>
          <t>0637</t>
        </is>
      </c>
      <c r="B132" s="13" t="inlineStr">
        <is>
          <t>Bright finished or black enamelled mild steel screws 40mm</t>
        </is>
      </c>
      <c r="C132" s="12" t="inlineStr">
        <is>
          <t>100 Nos</t>
        </is>
      </c>
      <c r="D132" s="14" t="n">
        <v>0.7</v>
      </c>
      <c r="E132" s="15" t="n">
        <v>60</v>
      </c>
      <c r="F132" s="15">
        <f>D132*E132</f>
        <v/>
      </c>
    </row>
    <row r="133">
      <c r="A133" s="12" t="inlineStr">
        <is>
          <t>9999</t>
        </is>
      </c>
      <c r="B133" s="13" t="inlineStr">
        <is>
          <t>Sundries</t>
        </is>
      </c>
      <c r="C133" s="12" t="inlineStr">
        <is>
          <t>L.S.</t>
        </is>
      </c>
      <c r="D133" s="14" t="n">
        <v>26.91</v>
      </c>
      <c r="E133" s="15" t="n">
        <v>2</v>
      </c>
      <c r="F133" s="15">
        <f>D133*E133</f>
        <v/>
      </c>
    </row>
    <row r="134">
      <c r="A134" s="12" t="inlineStr">
        <is>
          <t>0112</t>
        </is>
      </c>
      <c r="B134" s="13" t="inlineStr">
        <is>
          <t>Carpenter 2nd class</t>
        </is>
      </c>
      <c r="C134" s="12" t="inlineStr">
        <is>
          <t>day</t>
        </is>
      </c>
      <c r="D134" s="14" t="n">
        <v>2</v>
      </c>
      <c r="E134" s="15" t="n">
        <v>679</v>
      </c>
      <c r="F134" s="15">
        <f>D134*E134</f>
        <v/>
      </c>
    </row>
    <row r="135">
      <c r="A135" s="12" t="inlineStr">
        <is>
          <t>0114</t>
        </is>
      </c>
      <c r="B135" s="13" t="inlineStr">
        <is>
          <t>Beldar</t>
        </is>
      </c>
      <c r="C135" s="12" t="inlineStr">
        <is>
          <t>day</t>
        </is>
      </c>
      <c r="D135" s="14" t="n">
        <v>2</v>
      </c>
      <c r="E135" s="15" t="n">
        <v>558</v>
      </c>
      <c r="F135" s="15">
        <f>D135*E135</f>
        <v/>
      </c>
    </row>
    <row r="136">
      <c r="A136" s="12" t="inlineStr">
        <is>
          <t>8150</t>
        </is>
      </c>
      <c r="B136" s="13" t="inlineStr">
        <is>
          <t>12mm thick Bamboo Mat Board conforming to IS 13958:1994</t>
        </is>
      </c>
      <c r="C136" s="12" t="inlineStr">
        <is>
          <t>sqm</t>
        </is>
      </c>
      <c r="D136" s="14" t="n">
        <v>21</v>
      </c>
      <c r="E136" s="15" t="n">
        <v>3115</v>
      </c>
      <c r="F136" s="15">
        <f>D136*E136</f>
        <v/>
      </c>
    </row>
    <row r="137">
      <c r="A137" s="12" t="inlineStr">
        <is>
          <t>2358</t>
        </is>
      </c>
      <c r="B137" s="13" t="inlineStr">
        <is>
          <t>Carriage of 12mm thick Bamboo mat board and accessories.</t>
        </is>
      </c>
      <c r="C137" s="12" t="inlineStr">
        <is>
          <t>tonne</t>
        </is>
      </c>
      <c r="D137" s="14" t="n">
        <v>0.21</v>
      </c>
      <c r="E137" s="15" t="n">
        <v>11500</v>
      </c>
      <c r="F137" s="15">
        <f>D137*E137</f>
        <v/>
      </c>
    </row>
    <row r="138">
      <c r="A138" s="12" t="inlineStr">
        <is>
          <t>1316</t>
        </is>
      </c>
      <c r="B138" s="13" t="inlineStr">
        <is>
          <t>50mmx50mm hardwood plug</t>
        </is>
      </c>
      <c r="C138" s="12" t="inlineStr">
        <is>
          <t>each</t>
        </is>
      </c>
      <c r="D138" s="14" t="n">
        <v>45</v>
      </c>
      <c r="E138" s="15" t="n">
        <v>75</v>
      </c>
      <c r="F138" s="15">
        <f>D138*E138</f>
        <v/>
      </c>
    </row>
    <row r="139">
      <c r="A139" s="12" t="inlineStr">
        <is>
          <t>2204</t>
        </is>
      </c>
      <c r="B139" s="13" t="inlineStr">
        <is>
          <t>Carriage of timber</t>
        </is>
      </c>
      <c r="C139" s="12" t="inlineStr">
        <is>
          <t>cum</t>
        </is>
      </c>
      <c r="D139" s="14" t="n">
        <v>0.02477</v>
      </c>
      <c r="E139" s="15" t="n">
        <v>118.59</v>
      </c>
      <c r="F139" s="15">
        <f>D139*E139</f>
        <v/>
      </c>
    </row>
    <row r="140">
      <c r="A140" s="12" t="inlineStr">
        <is>
          <t>0637</t>
        </is>
      </c>
      <c r="B140" s="13" t="inlineStr">
        <is>
          <t>Bright finished or black enamelled mild steel screws 40mm</t>
        </is>
      </c>
      <c r="C140" s="12" t="inlineStr">
        <is>
          <t>100 Nos</t>
        </is>
      </c>
      <c r="D140" s="14" t="n">
        <v>0.7</v>
      </c>
      <c r="E140" s="15" t="n">
        <v>60</v>
      </c>
      <c r="F140" s="15">
        <f>D140*E140</f>
        <v/>
      </c>
    </row>
    <row r="141">
      <c r="A141" s="12" t="inlineStr">
        <is>
          <t>9999</t>
        </is>
      </c>
      <c r="B141" s="13" t="inlineStr">
        <is>
          <t>Sundries</t>
        </is>
      </c>
      <c r="C141" s="12" t="inlineStr">
        <is>
          <t>L.S.</t>
        </is>
      </c>
      <c r="D141" s="14" t="n">
        <v>26.91</v>
      </c>
      <c r="E141" s="15" t="n">
        <v>2</v>
      </c>
      <c r="F141" s="15">
        <f>D141*E141</f>
        <v/>
      </c>
    </row>
    <row r="142">
      <c r="A142" s="12" t="inlineStr">
        <is>
          <t>0112</t>
        </is>
      </c>
      <c r="B142" s="13" t="inlineStr">
        <is>
          <t>Carpenter 2nd class</t>
        </is>
      </c>
      <c r="C142" s="12" t="inlineStr">
        <is>
          <t>day</t>
        </is>
      </c>
      <c r="D142" s="14" t="n">
        <v>2</v>
      </c>
      <c r="E142" s="15" t="n">
        <v>679</v>
      </c>
      <c r="F142" s="15">
        <f>D142*E142</f>
        <v/>
      </c>
    </row>
    <row r="143">
      <c r="A143" s="12" t="inlineStr">
        <is>
          <t>0114</t>
        </is>
      </c>
      <c r="B143" s="13" t="inlineStr">
        <is>
          <t>Beldar</t>
        </is>
      </c>
      <c r="C143" s="12" t="inlineStr">
        <is>
          <t>day</t>
        </is>
      </c>
      <c r="D143" s="14" t="n">
        <v>2</v>
      </c>
      <c r="E143" s="15" t="n">
        <v>558</v>
      </c>
      <c r="F143" s="15">
        <f>D143*E143</f>
        <v/>
      </c>
    </row>
    <row r="144">
      <c r="A144" s="16" t="inlineStr">
        <is>
          <t>Resource Total (Material + Labour + Machinery, as printed)</t>
        </is>
      </c>
      <c r="B144" s="17" t="n"/>
      <c r="C144" s="17" t="n"/>
      <c r="D144" s="17" t="n"/>
      <c r="E144" s="17" t="n"/>
      <c r="F144" s="18">
        <f>SUM(F71:F143)</f>
        <v/>
      </c>
    </row>
    <row r="145">
      <c r="A145" s="19" t="inlineStr">
        <is>
          <t>SAY (Rs.) — final DAR rate</t>
        </is>
      </c>
      <c r="B145" s="20" t="n"/>
      <c r="C145" s="20" t="n"/>
      <c r="D145" s="20" t="n"/>
      <c r="E145" s="20" t="n"/>
      <c r="F145" s="21" t="n">
        <v>5066.55</v>
      </c>
    </row>
    <row r="147" ht="28" customHeight="1">
      <c r="A147" s="8" t="inlineStr">
        <is>
          <t>26.7</t>
        </is>
      </c>
      <c r="B147" s="9" t="inlineStr">
        <is>
          <t>Providing and fixing 50 mm thick extruded polystyrene rigid insulation board of required size between cavity wall, complying with ISO 4898:2</t>
        </is>
      </c>
      <c r="C147" s="10" t="n"/>
      <c r="D147" s="10" t="n"/>
      <c r="E147" s="10" t="n"/>
      <c r="F147" s="10" t="n"/>
    </row>
    <row r="148">
      <c r="A148" s="11" t="inlineStr">
        <is>
          <t>Rate basis: per Sqm  (source: cost for 10 Sqm)</t>
        </is>
      </c>
    </row>
    <row r="149">
      <c r="A149" s="4" t="inlineStr">
        <is>
          <t>Code</t>
        </is>
      </c>
      <c r="B149" s="4" t="inlineStr">
        <is>
          <t>Description</t>
        </is>
      </c>
      <c r="C149" s="4" t="inlineStr">
        <is>
          <t>Unit</t>
        </is>
      </c>
      <c r="D149" s="4" t="inlineStr">
        <is>
          <t>Quantity</t>
        </is>
      </c>
      <c r="E149" s="4" t="inlineStr">
        <is>
          <t>Rate (Rs.)</t>
        </is>
      </c>
      <c r="F149" s="4" t="inlineStr">
        <is>
          <t>Amount (Rs.)</t>
        </is>
      </c>
    </row>
    <row r="150">
      <c r="A150" s="12" t="inlineStr">
        <is>
          <t>8561</t>
        </is>
      </c>
      <c r="B150" s="13" t="inlineStr">
        <is>
          <t>Extruded polystyrene rigid insulation board 50 mm thick</t>
        </is>
      </c>
      <c r="C150" s="12" t="inlineStr">
        <is>
          <t>sqm</t>
        </is>
      </c>
      <c r="D150" s="14" t="n">
        <v>10.2</v>
      </c>
      <c r="E150" s="15" t="n">
        <v>525</v>
      </c>
      <c r="F150" s="15">
        <f>D150*E150</f>
        <v/>
      </c>
    </row>
    <row r="151">
      <c r="A151" s="12" t="inlineStr">
        <is>
          <t>0111</t>
        </is>
      </c>
      <c r="B151" s="13" t="inlineStr">
        <is>
          <t>Carpenter 1st class</t>
        </is>
      </c>
      <c r="C151" s="12" t="inlineStr">
        <is>
          <t>day</t>
        </is>
      </c>
      <c r="D151" s="14" t="n">
        <v>0.25</v>
      </c>
      <c r="E151" s="15" t="n">
        <v>738</v>
      </c>
      <c r="F151" s="15">
        <f>D151*E151</f>
        <v/>
      </c>
    </row>
    <row r="152">
      <c r="A152" s="12" t="inlineStr">
        <is>
          <t>0128</t>
        </is>
      </c>
      <c r="B152" s="13" t="inlineStr">
        <is>
          <t>Mate</t>
        </is>
      </c>
      <c r="C152" s="12" t="inlineStr">
        <is>
          <t>day</t>
        </is>
      </c>
      <c r="D152" s="14" t="n">
        <v>0.25</v>
      </c>
      <c r="E152" s="15" t="n">
        <v>617</v>
      </c>
      <c r="F152" s="15">
        <f>D152*E152</f>
        <v/>
      </c>
    </row>
    <row r="153">
      <c r="A153" s="12" t="inlineStr">
        <is>
          <t>0114</t>
        </is>
      </c>
      <c r="B153" s="13" t="inlineStr">
        <is>
          <t>Beldar</t>
        </is>
      </c>
      <c r="C153" s="12" t="inlineStr">
        <is>
          <t>day</t>
        </is>
      </c>
      <c r="D153" s="14" t="n">
        <v>0.25</v>
      </c>
      <c r="E153" s="15" t="n">
        <v>558</v>
      </c>
      <c r="F153" s="15">
        <f>D153*E153</f>
        <v/>
      </c>
    </row>
    <row r="154">
      <c r="A154" s="12" t="inlineStr">
        <is>
          <t>9999</t>
        </is>
      </c>
      <c r="B154" s="13" t="inlineStr">
        <is>
          <t>Sundries (Water based adhesive, fasteners, scaffolding etc.)</t>
        </is>
      </c>
      <c r="C154" s="12" t="inlineStr">
        <is>
          <t>L.S.</t>
        </is>
      </c>
      <c r="D154" s="14" t="n">
        <v>100</v>
      </c>
      <c r="E154" s="15" t="n">
        <v>2</v>
      </c>
      <c r="F154" s="15">
        <f>D154*E154</f>
        <v/>
      </c>
    </row>
    <row r="155">
      <c r="A155" s="16" t="inlineStr">
        <is>
          <t>Resource Total (Material + Labour + Machinery, as printed)</t>
        </is>
      </c>
      <c r="B155" s="17" t="n"/>
      <c r="C155" s="17" t="n"/>
      <c r="D155" s="17" t="n"/>
      <c r="E155" s="17" t="n"/>
      <c r="F155" s="18">
        <f>SUM(F150:F154)</f>
        <v/>
      </c>
    </row>
    <row r="156">
      <c r="A156" s="19" t="inlineStr">
        <is>
          <t>SAY (Rs.) — final DAR rate</t>
        </is>
      </c>
      <c r="B156" s="20" t="n"/>
      <c r="C156" s="20" t="n"/>
      <c r="D156" s="20" t="n"/>
      <c r="E156" s="20" t="n"/>
      <c r="F156" s="21" t="n">
        <v>807.2</v>
      </c>
    </row>
    <row r="158" ht="28" customHeight="1">
      <c r="A158" s="8" t="inlineStr">
        <is>
          <t>26.8</t>
        </is>
      </c>
      <c r="B158" s="9" t="inlineStr">
        <is>
          <t>Providing and fixing 50 mm thick extruded polystyrene rigid insulation board of required size underdeck on ceiling surface, complying with I</t>
        </is>
      </c>
      <c r="C158" s="10" t="n"/>
      <c r="D158" s="10" t="n"/>
      <c r="E158" s="10" t="n"/>
      <c r="F158" s="10" t="n"/>
    </row>
    <row r="159">
      <c r="A159" s="11" t="inlineStr">
        <is>
          <t>Rate basis: per Sqm  (source: cost for 10 Sqm)</t>
        </is>
      </c>
    </row>
    <row r="160">
      <c r="A160" s="4" t="inlineStr">
        <is>
          <t>Code</t>
        </is>
      </c>
      <c r="B160" s="4" t="inlineStr">
        <is>
          <t>Description</t>
        </is>
      </c>
      <c r="C160" s="4" t="inlineStr">
        <is>
          <t>Unit</t>
        </is>
      </c>
      <c r="D160" s="4" t="inlineStr">
        <is>
          <t>Quantity</t>
        </is>
      </c>
      <c r="E160" s="4" t="inlineStr">
        <is>
          <t>Rate (Rs.)</t>
        </is>
      </c>
      <c r="F160" s="4" t="inlineStr">
        <is>
          <t>Amount (Rs.)</t>
        </is>
      </c>
    </row>
    <row r="161">
      <c r="A161" s="12" t="inlineStr">
        <is>
          <t>8561</t>
        </is>
      </c>
      <c r="B161" s="13" t="inlineStr">
        <is>
          <t>Extruded polystyrene rigid insulation board 50 mm thick</t>
        </is>
      </c>
      <c r="C161" s="12" t="inlineStr">
        <is>
          <t>sqm</t>
        </is>
      </c>
      <c r="D161" s="14" t="n">
        <v>10.2</v>
      </c>
      <c r="E161" s="15" t="n">
        <v>525</v>
      </c>
      <c r="F161" s="15">
        <f>D161*E161</f>
        <v/>
      </c>
    </row>
    <row r="162">
      <c r="A162" s="12" t="inlineStr">
        <is>
          <t>0111</t>
        </is>
      </c>
      <c r="B162" s="13" t="inlineStr">
        <is>
          <t>Carpenter 1st class</t>
        </is>
      </c>
      <c r="C162" s="12" t="inlineStr">
        <is>
          <t>day</t>
        </is>
      </c>
      <c r="D162" s="14" t="n">
        <v>0.5</v>
      </c>
      <c r="E162" s="15" t="n">
        <v>738</v>
      </c>
      <c r="F162" s="15">
        <f>D162*E162</f>
        <v/>
      </c>
    </row>
    <row r="163">
      <c r="A163" s="12" t="inlineStr">
        <is>
          <t>0128</t>
        </is>
      </c>
      <c r="B163" s="13" t="inlineStr">
        <is>
          <t>Mate</t>
        </is>
      </c>
      <c r="C163" s="12" t="inlineStr">
        <is>
          <t>day</t>
        </is>
      </c>
      <c r="D163" s="14" t="n">
        <v>0.5</v>
      </c>
      <c r="E163" s="15" t="n">
        <v>617</v>
      </c>
      <c r="F163" s="15">
        <f>D163*E163</f>
        <v/>
      </c>
    </row>
    <row r="164">
      <c r="A164" s="12" t="inlineStr">
        <is>
          <t>0114</t>
        </is>
      </c>
      <c r="B164" s="13" t="inlineStr">
        <is>
          <t>Beldar</t>
        </is>
      </c>
      <c r="C164" s="12" t="inlineStr">
        <is>
          <t>day</t>
        </is>
      </c>
      <c r="D164" s="14" t="n">
        <v>0.5</v>
      </c>
      <c r="E164" s="15" t="n">
        <v>558</v>
      </c>
      <c r="F164" s="15">
        <f>D164*E164</f>
        <v/>
      </c>
    </row>
    <row r="165">
      <c r="A165" s="12" t="inlineStr">
        <is>
          <t>9999</t>
        </is>
      </c>
      <c r="B165" s="13" t="inlineStr">
        <is>
          <t>Sundries (Water based adhesive, fasteners, scaffolding etc.)</t>
        </is>
      </c>
      <c r="C165" s="12" t="inlineStr">
        <is>
          <t>L.S.</t>
        </is>
      </c>
      <c r="D165" s="14" t="n">
        <v>100</v>
      </c>
      <c r="E165" s="15" t="n">
        <v>2</v>
      </c>
      <c r="F165" s="15">
        <f>D165*E165</f>
        <v/>
      </c>
    </row>
    <row r="166">
      <c r="A166" s="16" t="inlineStr">
        <is>
          <t>Resource Total (Material + Labour + Machinery, as printed)</t>
        </is>
      </c>
      <c r="B166" s="17" t="n"/>
      <c r="C166" s="17" t="n"/>
      <c r="D166" s="17" t="n"/>
      <c r="E166" s="17" t="n"/>
      <c r="F166" s="18">
        <f>SUM(F161:F165)</f>
        <v/>
      </c>
    </row>
    <row r="167">
      <c r="A167" s="19" t="inlineStr">
        <is>
          <t>SAY (Rs.) — final DAR rate</t>
        </is>
      </c>
      <c r="B167" s="20" t="n"/>
      <c r="C167" s="20" t="n"/>
      <c r="D167" s="20" t="n"/>
      <c r="E167" s="20" t="n"/>
      <c r="F167" s="21" t="n">
        <v>871.2</v>
      </c>
    </row>
    <row r="169" ht="28" customHeight="1">
      <c r="A169" s="8" t="inlineStr">
        <is>
          <t>26.9</t>
        </is>
      </c>
      <c r="B169" s="9" t="inlineStr">
        <is>
          <t>Providing and fixing factory made solid Foam uPVC profile for kitchen cabinet frame (45 x 20 mm) of approved shade, quality and make. The pr</t>
        </is>
      </c>
      <c r="C169" s="10" t="n"/>
      <c r="D169" s="10" t="n"/>
      <c r="E169" s="10" t="n"/>
      <c r="F169" s="10" t="n"/>
    </row>
    <row r="170">
      <c r="A170" s="11" t="inlineStr">
        <is>
          <t>Rate basis: per mtr  (source: cost for 2.13 mtr)</t>
        </is>
      </c>
    </row>
    <row r="171">
      <c r="A171" s="4" t="inlineStr">
        <is>
          <t>Code</t>
        </is>
      </c>
      <c r="B171" s="4" t="inlineStr">
        <is>
          <t>Description</t>
        </is>
      </c>
      <c r="C171" s="4" t="inlineStr">
        <is>
          <t>Unit</t>
        </is>
      </c>
      <c r="D171" s="4" t="inlineStr">
        <is>
          <t>Quantity</t>
        </is>
      </c>
      <c r="E171" s="4" t="inlineStr">
        <is>
          <t>Rate (Rs.)</t>
        </is>
      </c>
      <c r="F171" s="4" t="inlineStr">
        <is>
          <t>Amount (Rs.)</t>
        </is>
      </c>
    </row>
    <row r="172">
      <c r="A172" s="12" t="inlineStr">
        <is>
          <t>2491</t>
        </is>
      </c>
      <c r="B172" s="13" t="inlineStr">
        <is>
          <t>Pre laminated both side solid foam uPVC profile (45x20mm)</t>
        </is>
      </c>
      <c r="C172" s="12" t="inlineStr">
        <is>
          <t>metre</t>
        </is>
      </c>
      <c r="D172" s="14" t="n">
        <v>2.13</v>
      </c>
      <c r="E172" s="15" t="n">
        <v>130</v>
      </c>
      <c r="F172" s="15">
        <f>D172*E172</f>
        <v/>
      </c>
    </row>
    <row r="173">
      <c r="A173" s="12" t="inlineStr">
        <is>
          <t>2493</t>
        </is>
      </c>
      <c r="B173" s="13" t="inlineStr">
        <is>
          <t>PVC edge beading</t>
        </is>
      </c>
      <c r="C173" s="12" t="inlineStr">
        <is>
          <t>metre</t>
        </is>
      </c>
      <c r="D173" s="14" t="n">
        <v>4.26</v>
      </c>
      <c r="E173" s="15" t="n">
        <v>31</v>
      </c>
      <c r="F173" s="15">
        <f>D173*E173</f>
        <v/>
      </c>
    </row>
    <row r="174">
      <c r="A174" s="12" t="inlineStr">
        <is>
          <t>2494</t>
        </is>
      </c>
      <c r="B174" s="13" t="inlineStr">
        <is>
          <t>Expandable fastner with plastic sleeve</t>
        </is>
      </c>
      <c r="C174" s="12" t="inlineStr">
        <is>
          <t>each</t>
        </is>
      </c>
      <c r="D174" s="14" t="n">
        <v>8</v>
      </c>
      <c r="E174" s="15" t="n">
        <v>5</v>
      </c>
      <c r="F174" s="15">
        <f>D174*E174</f>
        <v/>
      </c>
    </row>
    <row r="175">
      <c r="A175" s="12" t="inlineStr">
        <is>
          <t>8210</t>
        </is>
      </c>
      <c r="B175" s="13" t="inlineStr">
        <is>
          <t>Stainless steel screws 50 mm</t>
        </is>
      </c>
      <c r="C175" s="12" t="inlineStr">
        <is>
          <t>100 Nos</t>
        </is>
      </c>
      <c r="D175" s="14" t="n">
        <v>0.08</v>
      </c>
      <c r="E175" s="15" t="n">
        <v>270</v>
      </c>
      <c r="F175" s="15">
        <f>D175*E175</f>
        <v/>
      </c>
    </row>
    <row r="176">
      <c r="A176" s="12" t="inlineStr">
        <is>
          <t>0111</t>
        </is>
      </c>
      <c r="B176" s="13" t="inlineStr">
        <is>
          <t>Carpenter 1st class</t>
        </is>
      </c>
      <c r="C176" s="12" t="inlineStr">
        <is>
          <t>day</t>
        </is>
      </c>
      <c r="D176" s="14" t="n">
        <v>0.1</v>
      </c>
      <c r="E176" s="15" t="n">
        <v>738</v>
      </c>
      <c r="F176" s="15">
        <f>D176*E176</f>
        <v/>
      </c>
    </row>
    <row r="177">
      <c r="A177" s="12" t="inlineStr">
        <is>
          <t>0114</t>
        </is>
      </c>
      <c r="B177" s="13" t="inlineStr">
        <is>
          <t>Beldar</t>
        </is>
      </c>
      <c r="C177" s="12" t="inlineStr">
        <is>
          <t>day</t>
        </is>
      </c>
      <c r="D177" s="14" t="n">
        <v>0.1</v>
      </c>
      <c r="E177" s="15" t="n">
        <v>558</v>
      </c>
      <c r="F177" s="15">
        <f>D177*E177</f>
        <v/>
      </c>
    </row>
    <row r="178">
      <c r="A178" s="16" t="inlineStr">
        <is>
          <t>Resource Total (Material + Labour + Machinery, as printed)</t>
        </is>
      </c>
      <c r="B178" s="17" t="n"/>
      <c r="C178" s="17" t="n"/>
      <c r="D178" s="17" t="n"/>
      <c r="E178" s="17" t="n"/>
      <c r="F178" s="18">
        <f>SUM(F172:F177)</f>
        <v/>
      </c>
    </row>
    <row r="179">
      <c r="A179" s="19" t="inlineStr">
        <is>
          <t>SAY (Rs.) — final DAR rate</t>
        </is>
      </c>
      <c r="B179" s="20" t="n"/>
      <c r="C179" s="20" t="n"/>
      <c r="D179" s="20" t="n"/>
      <c r="E179" s="20" t="n"/>
      <c r="F179" s="21" t="n">
        <v>377</v>
      </c>
    </row>
    <row r="181" ht="28" customHeight="1">
      <c r="A181" s="8" t="inlineStr">
        <is>
          <t>26.10</t>
        </is>
      </c>
      <c r="B181" s="9" t="inlineStr">
        <is>
          <t>Providing and fixing factory made Kitchen Cabinet Shutter/Partition 20 mm nominal thickness of approved shade, quality and make, made from r</t>
        </is>
      </c>
      <c r="C181" s="10" t="n"/>
      <c r="D181" s="10" t="n"/>
      <c r="E181" s="10" t="n"/>
      <c r="F181" s="10" t="n"/>
    </row>
    <row r="182">
      <c r="A182" s="11" t="inlineStr">
        <is>
          <t>Rate basis: per sqm  (source: cost for 0.281 sqm)</t>
        </is>
      </c>
    </row>
    <row r="183">
      <c r="A183" s="4" t="inlineStr">
        <is>
          <t>Code</t>
        </is>
      </c>
      <c r="B183" s="4" t="inlineStr">
        <is>
          <t>Description</t>
        </is>
      </c>
      <c r="C183" s="4" t="inlineStr">
        <is>
          <t>Unit</t>
        </is>
      </c>
      <c r="D183" s="4" t="inlineStr">
        <is>
          <t>Quantity</t>
        </is>
      </c>
      <c r="E183" s="4" t="inlineStr">
        <is>
          <t>Rate (Rs.)</t>
        </is>
      </c>
      <c r="F183" s="4" t="inlineStr">
        <is>
          <t>Amount (Rs.)</t>
        </is>
      </c>
    </row>
    <row r="184">
      <c r="A184" s="12" t="inlineStr">
        <is>
          <t>2492</t>
        </is>
      </c>
      <c r="B184" s="13" t="inlineStr">
        <is>
          <t>Solid foam uPVC sheet 20mm thick prelaminated on both side</t>
        </is>
      </c>
      <c r="C184" s="12" t="inlineStr">
        <is>
          <t>sqm</t>
        </is>
      </c>
      <c r="D184" s="14" t="n">
        <v>0.281</v>
      </c>
      <c r="E184" s="15" t="n">
        <v>2090</v>
      </c>
      <c r="F184" s="15">
        <f>D184*E184</f>
        <v/>
      </c>
    </row>
    <row r="185">
      <c r="A185" s="12" t="inlineStr">
        <is>
          <t>2493</t>
        </is>
      </c>
      <c r="B185" s="13" t="inlineStr">
        <is>
          <t>PVC edge beading</t>
        </is>
      </c>
      <c r="C185" s="12" t="inlineStr">
        <is>
          <t>metre</t>
        </is>
      </c>
      <c r="D185" s="14" t="n">
        <v>2.13</v>
      </c>
      <c r="E185" s="15" t="n">
        <v>31</v>
      </c>
      <c r="F185" s="15">
        <f>D185*E185</f>
        <v/>
      </c>
    </row>
    <row r="186">
      <c r="A186" s="12" t="inlineStr">
        <is>
          <t>9999</t>
        </is>
      </c>
      <c r="B186" s="13" t="inlineStr">
        <is>
          <t>Sundries</t>
        </is>
      </c>
      <c r="C186" s="12" t="inlineStr">
        <is>
          <t>L.S.</t>
        </is>
      </c>
      <c r="D186" s="14" t="n">
        <v>20</v>
      </c>
      <c r="E186" s="15" t="n">
        <v>2</v>
      </c>
      <c r="F186" s="15">
        <f>D186*E186</f>
        <v/>
      </c>
    </row>
    <row r="187">
      <c r="A187" s="12" t="inlineStr">
        <is>
          <t>0111</t>
        </is>
      </c>
      <c r="B187" s="13" t="inlineStr">
        <is>
          <t>Carpenter 1st class</t>
        </is>
      </c>
      <c r="C187" s="12" t="inlineStr">
        <is>
          <t>day</t>
        </is>
      </c>
      <c r="D187" s="14" t="n">
        <v>0.2</v>
      </c>
      <c r="E187" s="15" t="n">
        <v>738</v>
      </c>
      <c r="F187" s="15">
        <f>D187*E187</f>
        <v/>
      </c>
    </row>
    <row r="188">
      <c r="A188" s="12" t="inlineStr">
        <is>
          <t>0114</t>
        </is>
      </c>
      <c r="B188" s="13" t="inlineStr">
        <is>
          <t>Beldar</t>
        </is>
      </c>
      <c r="C188" s="12" t="inlineStr">
        <is>
          <t>day</t>
        </is>
      </c>
      <c r="D188" s="14" t="n">
        <v>0.2</v>
      </c>
      <c r="E188" s="15" t="n">
        <v>558</v>
      </c>
      <c r="F188" s="15">
        <f>D188*E188</f>
        <v/>
      </c>
    </row>
    <row r="189">
      <c r="A189" s="16" t="inlineStr">
        <is>
          <t>Resource Total (Material + Labour + Machinery, as printed)</t>
        </is>
      </c>
      <c r="B189" s="17" t="n"/>
      <c r="C189" s="17" t="n"/>
      <c r="D189" s="17" t="n"/>
      <c r="E189" s="17" t="n"/>
      <c r="F189" s="18">
        <f>SUM(F184:F188)</f>
        <v/>
      </c>
    </row>
    <row r="190">
      <c r="A190" s="19" t="inlineStr">
        <is>
          <t>SAY (Rs.) — final DAR rate</t>
        </is>
      </c>
      <c r="B190" s="20" t="n"/>
      <c r="C190" s="20" t="n"/>
      <c r="D190" s="20" t="n"/>
      <c r="E190" s="20" t="n"/>
      <c r="F190" s="21" t="n">
        <v>4535.3</v>
      </c>
    </row>
    <row r="192" ht="28" customHeight="1">
      <c r="A192" s="8" t="inlineStr">
        <is>
          <t>26.11</t>
        </is>
      </c>
      <c r="B192" s="9" t="inlineStr">
        <is>
          <t>Providing and fixing concealed hinge of approved quality for 19-20mm thick door with stainless steel screws complete :</t>
        </is>
      </c>
      <c r="C192" s="10" t="n"/>
      <c r="D192" s="10" t="n"/>
      <c r="E192" s="10" t="n"/>
      <c r="F192" s="10" t="n"/>
    </row>
    <row r="193">
      <c r="A193" s="11" t="inlineStr">
        <is>
          <t>Rate basis: per nos  (source: cost for 10 nos)</t>
        </is>
      </c>
    </row>
    <row r="194">
      <c r="A194" s="4" t="inlineStr">
        <is>
          <t>Code</t>
        </is>
      </c>
      <c r="B194" s="4" t="inlineStr">
        <is>
          <t>Description</t>
        </is>
      </c>
      <c r="C194" s="4" t="inlineStr">
        <is>
          <t>Unit</t>
        </is>
      </c>
      <c r="D194" s="4" t="inlineStr">
        <is>
          <t>Quantity</t>
        </is>
      </c>
      <c r="E194" s="4" t="inlineStr">
        <is>
          <t>Rate (Rs.)</t>
        </is>
      </c>
      <c r="F194" s="4" t="inlineStr">
        <is>
          <t>Amount (Rs.)</t>
        </is>
      </c>
    </row>
    <row r="195">
      <c r="A195" s="12" t="inlineStr">
        <is>
          <t>8226</t>
        </is>
      </c>
      <c r="B195" s="13" t="inlineStr">
        <is>
          <t>Concealed zinc coated hinges 19-20 mm thick with mounting plate</t>
        </is>
      </c>
      <c r="C195" s="12" t="inlineStr">
        <is>
          <t>10 Nos</t>
        </is>
      </c>
      <c r="D195" s="14" t="n">
        <v>1</v>
      </c>
      <c r="E195" s="15" t="n">
        <v>420</v>
      </c>
      <c r="F195" s="15">
        <f>D195*E195</f>
        <v/>
      </c>
    </row>
    <row r="196">
      <c r="A196" s="12" t="inlineStr">
        <is>
          <t>8210</t>
        </is>
      </c>
      <c r="B196" s="13" t="inlineStr">
        <is>
          <t>Stainless steel screws 50 mm</t>
        </is>
      </c>
      <c r="C196" s="12" t="inlineStr">
        <is>
          <t>100 Nos</t>
        </is>
      </c>
      <c r="D196" s="14" t="n">
        <v>0.8</v>
      </c>
      <c r="E196" s="15" t="n">
        <v>270</v>
      </c>
      <c r="F196" s="15">
        <f>D196*E196</f>
        <v/>
      </c>
    </row>
    <row r="197">
      <c r="A197" s="12" t="inlineStr">
        <is>
          <t>9977</t>
        </is>
      </c>
      <c r="B197" s="13" t="inlineStr">
        <is>
          <t>Carriage of material</t>
        </is>
      </c>
      <c r="C197" s="12" t="inlineStr">
        <is>
          <t>L.S.</t>
        </is>
      </c>
      <c r="D197" s="14" t="n">
        <v>2.73</v>
      </c>
      <c r="E197" s="15" t="n">
        <v>2</v>
      </c>
      <c r="F197" s="15">
        <f>D197*E197</f>
        <v/>
      </c>
    </row>
    <row r="198">
      <c r="A198" s="12" t="inlineStr">
        <is>
          <t>0112</t>
        </is>
      </c>
      <c r="B198" s="13" t="inlineStr">
        <is>
          <t>Carpenter 2nd class</t>
        </is>
      </c>
      <c r="C198" s="12" t="inlineStr">
        <is>
          <t>day</t>
        </is>
      </c>
      <c r="D198" s="14" t="n">
        <v>0.14</v>
      </c>
      <c r="E198" s="15" t="n">
        <v>679</v>
      </c>
      <c r="F198" s="15">
        <f>D198*E198</f>
        <v/>
      </c>
    </row>
    <row r="199">
      <c r="A199" s="12" t="inlineStr">
        <is>
          <t>0114</t>
        </is>
      </c>
      <c r="B199" s="13" t="inlineStr">
        <is>
          <t>Beldar</t>
        </is>
      </c>
      <c r="C199" s="12" t="inlineStr">
        <is>
          <t>day</t>
        </is>
      </c>
      <c r="D199" s="14" t="n">
        <v>0.09</v>
      </c>
      <c r="E199" s="15" t="n">
        <v>558</v>
      </c>
      <c r="F199" s="15">
        <f>D199*E199</f>
        <v/>
      </c>
    </row>
    <row r="200">
      <c r="A200" s="16" t="inlineStr">
        <is>
          <t>Resource Total (Material + Labour + Machinery, as printed)</t>
        </is>
      </c>
      <c r="B200" s="17" t="n"/>
      <c r="C200" s="17" t="n"/>
      <c r="D200" s="17" t="n"/>
      <c r="E200" s="17" t="n"/>
      <c r="F200" s="18">
        <f>SUM(F195:F199)</f>
        <v/>
      </c>
    </row>
    <row r="201">
      <c r="A201" s="19" t="inlineStr">
        <is>
          <t>SAY (Rs.) — final DAR rate</t>
        </is>
      </c>
      <c r="B201" s="20" t="n"/>
      <c r="C201" s="20" t="n"/>
      <c r="D201" s="20" t="n"/>
      <c r="E201" s="20" t="n"/>
      <c r="F201" s="21" t="n">
        <v>105.25</v>
      </c>
    </row>
    <row r="203" ht="28" customHeight="1">
      <c r="A203" s="8" t="inlineStr">
        <is>
          <t>26.12</t>
        </is>
      </c>
      <c r="B203" s="9" t="inlineStr">
        <is>
          <t xml:space="preserve">Supplying &amp; laying of bi-axial extruded high modulus polypropylene geogrid coforming to MORTH SPECIFICATION for base/sub-base reinforcement </t>
        </is>
      </c>
      <c r="C203" s="10" t="n"/>
      <c r="D203" s="10" t="n"/>
      <c r="E203" s="10" t="n"/>
      <c r="F203" s="10" t="n"/>
    </row>
    <row r="204">
      <c r="A204" s="11" t="inlineStr">
        <is>
          <t>Rate basis: per Sqm  (source: cost for 300 Sqm)</t>
        </is>
      </c>
    </row>
    <row r="205">
      <c r="A205" s="4" t="inlineStr">
        <is>
          <t>Code</t>
        </is>
      </c>
      <c r="B205" s="4" t="inlineStr">
        <is>
          <t>Description</t>
        </is>
      </c>
      <c r="C205" s="4" t="inlineStr">
        <is>
          <t>Unit</t>
        </is>
      </c>
      <c r="D205" s="4" t="inlineStr">
        <is>
          <t>Quantity</t>
        </is>
      </c>
      <c r="E205" s="4" t="inlineStr">
        <is>
          <t>Rate (Rs.)</t>
        </is>
      </c>
      <c r="F205" s="4" t="inlineStr">
        <is>
          <t>Amount (Rs.)</t>
        </is>
      </c>
    </row>
    <row r="206">
      <c r="A206" s="12" t="inlineStr">
        <is>
          <t>8956</t>
        </is>
      </c>
      <c r="B206" s="13" t="inlineStr">
        <is>
          <t>Bi-Axial Extruded GeoGrids of Minimum Tensile Strength 15 kN/m in the longitudinal and transverse direction</t>
        </is>
      </c>
      <c r="C206" s="12" t="inlineStr">
        <is>
          <t>Sqm</t>
        </is>
      </c>
      <c r="D206" s="14" t="n">
        <v>300</v>
      </c>
      <c r="E206" s="15" t="n">
        <v>100</v>
      </c>
      <c r="F206" s="15">
        <f>D206*E206</f>
        <v/>
      </c>
    </row>
    <row r="207">
      <c r="A207" s="12" t="inlineStr">
        <is>
          <t>0128</t>
        </is>
      </c>
      <c r="B207" s="13" t="inlineStr">
        <is>
          <t>Mate</t>
        </is>
      </c>
      <c r="C207" s="12" t="inlineStr">
        <is>
          <t>day</t>
        </is>
      </c>
      <c r="D207" s="14" t="n">
        <v>0.36</v>
      </c>
      <c r="E207" s="15" t="n">
        <v>617</v>
      </c>
      <c r="F207" s="15">
        <f>D207*E207</f>
        <v/>
      </c>
    </row>
    <row r="208">
      <c r="A208" s="12" t="inlineStr">
        <is>
          <t>0114</t>
        </is>
      </c>
      <c r="B208" s="13" t="inlineStr">
        <is>
          <t>Beldar</t>
        </is>
      </c>
      <c r="C208" s="12" t="inlineStr">
        <is>
          <t>day</t>
        </is>
      </c>
      <c r="D208" s="14" t="n">
        <v>6</v>
      </c>
      <c r="E208" s="15" t="n">
        <v>558</v>
      </c>
      <c r="F208" s="15">
        <f>D208*E208</f>
        <v/>
      </c>
    </row>
    <row r="209">
      <c r="A209" s="12" t="inlineStr">
        <is>
          <t>0139</t>
        </is>
      </c>
      <c r="B209" s="13" t="inlineStr">
        <is>
          <t>Skilled Beldar</t>
        </is>
      </c>
      <c r="C209" s="12" t="inlineStr">
        <is>
          <t>day</t>
        </is>
      </c>
      <c r="D209" s="14" t="n">
        <v>3</v>
      </c>
      <c r="E209" s="15" t="n">
        <v>617</v>
      </c>
      <c r="F209" s="15">
        <f>D209*E209</f>
        <v/>
      </c>
    </row>
    <row r="210">
      <c r="A210" s="16" t="inlineStr">
        <is>
          <t>Resource Total (Material + Labour + Machinery, as printed)</t>
        </is>
      </c>
      <c r="B210" s="17" t="n"/>
      <c r="C210" s="17" t="n"/>
      <c r="D210" s="17" t="n"/>
      <c r="E210" s="17" t="n"/>
      <c r="F210" s="18">
        <f>SUM(F206:F209)</f>
        <v/>
      </c>
    </row>
    <row r="211">
      <c r="A211" s="19" t="inlineStr">
        <is>
          <t>SAY (Rs.) — final DAR rate</t>
        </is>
      </c>
      <c r="B211" s="20" t="n"/>
      <c r="C211" s="20" t="n"/>
      <c r="D211" s="20" t="n"/>
      <c r="E211" s="20" t="n"/>
      <c r="F211" s="21" t="n">
        <v>171.35</v>
      </c>
    </row>
    <row r="213" ht="28" customHeight="1">
      <c r="A213" s="8" t="inlineStr">
        <is>
          <t>26.13</t>
        </is>
      </c>
      <c r="B213" s="9" t="inlineStr">
        <is>
          <t xml:space="preserve">Supplying &amp; laying of bi-axial extruded high modulus polypropylene geogrid coforming to MORTH SPECIFICATION for base/sub-base reinforcement </t>
        </is>
      </c>
      <c r="C213" s="10" t="n"/>
      <c r="D213" s="10" t="n"/>
      <c r="E213" s="10" t="n"/>
      <c r="F213" s="10" t="n"/>
    </row>
    <row r="214">
      <c r="A214" s="11" t="inlineStr">
        <is>
          <t>Rate basis: per Sqm  (source: cost for 300 Sqm)</t>
        </is>
      </c>
    </row>
    <row r="215">
      <c r="A215" s="4" t="inlineStr">
        <is>
          <t>Code</t>
        </is>
      </c>
      <c r="B215" s="4" t="inlineStr">
        <is>
          <t>Description</t>
        </is>
      </c>
      <c r="C215" s="4" t="inlineStr">
        <is>
          <t>Unit</t>
        </is>
      </c>
      <c r="D215" s="4" t="inlineStr">
        <is>
          <t>Quantity</t>
        </is>
      </c>
      <c r="E215" s="4" t="inlineStr">
        <is>
          <t>Rate (Rs.)</t>
        </is>
      </c>
      <c r="F215" s="4" t="inlineStr">
        <is>
          <t>Amount (Rs.)</t>
        </is>
      </c>
    </row>
    <row r="216">
      <c r="A216" s="12" t="inlineStr">
        <is>
          <t>8957</t>
        </is>
      </c>
      <c r="B216" s="13" t="inlineStr">
        <is>
          <t>Bi-Axial Extruded GeoGrids of Minimum Tensile Strength 20kN/m in the longitudinal and transverse direction</t>
        </is>
      </c>
      <c r="C216" s="12" t="inlineStr">
        <is>
          <t>sqm</t>
        </is>
      </c>
      <c r="D216" s="14" t="n">
        <v>300</v>
      </c>
      <c r="E216" s="15" t="n">
        <v>115</v>
      </c>
      <c r="F216" s="15">
        <f>D216*E216</f>
        <v/>
      </c>
    </row>
    <row r="217">
      <c r="A217" s="12" t="inlineStr">
        <is>
          <t>0128</t>
        </is>
      </c>
      <c r="B217" s="13" t="inlineStr">
        <is>
          <t>Mate</t>
        </is>
      </c>
      <c r="C217" s="12" t="inlineStr">
        <is>
          <t>day</t>
        </is>
      </c>
      <c r="D217" s="14" t="n">
        <v>0.36</v>
      </c>
      <c r="E217" s="15" t="n">
        <v>617</v>
      </c>
      <c r="F217" s="15">
        <f>D217*E217</f>
        <v/>
      </c>
    </row>
    <row r="218">
      <c r="A218" s="12" t="inlineStr">
        <is>
          <t>0114</t>
        </is>
      </c>
      <c r="B218" s="13" t="inlineStr">
        <is>
          <t>Beldar</t>
        </is>
      </c>
      <c r="C218" s="12" t="inlineStr">
        <is>
          <t>day</t>
        </is>
      </c>
      <c r="D218" s="14" t="n">
        <v>6</v>
      </c>
      <c r="E218" s="15" t="n">
        <v>558</v>
      </c>
      <c r="F218" s="15">
        <f>D218*E218</f>
        <v/>
      </c>
    </row>
    <row r="219">
      <c r="A219" s="12" t="inlineStr">
        <is>
          <t>0139</t>
        </is>
      </c>
      <c r="B219" s="13" t="inlineStr">
        <is>
          <t>Skilled Beldar</t>
        </is>
      </c>
      <c r="C219" s="12" t="inlineStr">
        <is>
          <t>day</t>
        </is>
      </c>
      <c r="D219" s="14" t="n">
        <v>3</v>
      </c>
      <c r="E219" s="15" t="n">
        <v>617</v>
      </c>
      <c r="F219" s="15">
        <f>D219*E219</f>
        <v/>
      </c>
    </row>
    <row r="220">
      <c r="A220" s="16" t="inlineStr">
        <is>
          <t>Resource Total (Material + Labour + Machinery, as printed)</t>
        </is>
      </c>
      <c r="B220" s="17" t="n"/>
      <c r="C220" s="17" t="n"/>
      <c r="D220" s="17" t="n"/>
      <c r="E220" s="17" t="n"/>
      <c r="F220" s="18">
        <f>SUM(F216:F219)</f>
        <v/>
      </c>
    </row>
    <row r="221">
      <c r="A221" s="19" t="inlineStr">
        <is>
          <t>SAY (Rs.) — final DAR rate</t>
        </is>
      </c>
      <c r="B221" s="20" t="n"/>
      <c r="C221" s="20" t="n"/>
      <c r="D221" s="20" t="n"/>
      <c r="E221" s="20" t="n"/>
      <c r="F221" s="21" t="n">
        <v>193.45</v>
      </c>
    </row>
    <row r="223" ht="28" customHeight="1">
      <c r="A223" s="8" t="inlineStr">
        <is>
          <t>26.14</t>
        </is>
      </c>
      <c r="B223" s="9" t="inlineStr">
        <is>
          <t xml:space="preserve">Supplying &amp; laying of bi-axial extruded high modulus polypropylene geogrid coforming to MORTH SPECIFICATION for base/sub-base reinforcement </t>
        </is>
      </c>
      <c r="C223" s="10" t="n"/>
      <c r="D223" s="10" t="n"/>
      <c r="E223" s="10" t="n"/>
      <c r="F223" s="10" t="n"/>
    </row>
    <row r="224">
      <c r="A224" s="11" t="inlineStr">
        <is>
          <t>Rate basis: per Sqm  (source: cost for 300 Sqm)</t>
        </is>
      </c>
    </row>
    <row r="225">
      <c r="A225" s="4" t="inlineStr">
        <is>
          <t>Code</t>
        </is>
      </c>
      <c r="B225" s="4" t="inlineStr">
        <is>
          <t>Description</t>
        </is>
      </c>
      <c r="C225" s="4" t="inlineStr">
        <is>
          <t>Unit</t>
        </is>
      </c>
      <c r="D225" s="4" t="inlineStr">
        <is>
          <t>Quantity</t>
        </is>
      </c>
      <c r="E225" s="4" t="inlineStr">
        <is>
          <t>Rate (Rs.)</t>
        </is>
      </c>
      <c r="F225" s="4" t="inlineStr">
        <is>
          <t>Amount (Rs.)</t>
        </is>
      </c>
    </row>
    <row r="226">
      <c r="A226" s="12" t="inlineStr">
        <is>
          <t>8958</t>
        </is>
      </c>
      <c r="B226" s="13" t="inlineStr">
        <is>
          <t>Bi-Axial Extruded GeoGrids of Minimum Tensile Strength 30kN/m in the longitudinal and transverse direction</t>
        </is>
      </c>
      <c r="C226" s="12" t="inlineStr">
        <is>
          <t>sqm</t>
        </is>
      </c>
      <c r="D226" s="14" t="n">
        <v>300</v>
      </c>
      <c r="E226" s="15" t="n">
        <v>185</v>
      </c>
      <c r="F226" s="15">
        <f>D226*E226</f>
        <v/>
      </c>
    </row>
    <row r="227">
      <c r="A227" s="12" t="inlineStr">
        <is>
          <t>0128</t>
        </is>
      </c>
      <c r="B227" s="13" t="inlineStr">
        <is>
          <t>Mate</t>
        </is>
      </c>
      <c r="C227" s="12" t="inlineStr">
        <is>
          <t>day</t>
        </is>
      </c>
      <c r="D227" s="14" t="n">
        <v>0.36</v>
      </c>
      <c r="E227" s="15" t="n">
        <v>617</v>
      </c>
      <c r="F227" s="15">
        <f>D227*E227</f>
        <v/>
      </c>
    </row>
    <row r="228">
      <c r="A228" s="12" t="inlineStr">
        <is>
          <t>0114</t>
        </is>
      </c>
      <c r="B228" s="13" t="inlineStr">
        <is>
          <t>Beldar</t>
        </is>
      </c>
      <c r="C228" s="12" t="inlineStr">
        <is>
          <t>day</t>
        </is>
      </c>
      <c r="D228" s="14" t="n">
        <v>6</v>
      </c>
      <c r="E228" s="15" t="n">
        <v>558</v>
      </c>
      <c r="F228" s="15">
        <f>D228*E228</f>
        <v/>
      </c>
    </row>
    <row r="229">
      <c r="A229" s="12" t="inlineStr">
        <is>
          <t>0139</t>
        </is>
      </c>
      <c r="B229" s="13" t="inlineStr">
        <is>
          <t>Skilled Beldar</t>
        </is>
      </c>
      <c r="C229" s="12" t="inlineStr">
        <is>
          <t>day</t>
        </is>
      </c>
      <c r="D229" s="14" t="n">
        <v>3</v>
      </c>
      <c r="E229" s="15" t="n">
        <v>617</v>
      </c>
      <c r="F229" s="15">
        <f>D229*E229</f>
        <v/>
      </c>
    </row>
    <row r="230">
      <c r="A230" s="16" t="inlineStr">
        <is>
          <t>Resource Total (Material + Labour + Machinery, as printed)</t>
        </is>
      </c>
      <c r="B230" s="17" t="n"/>
      <c r="C230" s="17" t="n"/>
      <c r="D230" s="17" t="n"/>
      <c r="E230" s="17" t="n"/>
      <c r="F230" s="18">
        <f>SUM(F226:F229)</f>
        <v/>
      </c>
    </row>
    <row r="231">
      <c r="A231" s="19" t="inlineStr">
        <is>
          <t>SAY (Rs.) — final DAR rate</t>
        </is>
      </c>
      <c r="B231" s="20" t="n"/>
      <c r="C231" s="20" t="n"/>
      <c r="D231" s="20" t="n"/>
      <c r="E231" s="20" t="n"/>
      <c r="F231" s="21" t="n">
        <v>296.45</v>
      </c>
    </row>
    <row r="233" ht="28" customHeight="1">
      <c r="A233" s="8" t="inlineStr">
        <is>
          <t>26.15</t>
        </is>
      </c>
      <c r="B233" s="9" t="inlineStr">
        <is>
          <t xml:space="preserve">Supplying &amp; laying of bi-axial extruded high modulus polypropylene geogrid coforming to MORTH SPECIFICATION for base/sub-base reinforcement </t>
        </is>
      </c>
      <c r="C233" s="10" t="n"/>
      <c r="D233" s="10" t="n"/>
      <c r="E233" s="10" t="n"/>
      <c r="F233" s="10" t="n"/>
    </row>
    <row r="234">
      <c r="A234" s="11" t="inlineStr">
        <is>
          <t>Rate basis: per Sqm  (source: cost for 300 Sqm)</t>
        </is>
      </c>
    </row>
    <row r="235">
      <c r="A235" s="4" t="inlineStr">
        <is>
          <t>Code</t>
        </is>
      </c>
      <c r="B235" s="4" t="inlineStr">
        <is>
          <t>Description</t>
        </is>
      </c>
      <c r="C235" s="4" t="inlineStr">
        <is>
          <t>Unit</t>
        </is>
      </c>
      <c r="D235" s="4" t="inlineStr">
        <is>
          <t>Quantity</t>
        </is>
      </c>
      <c r="E235" s="4" t="inlineStr">
        <is>
          <t>Rate (Rs.)</t>
        </is>
      </c>
      <c r="F235" s="4" t="inlineStr">
        <is>
          <t>Amount (Rs.)</t>
        </is>
      </c>
    </row>
    <row r="236">
      <c r="A236" s="12" t="inlineStr">
        <is>
          <t>8959</t>
        </is>
      </c>
      <c r="B236" s="13" t="inlineStr">
        <is>
          <t>Bi-Axial Extruded GeoGrids of Minimum Tensile Strength 40kN/m in the longitudinal and transverse direction</t>
        </is>
      </c>
      <c r="C236" s="12" t="inlineStr">
        <is>
          <t>Sqm</t>
        </is>
      </c>
      <c r="D236" s="14" t="n">
        <v>300</v>
      </c>
      <c r="E236" s="15" t="n">
        <v>275</v>
      </c>
      <c r="F236" s="15">
        <f>D236*E236</f>
        <v/>
      </c>
    </row>
    <row r="237">
      <c r="A237" s="12" t="inlineStr">
        <is>
          <t>0128</t>
        </is>
      </c>
      <c r="B237" s="13" t="inlineStr">
        <is>
          <t>Mate</t>
        </is>
      </c>
      <c r="C237" s="12" t="inlineStr">
        <is>
          <t>day</t>
        </is>
      </c>
      <c r="D237" s="14" t="n">
        <v>0.36</v>
      </c>
      <c r="E237" s="15" t="n">
        <v>617</v>
      </c>
      <c r="F237" s="15">
        <f>D237*E237</f>
        <v/>
      </c>
    </row>
    <row r="238">
      <c r="A238" s="12" t="inlineStr">
        <is>
          <t>0114</t>
        </is>
      </c>
      <c r="B238" s="13" t="inlineStr">
        <is>
          <t>Beldar</t>
        </is>
      </c>
      <c r="C238" s="12" t="inlineStr">
        <is>
          <t>day</t>
        </is>
      </c>
      <c r="D238" s="14" t="n">
        <v>6</v>
      </c>
      <c r="E238" s="15" t="n">
        <v>558</v>
      </c>
      <c r="F238" s="15">
        <f>D238*E238</f>
        <v/>
      </c>
    </row>
    <row r="239">
      <c r="A239" s="12" t="inlineStr">
        <is>
          <t>0139</t>
        </is>
      </c>
      <c r="B239" s="13" t="inlineStr">
        <is>
          <t>Skilled Beldar</t>
        </is>
      </c>
      <c r="C239" s="12" t="inlineStr">
        <is>
          <t>day</t>
        </is>
      </c>
      <c r="D239" s="14" t="n">
        <v>3</v>
      </c>
      <c r="E239" s="15" t="n">
        <v>617</v>
      </c>
      <c r="F239" s="15">
        <f>D239*E239</f>
        <v/>
      </c>
    </row>
    <row r="240">
      <c r="A240" s="16" t="inlineStr">
        <is>
          <t>Resource Total (Material + Labour + Machinery, as printed)</t>
        </is>
      </c>
      <c r="B240" s="17" t="n"/>
      <c r="C240" s="17" t="n"/>
      <c r="D240" s="17" t="n"/>
      <c r="E240" s="17" t="n"/>
      <c r="F240" s="18">
        <f>SUM(F236:F239)</f>
        <v/>
      </c>
    </row>
    <row r="241">
      <c r="A241" s="19" t="inlineStr">
        <is>
          <t>SAY (Rs.) — final DAR rate</t>
        </is>
      </c>
      <c r="B241" s="20" t="n"/>
      <c r="C241" s="20" t="n"/>
      <c r="D241" s="20" t="n"/>
      <c r="E241" s="20" t="n"/>
      <c r="F241" s="21" t="n">
        <v>428.9</v>
      </c>
    </row>
    <row r="243" ht="28" customHeight="1">
      <c r="A243" s="8" t="inlineStr">
        <is>
          <t>26.16</t>
        </is>
      </c>
      <c r="B243" s="9" t="inlineStr">
        <is>
          <t xml:space="preserve">Supplying &amp; laying of drainage composite for use behind walls, between two different fills, alongside drains of road, below concrete lining </t>
        </is>
      </c>
      <c r="C243" s="10" t="n"/>
      <c r="D243" s="10" t="n"/>
      <c r="E243" s="10" t="n"/>
      <c r="F243" s="10" t="n"/>
    </row>
    <row r="244">
      <c r="A244" s="11" t="inlineStr">
        <is>
          <t>Rate basis: per Sqm  (source: cost for 300 Sqm)</t>
        </is>
      </c>
    </row>
    <row r="245">
      <c r="A245" s="4" t="inlineStr">
        <is>
          <t>Code</t>
        </is>
      </c>
      <c r="B245" s="4" t="inlineStr">
        <is>
          <t>Description</t>
        </is>
      </c>
      <c r="C245" s="4" t="inlineStr">
        <is>
          <t>Unit</t>
        </is>
      </c>
      <c r="D245" s="4" t="inlineStr">
        <is>
          <t>Quantity</t>
        </is>
      </c>
      <c r="E245" s="4" t="inlineStr">
        <is>
          <t>Rate (Rs.)</t>
        </is>
      </c>
      <c r="F245" s="4" t="inlineStr">
        <is>
          <t>Amount (Rs.)</t>
        </is>
      </c>
    </row>
    <row r="246">
      <c r="A246" s="12" t="inlineStr">
        <is>
          <t>8960</t>
        </is>
      </c>
      <c r="B246" s="13" t="inlineStr">
        <is>
          <t>Geosynthetic Drainage Composite</t>
        </is>
      </c>
      <c r="C246" s="12" t="inlineStr">
        <is>
          <t>sqm</t>
        </is>
      </c>
      <c r="D246" s="14" t="n">
        <v>300</v>
      </c>
      <c r="E246" s="15" t="n">
        <v>530</v>
      </c>
      <c r="F246" s="15">
        <f>D246*E246</f>
        <v/>
      </c>
    </row>
    <row r="247">
      <c r="A247" s="12" t="inlineStr">
        <is>
          <t>0128</t>
        </is>
      </c>
      <c r="B247" s="13" t="inlineStr">
        <is>
          <t>Mate</t>
        </is>
      </c>
      <c r="C247" s="12" t="inlineStr">
        <is>
          <t>day</t>
        </is>
      </c>
      <c r="D247" s="14" t="n">
        <v>0.36</v>
      </c>
      <c r="E247" s="15" t="n">
        <v>617</v>
      </c>
      <c r="F247" s="15">
        <f>D247*E247</f>
        <v/>
      </c>
    </row>
    <row r="248">
      <c r="A248" s="12" t="inlineStr">
        <is>
          <t>0114</t>
        </is>
      </c>
      <c r="B248" s="13" t="inlineStr">
        <is>
          <t>Beldar</t>
        </is>
      </c>
      <c r="C248" s="12" t="inlineStr">
        <is>
          <t>day</t>
        </is>
      </c>
      <c r="D248" s="14" t="n">
        <v>6</v>
      </c>
      <c r="E248" s="15" t="n">
        <v>558</v>
      </c>
      <c r="F248" s="15">
        <f>D248*E248</f>
        <v/>
      </c>
    </row>
    <row r="249">
      <c r="A249" s="12" t="inlineStr">
        <is>
          <t>0139</t>
        </is>
      </c>
      <c r="B249" s="13" t="inlineStr">
        <is>
          <t>Skilled Beldar</t>
        </is>
      </c>
      <c r="C249" s="12" t="inlineStr">
        <is>
          <t>day</t>
        </is>
      </c>
      <c r="D249" s="14" t="n">
        <v>3</v>
      </c>
      <c r="E249" s="15" t="n">
        <v>617</v>
      </c>
      <c r="F249" s="15">
        <f>D249*E249</f>
        <v/>
      </c>
    </row>
    <row r="250">
      <c r="A250" s="16" t="inlineStr">
        <is>
          <t>Resource Total (Material + Labour + Machinery, as printed)</t>
        </is>
      </c>
      <c r="B250" s="17" t="n"/>
      <c r="C250" s="17" t="n"/>
      <c r="D250" s="17" t="n"/>
      <c r="E250" s="17" t="n"/>
      <c r="F250" s="18">
        <f>SUM(F246:F249)</f>
        <v/>
      </c>
    </row>
    <row r="251">
      <c r="A251" s="19" t="inlineStr">
        <is>
          <t>SAY (Rs.) — final DAR rate</t>
        </is>
      </c>
      <c r="B251" s="20" t="n"/>
      <c r="C251" s="20" t="n"/>
      <c r="D251" s="20" t="n"/>
      <c r="E251" s="20" t="n"/>
      <c r="F251" s="21" t="n">
        <v>804.2</v>
      </c>
    </row>
    <row r="253" ht="28" customHeight="1">
      <c r="A253" s="8" t="inlineStr">
        <is>
          <t>26.17</t>
        </is>
      </c>
      <c r="B253" s="9" t="inlineStr">
        <is>
          <t xml:space="preserve">Supplying &amp; laying of drainage composite for use behind walls, between two different fills, alongside drains of road, below concrete lining </t>
        </is>
      </c>
      <c r="C253" s="10" t="n"/>
      <c r="D253" s="10" t="n"/>
      <c r="E253" s="10" t="n"/>
      <c r="F253" s="10" t="n"/>
    </row>
    <row r="254">
      <c r="A254" s="11" t="inlineStr">
        <is>
          <t>Rate basis: per Sqm  (source: cost for 300 Sqm)</t>
        </is>
      </c>
    </row>
    <row r="255">
      <c r="A255" s="4" t="inlineStr">
        <is>
          <t>Code</t>
        </is>
      </c>
      <c r="B255" s="4" t="inlineStr">
        <is>
          <t>Description</t>
        </is>
      </c>
      <c r="C255" s="4" t="inlineStr">
        <is>
          <t>Unit</t>
        </is>
      </c>
      <c r="D255" s="4" t="inlineStr">
        <is>
          <t>Quantity</t>
        </is>
      </c>
      <c r="E255" s="4" t="inlineStr">
        <is>
          <t>Rate (Rs.)</t>
        </is>
      </c>
      <c r="F255" s="4" t="inlineStr">
        <is>
          <t>Amount (Rs.)</t>
        </is>
      </c>
    </row>
    <row r="256">
      <c r="A256" s="12" t="inlineStr">
        <is>
          <t>8961</t>
        </is>
      </c>
      <c r="B256" s="13" t="inlineStr">
        <is>
          <t>Geosynthetic Drainage Composite</t>
        </is>
      </c>
      <c r="C256" s="12" t="inlineStr">
        <is>
          <t>sqm</t>
        </is>
      </c>
      <c r="D256" s="14" t="n">
        <v>300</v>
      </c>
      <c r="E256" s="15" t="n">
        <v>630</v>
      </c>
      <c r="F256" s="15">
        <f>D256*E256</f>
        <v/>
      </c>
    </row>
    <row r="257">
      <c r="A257" s="12" t="inlineStr">
        <is>
          <t>0128</t>
        </is>
      </c>
      <c r="B257" s="13" t="inlineStr">
        <is>
          <t>Mate</t>
        </is>
      </c>
      <c r="C257" s="12" t="inlineStr">
        <is>
          <t>day</t>
        </is>
      </c>
      <c r="D257" s="14" t="n">
        <v>0.36</v>
      </c>
      <c r="E257" s="15" t="n">
        <v>617</v>
      </c>
      <c r="F257" s="15">
        <f>D257*E257</f>
        <v/>
      </c>
    </row>
    <row r="258">
      <c r="A258" s="12" t="inlineStr">
        <is>
          <t>0114</t>
        </is>
      </c>
      <c r="B258" s="13" t="inlineStr">
        <is>
          <t>Beldar</t>
        </is>
      </c>
      <c r="C258" s="12" t="inlineStr">
        <is>
          <t>day</t>
        </is>
      </c>
      <c r="D258" s="14" t="n">
        <v>6</v>
      </c>
      <c r="E258" s="15" t="n">
        <v>558</v>
      </c>
      <c r="F258" s="15">
        <f>D258*E258</f>
        <v/>
      </c>
    </row>
    <row r="259">
      <c r="A259" s="12" t="inlineStr">
        <is>
          <t>0139</t>
        </is>
      </c>
      <c r="B259" s="13" t="inlineStr">
        <is>
          <t>Skilled Beldar</t>
        </is>
      </c>
      <c r="C259" s="12" t="inlineStr">
        <is>
          <t>day</t>
        </is>
      </c>
      <c r="D259" s="14" t="n">
        <v>3</v>
      </c>
      <c r="E259" s="15" t="n">
        <v>617</v>
      </c>
      <c r="F259" s="15">
        <f>D259*E259</f>
        <v/>
      </c>
    </row>
    <row r="260">
      <c r="A260" s="16" t="inlineStr">
        <is>
          <t>Resource Total (Material + Labour + Machinery, as printed)</t>
        </is>
      </c>
      <c r="B260" s="17" t="n"/>
      <c r="C260" s="17" t="n"/>
      <c r="D260" s="17" t="n"/>
      <c r="E260" s="17" t="n"/>
      <c r="F260" s="18">
        <f>SUM(F256:F259)</f>
        <v/>
      </c>
    </row>
    <row r="261">
      <c r="A261" s="19" t="inlineStr">
        <is>
          <t>SAY (Rs.) — final DAR rate</t>
        </is>
      </c>
      <c r="B261" s="20" t="n"/>
      <c r="C261" s="20" t="n"/>
      <c r="D261" s="20" t="n"/>
      <c r="E261" s="20" t="n"/>
      <c r="F261" s="21" t="n">
        <v>951.35</v>
      </c>
    </row>
    <row r="263" ht="18" customHeight="1">
      <c r="A263" s="8" t="inlineStr">
        <is>
          <t>26.18.1</t>
        </is>
      </c>
      <c r="B263" s="9" t="inlineStr">
        <is>
          <t>Ultimate tensile strength- 100 kN/m</t>
        </is>
      </c>
      <c r="C263" s="10" t="n"/>
      <c r="D263" s="10" t="n"/>
      <c r="E263" s="10" t="n"/>
      <c r="F263" s="10" t="n"/>
    </row>
    <row r="264">
      <c r="A264" s="11" t="inlineStr">
        <is>
          <t>Rate basis: per Sqm  (source: cost for 300 Sqm)</t>
        </is>
      </c>
    </row>
    <row r="265">
      <c r="A265" s="4" t="inlineStr">
        <is>
          <t>Code</t>
        </is>
      </c>
      <c r="B265" s="4" t="inlineStr">
        <is>
          <t>Description</t>
        </is>
      </c>
      <c r="C265" s="4" t="inlineStr">
        <is>
          <t>Unit</t>
        </is>
      </c>
      <c r="D265" s="4" t="inlineStr">
        <is>
          <t>Quantity</t>
        </is>
      </c>
      <c r="E265" s="4" t="inlineStr">
        <is>
          <t>Rate (Rs.)</t>
        </is>
      </c>
      <c r="F265" s="4" t="inlineStr">
        <is>
          <t>Amount (Rs.)</t>
        </is>
      </c>
    </row>
    <row r="266">
      <c r="A266" s="12" t="inlineStr">
        <is>
          <t>8962</t>
        </is>
      </c>
      <c r="B266" s="13" t="inlineStr">
        <is>
          <t>Synthetic Geogrid having ultimate tensile strength - 100 kN/m</t>
        </is>
      </c>
      <c r="C266" s="12" t="inlineStr">
        <is>
          <t>Sqm</t>
        </is>
      </c>
      <c r="D266" s="14" t="n">
        <v>300</v>
      </c>
      <c r="E266" s="15" t="n">
        <v>220</v>
      </c>
      <c r="F266" s="15">
        <f>D266*E266</f>
        <v/>
      </c>
    </row>
    <row r="267">
      <c r="A267" s="12" t="inlineStr">
        <is>
          <t>0128</t>
        </is>
      </c>
      <c r="B267" s="13" t="inlineStr">
        <is>
          <t>Mate</t>
        </is>
      </c>
      <c r="C267" s="12" t="inlineStr">
        <is>
          <t>day</t>
        </is>
      </c>
      <c r="D267" s="14" t="n">
        <v>0.36</v>
      </c>
      <c r="E267" s="15" t="n">
        <v>617</v>
      </c>
      <c r="F267" s="15">
        <f>D267*E267</f>
        <v/>
      </c>
    </row>
    <row r="268">
      <c r="A268" s="12" t="inlineStr">
        <is>
          <t>0114</t>
        </is>
      </c>
      <c r="B268" s="13" t="inlineStr">
        <is>
          <t>Beldar</t>
        </is>
      </c>
      <c r="C268" s="12" t="inlineStr">
        <is>
          <t>day</t>
        </is>
      </c>
      <c r="D268" s="14" t="n">
        <v>6</v>
      </c>
      <c r="E268" s="15" t="n">
        <v>558</v>
      </c>
      <c r="F268" s="15">
        <f>D268*E268</f>
        <v/>
      </c>
    </row>
    <row r="269">
      <c r="A269" s="12" t="inlineStr">
        <is>
          <t>0139</t>
        </is>
      </c>
      <c r="B269" s="13" t="inlineStr">
        <is>
          <t>Skilled Beldar</t>
        </is>
      </c>
      <c r="C269" s="12" t="inlineStr">
        <is>
          <t>day</t>
        </is>
      </c>
      <c r="D269" s="14" t="n">
        <v>3</v>
      </c>
      <c r="E269" s="15" t="n">
        <v>617</v>
      </c>
      <c r="F269" s="15">
        <f>D269*E269</f>
        <v/>
      </c>
    </row>
    <row r="270">
      <c r="A270" s="16" t="inlineStr">
        <is>
          <t>Resource Total (Material + Labour + Machinery, as printed)</t>
        </is>
      </c>
      <c r="B270" s="17" t="n"/>
      <c r="C270" s="17" t="n"/>
      <c r="D270" s="17" t="n"/>
      <c r="E270" s="17" t="n"/>
      <c r="F270" s="18">
        <f>SUM(F266:F269)</f>
        <v/>
      </c>
    </row>
    <row r="271">
      <c r="A271" s="19" t="inlineStr">
        <is>
          <t>SAY (Rs.) — final DAR rate</t>
        </is>
      </c>
      <c r="B271" s="20" t="n"/>
      <c r="C271" s="20" t="n"/>
      <c r="D271" s="20" t="n"/>
      <c r="E271" s="20" t="n"/>
      <c r="F271" s="21" t="n">
        <v>347.95</v>
      </c>
    </row>
    <row r="273" ht="18" customHeight="1">
      <c r="A273" s="8" t="inlineStr">
        <is>
          <t>26.18.2</t>
        </is>
      </c>
      <c r="B273" s="9" t="inlineStr">
        <is>
          <t>Ultimate tensile strength- 150 kN/m</t>
        </is>
      </c>
      <c r="C273" s="10" t="n"/>
      <c r="D273" s="10" t="n"/>
      <c r="E273" s="10" t="n"/>
      <c r="F273" s="10" t="n"/>
    </row>
    <row r="274">
      <c r="A274" s="11" t="inlineStr">
        <is>
          <t>Rate basis: per Sqm  (source: cost for 300 Sqm)</t>
        </is>
      </c>
    </row>
    <row r="275">
      <c r="A275" s="4" t="inlineStr">
        <is>
          <t>Code</t>
        </is>
      </c>
      <c r="B275" s="4" t="inlineStr">
        <is>
          <t>Description</t>
        </is>
      </c>
      <c r="C275" s="4" t="inlineStr">
        <is>
          <t>Unit</t>
        </is>
      </c>
      <c r="D275" s="4" t="inlineStr">
        <is>
          <t>Quantity</t>
        </is>
      </c>
      <c r="E275" s="4" t="inlineStr">
        <is>
          <t>Rate (Rs.)</t>
        </is>
      </c>
      <c r="F275" s="4" t="inlineStr">
        <is>
          <t>Amount (Rs.)</t>
        </is>
      </c>
    </row>
    <row r="276">
      <c r="A276" s="12" t="inlineStr">
        <is>
          <t>8963</t>
        </is>
      </c>
      <c r="B276" s="13" t="inlineStr">
        <is>
          <t>Synthetic Geogrid Ultimate tensile strength- 150 kN/m</t>
        </is>
      </c>
      <c r="C276" s="12" t="inlineStr">
        <is>
          <t>sqm</t>
        </is>
      </c>
      <c r="D276" s="14" t="n">
        <v>300</v>
      </c>
      <c r="E276" s="15" t="n">
        <v>230</v>
      </c>
      <c r="F276" s="15">
        <f>D276*E276</f>
        <v/>
      </c>
    </row>
    <row r="277">
      <c r="A277" s="12" t="inlineStr">
        <is>
          <t>0128</t>
        </is>
      </c>
      <c r="B277" s="13" t="inlineStr">
        <is>
          <t>Mate</t>
        </is>
      </c>
      <c r="C277" s="12" t="inlineStr">
        <is>
          <t>day</t>
        </is>
      </c>
      <c r="D277" s="14" t="n">
        <v>0.36</v>
      </c>
      <c r="E277" s="15" t="n">
        <v>617</v>
      </c>
      <c r="F277" s="15">
        <f>D277*E277</f>
        <v/>
      </c>
    </row>
    <row r="278">
      <c r="A278" s="12" t="inlineStr">
        <is>
          <t>0114</t>
        </is>
      </c>
      <c r="B278" s="13" t="inlineStr">
        <is>
          <t>Beldar</t>
        </is>
      </c>
      <c r="C278" s="12" t="inlineStr">
        <is>
          <t>day</t>
        </is>
      </c>
      <c r="D278" s="14" t="n">
        <v>6</v>
      </c>
      <c r="E278" s="15" t="n">
        <v>558</v>
      </c>
      <c r="F278" s="15">
        <f>D278*E278</f>
        <v/>
      </c>
    </row>
    <row r="279">
      <c r="A279" s="12" t="inlineStr">
        <is>
          <t>0139</t>
        </is>
      </c>
      <c r="B279" s="13" t="inlineStr">
        <is>
          <t>Skilled Beldar</t>
        </is>
      </c>
      <c r="C279" s="12" t="inlineStr">
        <is>
          <t>day</t>
        </is>
      </c>
      <c r="D279" s="14" t="n">
        <v>3</v>
      </c>
      <c r="E279" s="15" t="n">
        <v>617</v>
      </c>
      <c r="F279" s="15">
        <f>D279*E279</f>
        <v/>
      </c>
    </row>
    <row r="280">
      <c r="A280" s="16" t="inlineStr">
        <is>
          <t>Resource Total (Material + Labour + Machinery, as printed)</t>
        </is>
      </c>
      <c r="B280" s="17" t="n"/>
      <c r="C280" s="17" t="n"/>
      <c r="D280" s="17" t="n"/>
      <c r="E280" s="17" t="n"/>
      <c r="F280" s="18">
        <f>SUM(F276:F279)</f>
        <v/>
      </c>
    </row>
    <row r="281">
      <c r="A281" s="19" t="inlineStr">
        <is>
          <t>SAY (Rs.) — final DAR rate</t>
        </is>
      </c>
      <c r="B281" s="20" t="n"/>
      <c r="C281" s="20" t="n"/>
      <c r="D281" s="20" t="n"/>
      <c r="E281" s="20" t="n"/>
      <c r="F281" s="21" t="n">
        <v>362.7</v>
      </c>
    </row>
    <row r="283" ht="18" customHeight="1">
      <c r="A283" s="8" t="inlineStr">
        <is>
          <t>26.18.3</t>
        </is>
      </c>
      <c r="B283" s="9" t="inlineStr">
        <is>
          <t>Ultimate tensile strength- 200 kN/m</t>
        </is>
      </c>
      <c r="C283" s="10" t="n"/>
      <c r="D283" s="10" t="n"/>
      <c r="E283" s="10" t="n"/>
      <c r="F283" s="10" t="n"/>
    </row>
    <row r="284">
      <c r="A284" s="11" t="inlineStr">
        <is>
          <t>Rate basis: per Sqm  (source: cost for 300 Sqm)</t>
        </is>
      </c>
    </row>
    <row r="285">
      <c r="A285" s="4" t="inlineStr">
        <is>
          <t>Code</t>
        </is>
      </c>
      <c r="B285" s="4" t="inlineStr">
        <is>
          <t>Description</t>
        </is>
      </c>
      <c r="C285" s="4" t="inlineStr">
        <is>
          <t>Unit</t>
        </is>
      </c>
      <c r="D285" s="4" t="inlineStr">
        <is>
          <t>Quantity</t>
        </is>
      </c>
      <c r="E285" s="4" t="inlineStr">
        <is>
          <t>Rate (Rs.)</t>
        </is>
      </c>
      <c r="F285" s="4" t="inlineStr">
        <is>
          <t>Amount (Rs.)</t>
        </is>
      </c>
    </row>
    <row r="286">
      <c r="A286" s="12" t="inlineStr">
        <is>
          <t>8964</t>
        </is>
      </c>
      <c r="B286" s="13" t="inlineStr">
        <is>
          <t>Synthetic Geogrid Ultimate tensile strength- 200 kN/m</t>
        </is>
      </c>
      <c r="C286" s="12" t="inlineStr">
        <is>
          <t>sqm</t>
        </is>
      </c>
      <c r="D286" s="14" t="n">
        <v>300</v>
      </c>
      <c r="E286" s="15" t="n">
        <v>320</v>
      </c>
      <c r="F286" s="15">
        <f>D286*E286</f>
        <v/>
      </c>
    </row>
    <row r="287">
      <c r="A287" s="12" t="inlineStr">
        <is>
          <t>0128</t>
        </is>
      </c>
      <c r="B287" s="13" t="inlineStr">
        <is>
          <t>Mate</t>
        </is>
      </c>
      <c r="C287" s="12" t="inlineStr">
        <is>
          <t>day</t>
        </is>
      </c>
      <c r="D287" s="14" t="n">
        <v>0.36</v>
      </c>
      <c r="E287" s="15" t="n">
        <v>617</v>
      </c>
      <c r="F287" s="15">
        <f>D287*E287</f>
        <v/>
      </c>
    </row>
    <row r="288">
      <c r="A288" s="12" t="inlineStr">
        <is>
          <t>0114</t>
        </is>
      </c>
      <c r="B288" s="13" t="inlineStr">
        <is>
          <t>Beldar</t>
        </is>
      </c>
      <c r="C288" s="12" t="inlineStr">
        <is>
          <t>day</t>
        </is>
      </c>
      <c r="D288" s="14" t="n">
        <v>6</v>
      </c>
      <c r="E288" s="15" t="n">
        <v>558</v>
      </c>
      <c r="F288" s="15">
        <f>D288*E288</f>
        <v/>
      </c>
    </row>
    <row r="289">
      <c r="A289" s="12" t="inlineStr">
        <is>
          <t>0139</t>
        </is>
      </c>
      <c r="B289" s="13" t="inlineStr">
        <is>
          <t>Skilled Beldar</t>
        </is>
      </c>
      <c r="C289" s="12" t="inlineStr">
        <is>
          <t>day</t>
        </is>
      </c>
      <c r="D289" s="14" t="n">
        <v>3</v>
      </c>
      <c r="E289" s="15" t="n">
        <v>617</v>
      </c>
      <c r="F289" s="15">
        <f>D289*E289</f>
        <v/>
      </c>
    </row>
    <row r="290">
      <c r="A290" s="16" t="inlineStr">
        <is>
          <t>Resource Total (Material + Labour + Machinery, as printed)</t>
        </is>
      </c>
      <c r="B290" s="17" t="n"/>
      <c r="C290" s="17" t="n"/>
      <c r="D290" s="17" t="n"/>
      <c r="E290" s="17" t="n"/>
      <c r="F290" s="18">
        <f>SUM(F286:F289)</f>
        <v/>
      </c>
    </row>
    <row r="291">
      <c r="A291" s="19" t="inlineStr">
        <is>
          <t>SAY (Rs.) — final DAR rate</t>
        </is>
      </c>
      <c r="B291" s="20" t="n"/>
      <c r="C291" s="20" t="n"/>
      <c r="D291" s="20" t="n"/>
      <c r="E291" s="20" t="n"/>
      <c r="F291" s="21" t="n">
        <v>495.15</v>
      </c>
    </row>
    <row r="293" ht="18" customHeight="1">
      <c r="A293" s="8" t="inlineStr">
        <is>
          <t>26.18.4</t>
        </is>
      </c>
      <c r="B293" s="9" t="inlineStr">
        <is>
          <t>Ultimate tensile strength- 250 kN/m</t>
        </is>
      </c>
      <c r="C293" s="10" t="n"/>
      <c r="D293" s="10" t="n"/>
      <c r="E293" s="10" t="n"/>
      <c r="F293" s="10" t="n"/>
    </row>
    <row r="294">
      <c r="A294" s="11" t="inlineStr">
        <is>
          <t>Rate basis: per Sqm  (source: cost for 300 Sqm)</t>
        </is>
      </c>
    </row>
    <row r="295">
      <c r="A295" s="4" t="inlineStr">
        <is>
          <t>Code</t>
        </is>
      </c>
      <c r="B295" s="4" t="inlineStr">
        <is>
          <t>Description</t>
        </is>
      </c>
      <c r="C295" s="4" t="inlineStr">
        <is>
          <t>Unit</t>
        </is>
      </c>
      <c r="D295" s="4" t="inlineStr">
        <is>
          <t>Quantity</t>
        </is>
      </c>
      <c r="E295" s="4" t="inlineStr">
        <is>
          <t>Rate (Rs.)</t>
        </is>
      </c>
      <c r="F295" s="4" t="inlineStr">
        <is>
          <t>Amount (Rs.)</t>
        </is>
      </c>
    </row>
    <row r="296">
      <c r="A296" s="12" t="inlineStr">
        <is>
          <t>8965</t>
        </is>
      </c>
      <c r="B296" s="13" t="inlineStr">
        <is>
          <t>Synthetic Geogrid Ultimate tensile strength- 250 kN/m</t>
        </is>
      </c>
      <c r="C296" s="12" t="inlineStr">
        <is>
          <t>sqm</t>
        </is>
      </c>
      <c r="D296" s="14" t="n">
        <v>300</v>
      </c>
      <c r="E296" s="15" t="n">
        <v>355</v>
      </c>
      <c r="F296" s="15">
        <f>D296*E296</f>
        <v/>
      </c>
    </row>
    <row r="297">
      <c r="A297" s="12" t="inlineStr">
        <is>
          <t>0128</t>
        </is>
      </c>
      <c r="B297" s="13" t="inlineStr">
        <is>
          <t>Mate</t>
        </is>
      </c>
      <c r="C297" s="12" t="inlineStr">
        <is>
          <t>day</t>
        </is>
      </c>
      <c r="D297" s="14" t="n">
        <v>0.36</v>
      </c>
      <c r="E297" s="15" t="n">
        <v>617</v>
      </c>
      <c r="F297" s="15">
        <f>D297*E297</f>
        <v/>
      </c>
    </row>
    <row r="298">
      <c r="A298" s="12" t="inlineStr">
        <is>
          <t>0114</t>
        </is>
      </c>
      <c r="B298" s="13" t="inlineStr">
        <is>
          <t>Beldar</t>
        </is>
      </c>
      <c r="C298" s="12" t="inlineStr">
        <is>
          <t>day</t>
        </is>
      </c>
      <c r="D298" s="14" t="n">
        <v>6</v>
      </c>
      <c r="E298" s="15" t="n">
        <v>558</v>
      </c>
      <c r="F298" s="15">
        <f>D298*E298</f>
        <v/>
      </c>
    </row>
    <row r="299">
      <c r="A299" s="12" t="inlineStr">
        <is>
          <t>0139</t>
        </is>
      </c>
      <c r="B299" s="13" t="inlineStr">
        <is>
          <t>Skilled Beldar</t>
        </is>
      </c>
      <c r="C299" s="12" t="inlineStr">
        <is>
          <t>day</t>
        </is>
      </c>
      <c r="D299" s="14" t="n">
        <v>3</v>
      </c>
      <c r="E299" s="15" t="n">
        <v>617</v>
      </c>
      <c r="F299" s="15">
        <f>D299*E299</f>
        <v/>
      </c>
    </row>
    <row r="300">
      <c r="A300" s="16" t="inlineStr">
        <is>
          <t>Resource Total (Material + Labour + Machinery, as printed)</t>
        </is>
      </c>
      <c r="B300" s="17" t="n"/>
      <c r="C300" s="17" t="n"/>
      <c r="D300" s="17" t="n"/>
      <c r="E300" s="17" t="n"/>
      <c r="F300" s="18">
        <f>SUM(F296:F299)</f>
        <v/>
      </c>
    </row>
    <row r="301">
      <c r="A301" s="19" t="inlineStr">
        <is>
          <t>SAY (Rs.) — final DAR rate</t>
        </is>
      </c>
      <c r="B301" s="20" t="n"/>
      <c r="C301" s="20" t="n"/>
      <c r="D301" s="20" t="n"/>
      <c r="E301" s="20" t="n"/>
      <c r="F301" s="21" t="n">
        <v>546.65</v>
      </c>
    </row>
    <row r="303" ht="18" customHeight="1">
      <c r="A303" s="8" t="inlineStr">
        <is>
          <t>26.18.5</t>
        </is>
      </c>
      <c r="B303" s="9" t="inlineStr">
        <is>
          <t>Ultimate tensile strength- 300 kN/m</t>
        </is>
      </c>
      <c r="C303" s="10" t="n"/>
      <c r="D303" s="10" t="n"/>
      <c r="E303" s="10" t="n"/>
      <c r="F303" s="10" t="n"/>
    </row>
    <row r="304">
      <c r="A304" s="11" t="inlineStr">
        <is>
          <t>Rate basis: per Sqm  (source: cost for 300 Sqm)</t>
        </is>
      </c>
    </row>
    <row r="305">
      <c r="A305" s="4" t="inlineStr">
        <is>
          <t>Code</t>
        </is>
      </c>
      <c r="B305" s="4" t="inlineStr">
        <is>
          <t>Description</t>
        </is>
      </c>
      <c r="C305" s="4" t="inlineStr">
        <is>
          <t>Unit</t>
        </is>
      </c>
      <c r="D305" s="4" t="inlineStr">
        <is>
          <t>Quantity</t>
        </is>
      </c>
      <c r="E305" s="4" t="inlineStr">
        <is>
          <t>Rate (Rs.)</t>
        </is>
      </c>
      <c r="F305" s="4" t="inlineStr">
        <is>
          <t>Amount (Rs.)</t>
        </is>
      </c>
    </row>
    <row r="306">
      <c r="A306" s="12" t="inlineStr">
        <is>
          <t>8966</t>
        </is>
      </c>
      <c r="B306" s="13" t="inlineStr">
        <is>
          <t>Synthetic Geogrid Ultimate tensile strength- 300 kN/m</t>
        </is>
      </c>
      <c r="C306" s="12" t="inlineStr">
        <is>
          <t>sqm</t>
        </is>
      </c>
      <c r="D306" s="14" t="n">
        <v>300</v>
      </c>
      <c r="E306" s="15" t="n">
        <v>365</v>
      </c>
      <c r="F306" s="15">
        <f>D306*E306</f>
        <v/>
      </c>
    </row>
    <row r="307">
      <c r="A307" s="12" t="inlineStr">
        <is>
          <t>0128</t>
        </is>
      </c>
      <c r="B307" s="13" t="inlineStr">
        <is>
          <t>Mate</t>
        </is>
      </c>
      <c r="C307" s="12" t="inlineStr">
        <is>
          <t>day</t>
        </is>
      </c>
      <c r="D307" s="14" t="n">
        <v>0.36</v>
      </c>
      <c r="E307" s="15" t="n">
        <v>617</v>
      </c>
      <c r="F307" s="15">
        <f>D307*E307</f>
        <v/>
      </c>
    </row>
    <row r="308">
      <c r="A308" s="12" t="inlineStr">
        <is>
          <t>0114</t>
        </is>
      </c>
      <c r="B308" s="13" t="inlineStr">
        <is>
          <t>Beldar</t>
        </is>
      </c>
      <c r="C308" s="12" t="inlineStr">
        <is>
          <t>day</t>
        </is>
      </c>
      <c r="D308" s="14" t="n">
        <v>6</v>
      </c>
      <c r="E308" s="15" t="n">
        <v>558</v>
      </c>
      <c r="F308" s="15">
        <f>D308*E308</f>
        <v/>
      </c>
    </row>
    <row r="309">
      <c r="A309" s="12" t="inlineStr">
        <is>
          <t>0139</t>
        </is>
      </c>
      <c r="B309" s="13" t="inlineStr">
        <is>
          <t>Skilled Beldar</t>
        </is>
      </c>
      <c r="C309" s="12" t="inlineStr">
        <is>
          <t>day</t>
        </is>
      </c>
      <c r="D309" s="14" t="n">
        <v>3</v>
      </c>
      <c r="E309" s="15" t="n">
        <v>617</v>
      </c>
      <c r="F309" s="15">
        <f>D309*E309</f>
        <v/>
      </c>
    </row>
    <row r="310">
      <c r="A310" s="16" t="inlineStr">
        <is>
          <t>Resource Total (Material + Labour + Machinery, as printed)</t>
        </is>
      </c>
      <c r="B310" s="17" t="n"/>
      <c r="C310" s="17" t="n"/>
      <c r="D310" s="17" t="n"/>
      <c r="E310" s="17" t="n"/>
      <c r="F310" s="18">
        <f>SUM(F306:F309)</f>
        <v/>
      </c>
    </row>
    <row r="311">
      <c r="A311" s="19" t="inlineStr">
        <is>
          <t>SAY (Rs.) — final DAR rate</t>
        </is>
      </c>
      <c r="B311" s="20" t="n"/>
      <c r="C311" s="20" t="n"/>
      <c r="D311" s="20" t="n"/>
      <c r="E311" s="20" t="n"/>
      <c r="F311" s="21" t="n">
        <v>561.35</v>
      </c>
    </row>
    <row r="313" ht="18" customHeight="1">
      <c r="A313" s="8" t="inlineStr">
        <is>
          <t>26.18.6</t>
        </is>
      </c>
      <c r="B313" s="9" t="inlineStr">
        <is>
          <t>Ultimate tensile strength- 350 kN/m</t>
        </is>
      </c>
      <c r="C313" s="10" t="n"/>
      <c r="D313" s="10" t="n"/>
      <c r="E313" s="10" t="n"/>
      <c r="F313" s="10" t="n"/>
    </row>
    <row r="314">
      <c r="A314" s="11" t="inlineStr">
        <is>
          <t>Rate basis: per Sqm  (source: cost for 300 Sqm)</t>
        </is>
      </c>
    </row>
    <row r="315">
      <c r="A315" s="4" t="inlineStr">
        <is>
          <t>Code</t>
        </is>
      </c>
      <c r="B315" s="4" t="inlineStr">
        <is>
          <t>Description</t>
        </is>
      </c>
      <c r="C315" s="4" t="inlineStr">
        <is>
          <t>Unit</t>
        </is>
      </c>
      <c r="D315" s="4" t="inlineStr">
        <is>
          <t>Quantity</t>
        </is>
      </c>
      <c r="E315" s="4" t="inlineStr">
        <is>
          <t>Rate (Rs.)</t>
        </is>
      </c>
      <c r="F315" s="4" t="inlineStr">
        <is>
          <t>Amount (Rs.)</t>
        </is>
      </c>
    </row>
    <row r="316">
      <c r="A316" s="12" t="inlineStr">
        <is>
          <t>8967</t>
        </is>
      </c>
      <c r="B316" s="13" t="inlineStr">
        <is>
          <t>Synthetic Geogrid Ultimate tensile strength- 350 kN/m</t>
        </is>
      </c>
      <c r="C316" s="12" t="inlineStr">
        <is>
          <t>sqm</t>
        </is>
      </c>
      <c r="D316" s="14" t="n">
        <v>300</v>
      </c>
      <c r="E316" s="15" t="n">
        <v>370</v>
      </c>
      <c r="F316" s="15">
        <f>D316*E316</f>
        <v/>
      </c>
    </row>
    <row r="317">
      <c r="A317" s="12" t="inlineStr">
        <is>
          <t>0128</t>
        </is>
      </c>
      <c r="B317" s="13" t="inlineStr">
        <is>
          <t>Mate</t>
        </is>
      </c>
      <c r="C317" s="12" t="inlineStr">
        <is>
          <t>day</t>
        </is>
      </c>
      <c r="D317" s="14" t="n">
        <v>0.36</v>
      </c>
      <c r="E317" s="15" t="n">
        <v>617</v>
      </c>
      <c r="F317" s="15">
        <f>D317*E317</f>
        <v/>
      </c>
    </row>
    <row r="318">
      <c r="A318" s="12" t="inlineStr">
        <is>
          <t>0114</t>
        </is>
      </c>
      <c r="B318" s="13" t="inlineStr">
        <is>
          <t>Beldar</t>
        </is>
      </c>
      <c r="C318" s="12" t="inlineStr">
        <is>
          <t>day</t>
        </is>
      </c>
      <c r="D318" s="14" t="n">
        <v>6</v>
      </c>
      <c r="E318" s="15" t="n">
        <v>558</v>
      </c>
      <c r="F318" s="15">
        <f>D318*E318</f>
        <v/>
      </c>
    </row>
    <row r="319">
      <c r="A319" s="12" t="inlineStr">
        <is>
          <t>0139</t>
        </is>
      </c>
      <c r="B319" s="13" t="inlineStr">
        <is>
          <t>Skilled Beldar</t>
        </is>
      </c>
      <c r="C319" s="12" t="inlineStr">
        <is>
          <t>day</t>
        </is>
      </c>
      <c r="D319" s="14" t="n">
        <v>3</v>
      </c>
      <c r="E319" s="15" t="n">
        <v>617</v>
      </c>
      <c r="F319" s="15">
        <f>D319*E319</f>
        <v/>
      </c>
    </row>
    <row r="320">
      <c r="A320" s="16" t="inlineStr">
        <is>
          <t>Resource Total (Material + Labour + Machinery, as printed)</t>
        </is>
      </c>
      <c r="B320" s="17" t="n"/>
      <c r="C320" s="17" t="n"/>
      <c r="D320" s="17" t="n"/>
      <c r="E320" s="17" t="n"/>
      <c r="F320" s="18">
        <f>SUM(F316:F319)</f>
        <v/>
      </c>
    </row>
    <row r="321">
      <c r="A321" s="19" t="inlineStr">
        <is>
          <t>SAY (Rs.) — final DAR rate</t>
        </is>
      </c>
      <c r="B321" s="20" t="n"/>
      <c r="C321" s="20" t="n"/>
      <c r="D321" s="20" t="n"/>
      <c r="E321" s="20" t="n"/>
      <c r="F321" s="21" t="n">
        <v>568.7</v>
      </c>
    </row>
    <row r="323" ht="18" customHeight="1">
      <c r="A323" s="8" t="inlineStr">
        <is>
          <t>26.18.7</t>
        </is>
      </c>
      <c r="B323" s="9" t="inlineStr">
        <is>
          <t>Ultimate tensile strength- 400 kN/m</t>
        </is>
      </c>
      <c r="C323" s="10" t="n"/>
      <c r="D323" s="10" t="n"/>
      <c r="E323" s="10" t="n"/>
      <c r="F323" s="10" t="n"/>
    </row>
    <row r="324">
      <c r="A324" s="11" t="inlineStr">
        <is>
          <t>Rate basis: per Sqm  (source: cost for 300 Sqm)</t>
        </is>
      </c>
    </row>
    <row r="325">
      <c r="A325" s="4" t="inlineStr">
        <is>
          <t>Code</t>
        </is>
      </c>
      <c r="B325" s="4" t="inlineStr">
        <is>
          <t>Description</t>
        </is>
      </c>
      <c r="C325" s="4" t="inlineStr">
        <is>
          <t>Unit</t>
        </is>
      </c>
      <c r="D325" s="4" t="inlineStr">
        <is>
          <t>Quantity</t>
        </is>
      </c>
      <c r="E325" s="4" t="inlineStr">
        <is>
          <t>Rate (Rs.)</t>
        </is>
      </c>
      <c r="F325" s="4" t="inlineStr">
        <is>
          <t>Amount (Rs.)</t>
        </is>
      </c>
    </row>
    <row r="326">
      <c r="A326" s="12" t="inlineStr">
        <is>
          <t>8968</t>
        </is>
      </c>
      <c r="B326" s="13" t="inlineStr">
        <is>
          <t>Synthetic Geogrid Ultimate tensile strength- 400 kN/m</t>
        </is>
      </c>
      <c r="C326" s="12" t="inlineStr">
        <is>
          <t>sqm</t>
        </is>
      </c>
      <c r="D326" s="14" t="n">
        <v>300</v>
      </c>
      <c r="E326" s="15" t="n">
        <v>475</v>
      </c>
      <c r="F326" s="15">
        <f>D326*E326</f>
        <v/>
      </c>
    </row>
    <row r="327">
      <c r="A327" s="12" t="inlineStr">
        <is>
          <t>0128</t>
        </is>
      </c>
      <c r="B327" s="13" t="inlineStr">
        <is>
          <t>Mate</t>
        </is>
      </c>
      <c r="C327" s="12" t="inlineStr">
        <is>
          <t>day</t>
        </is>
      </c>
      <c r="D327" s="14" t="n">
        <v>0.36</v>
      </c>
      <c r="E327" s="15" t="n">
        <v>617</v>
      </c>
      <c r="F327" s="15">
        <f>D327*E327</f>
        <v/>
      </c>
    </row>
    <row r="328">
      <c r="A328" s="12" t="inlineStr">
        <is>
          <t>0114</t>
        </is>
      </c>
      <c r="B328" s="13" t="inlineStr">
        <is>
          <t>Beldar</t>
        </is>
      </c>
      <c r="C328" s="12" t="inlineStr">
        <is>
          <t>day</t>
        </is>
      </c>
      <c r="D328" s="14" t="n">
        <v>6</v>
      </c>
      <c r="E328" s="15" t="n">
        <v>558</v>
      </c>
      <c r="F328" s="15">
        <f>D328*E328</f>
        <v/>
      </c>
    </row>
    <row r="329">
      <c r="A329" s="12" t="inlineStr">
        <is>
          <t>0139</t>
        </is>
      </c>
      <c r="B329" s="13" t="inlineStr">
        <is>
          <t>Skilled Beldar</t>
        </is>
      </c>
      <c r="C329" s="12" t="inlineStr">
        <is>
          <t>day</t>
        </is>
      </c>
      <c r="D329" s="14" t="n">
        <v>3</v>
      </c>
      <c r="E329" s="15" t="n">
        <v>617</v>
      </c>
      <c r="F329" s="15">
        <f>D329*E329</f>
        <v/>
      </c>
    </row>
    <row r="330">
      <c r="A330" s="16" t="inlineStr">
        <is>
          <t>Resource Total (Material + Labour + Machinery, as printed)</t>
        </is>
      </c>
      <c r="B330" s="17" t="n"/>
      <c r="C330" s="17" t="n"/>
      <c r="D330" s="17" t="n"/>
      <c r="E330" s="17" t="n"/>
      <c r="F330" s="18">
        <f>SUM(F326:F329)</f>
        <v/>
      </c>
    </row>
    <row r="331">
      <c r="A331" s="19" t="inlineStr">
        <is>
          <t>SAY (Rs.) — final DAR rate</t>
        </is>
      </c>
      <c r="B331" s="20" t="n"/>
      <c r="C331" s="20" t="n"/>
      <c r="D331" s="20" t="n"/>
      <c r="E331" s="20" t="n"/>
      <c r="F331" s="21" t="n">
        <v>723.25</v>
      </c>
    </row>
    <row r="333" ht="18" customHeight="1">
      <c r="A333" s="8" t="inlineStr">
        <is>
          <t>26.18.8</t>
        </is>
      </c>
      <c r="B333" s="9" t="inlineStr">
        <is>
          <t>Ultimate tensile strength- 500 kN/m</t>
        </is>
      </c>
      <c r="C333" s="10" t="n"/>
      <c r="D333" s="10" t="n"/>
      <c r="E333" s="10" t="n"/>
      <c r="F333" s="10" t="n"/>
    </row>
    <row r="334">
      <c r="A334" s="11" t="inlineStr">
        <is>
          <t>Rate basis: per Sqm  (source: cost for 300 Sqm)</t>
        </is>
      </c>
    </row>
    <row r="335">
      <c r="A335" s="4" t="inlineStr">
        <is>
          <t>Code</t>
        </is>
      </c>
      <c r="B335" s="4" t="inlineStr">
        <is>
          <t>Description</t>
        </is>
      </c>
      <c r="C335" s="4" t="inlineStr">
        <is>
          <t>Unit</t>
        </is>
      </c>
      <c r="D335" s="4" t="inlineStr">
        <is>
          <t>Quantity</t>
        </is>
      </c>
      <c r="E335" s="4" t="inlineStr">
        <is>
          <t>Rate (Rs.)</t>
        </is>
      </c>
      <c r="F335" s="4" t="inlineStr">
        <is>
          <t>Amount (Rs.)</t>
        </is>
      </c>
    </row>
    <row r="336">
      <c r="A336" s="12" t="inlineStr">
        <is>
          <t>8969</t>
        </is>
      </c>
      <c r="B336" s="13" t="inlineStr">
        <is>
          <t>Synthetic Geogrid Ultimate tensile strength- 500 kN/m</t>
        </is>
      </c>
      <c r="C336" s="12" t="inlineStr">
        <is>
          <t>sqm</t>
        </is>
      </c>
      <c r="D336" s="14" t="n">
        <v>300</v>
      </c>
      <c r="E336" s="15" t="n">
        <v>535</v>
      </c>
      <c r="F336" s="15">
        <f>D336*E336</f>
        <v/>
      </c>
    </row>
    <row r="337">
      <c r="A337" s="12" t="inlineStr">
        <is>
          <t>0128</t>
        </is>
      </c>
      <c r="B337" s="13" t="inlineStr">
        <is>
          <t>Mate</t>
        </is>
      </c>
      <c r="C337" s="12" t="inlineStr">
        <is>
          <t>day</t>
        </is>
      </c>
      <c r="D337" s="14" t="n">
        <v>0.36</v>
      </c>
      <c r="E337" s="15" t="n">
        <v>617</v>
      </c>
      <c r="F337" s="15">
        <f>D337*E337</f>
        <v/>
      </c>
    </row>
    <row r="338">
      <c r="A338" s="12" t="inlineStr">
        <is>
          <t>0114</t>
        </is>
      </c>
      <c r="B338" s="13" t="inlineStr">
        <is>
          <t>Beldar</t>
        </is>
      </c>
      <c r="C338" s="12" t="inlineStr">
        <is>
          <t>day</t>
        </is>
      </c>
      <c r="D338" s="14" t="n">
        <v>6</v>
      </c>
      <c r="E338" s="15" t="n">
        <v>558</v>
      </c>
      <c r="F338" s="15">
        <f>D338*E338</f>
        <v/>
      </c>
    </row>
    <row r="339">
      <c r="A339" s="12" t="inlineStr">
        <is>
          <t>0139</t>
        </is>
      </c>
      <c r="B339" s="13" t="inlineStr">
        <is>
          <t>Skilled Beldar</t>
        </is>
      </c>
      <c r="C339" s="12" t="inlineStr">
        <is>
          <t>day</t>
        </is>
      </c>
      <c r="D339" s="14" t="n">
        <v>3</v>
      </c>
      <c r="E339" s="15" t="n">
        <v>617</v>
      </c>
      <c r="F339" s="15">
        <f>D339*E339</f>
        <v/>
      </c>
    </row>
    <row r="340">
      <c r="A340" s="16" t="inlineStr">
        <is>
          <t>Resource Total (Material + Labour + Machinery, as printed)</t>
        </is>
      </c>
      <c r="B340" s="17" t="n"/>
      <c r="C340" s="17" t="n"/>
      <c r="D340" s="17" t="n"/>
      <c r="E340" s="17" t="n"/>
      <c r="F340" s="18">
        <f>SUM(F336:F339)</f>
        <v/>
      </c>
    </row>
    <row r="341">
      <c r="A341" s="19" t="inlineStr">
        <is>
          <t>SAY (Rs.) — final DAR rate</t>
        </is>
      </c>
      <c r="B341" s="20" t="n"/>
      <c r="C341" s="20" t="n"/>
      <c r="D341" s="20" t="n"/>
      <c r="E341" s="20" t="n"/>
      <c r="F341" s="21" t="n">
        <v>811.55</v>
      </c>
    </row>
    <row r="343" ht="18" customHeight="1">
      <c r="A343" s="8" t="inlineStr">
        <is>
          <t>26.18.9</t>
        </is>
      </c>
      <c r="B343" s="9" t="inlineStr">
        <is>
          <t>Ultimate tensile strength- 600 kN/m</t>
        </is>
      </c>
      <c r="C343" s="10" t="n"/>
      <c r="D343" s="10" t="n"/>
      <c r="E343" s="10" t="n"/>
      <c r="F343" s="10" t="n"/>
    </row>
    <row r="344">
      <c r="A344" s="11" t="inlineStr">
        <is>
          <t>Rate basis: per Sqm  (source: cost for 300 Sqm)</t>
        </is>
      </c>
    </row>
    <row r="345">
      <c r="A345" s="4" t="inlineStr">
        <is>
          <t>Code</t>
        </is>
      </c>
      <c r="B345" s="4" t="inlineStr">
        <is>
          <t>Description</t>
        </is>
      </c>
      <c r="C345" s="4" t="inlineStr">
        <is>
          <t>Unit</t>
        </is>
      </c>
      <c r="D345" s="4" t="inlineStr">
        <is>
          <t>Quantity</t>
        </is>
      </c>
      <c r="E345" s="4" t="inlineStr">
        <is>
          <t>Rate (Rs.)</t>
        </is>
      </c>
      <c r="F345" s="4" t="inlineStr">
        <is>
          <t>Amount (Rs.)</t>
        </is>
      </c>
    </row>
    <row r="346">
      <c r="A346" s="12" t="inlineStr">
        <is>
          <t>8970</t>
        </is>
      </c>
      <c r="B346" s="13" t="inlineStr">
        <is>
          <t>Synthetic Geogrid Ultimate tensile strength- 600 kN/m</t>
        </is>
      </c>
      <c r="C346" s="12" t="inlineStr">
        <is>
          <t>sqm</t>
        </is>
      </c>
      <c r="D346" s="14" t="n">
        <v>300</v>
      </c>
      <c r="E346" s="15" t="n">
        <v>550</v>
      </c>
      <c r="F346" s="15">
        <f>D346*E346</f>
        <v/>
      </c>
    </row>
    <row r="347">
      <c r="A347" s="12" t="inlineStr">
        <is>
          <t>0128</t>
        </is>
      </c>
      <c r="B347" s="13" t="inlineStr">
        <is>
          <t>Mate</t>
        </is>
      </c>
      <c r="C347" s="12" t="inlineStr">
        <is>
          <t>day</t>
        </is>
      </c>
      <c r="D347" s="14" t="n">
        <v>0.36</v>
      </c>
      <c r="E347" s="15" t="n">
        <v>617</v>
      </c>
      <c r="F347" s="15">
        <f>D347*E347</f>
        <v/>
      </c>
    </row>
    <row r="348">
      <c r="A348" s="12" t="inlineStr">
        <is>
          <t>0114</t>
        </is>
      </c>
      <c r="B348" s="13" t="inlineStr">
        <is>
          <t>Beldar</t>
        </is>
      </c>
      <c r="C348" s="12" t="inlineStr">
        <is>
          <t>day</t>
        </is>
      </c>
      <c r="D348" s="14" t="n">
        <v>6</v>
      </c>
      <c r="E348" s="15" t="n">
        <v>558</v>
      </c>
      <c r="F348" s="15">
        <f>D348*E348</f>
        <v/>
      </c>
    </row>
    <row r="349">
      <c r="A349" s="12" t="inlineStr">
        <is>
          <t>0139</t>
        </is>
      </c>
      <c r="B349" s="13" t="inlineStr">
        <is>
          <t>Skilled Beldar</t>
        </is>
      </c>
      <c r="C349" s="12" t="inlineStr">
        <is>
          <t>day</t>
        </is>
      </c>
      <c r="D349" s="14" t="n">
        <v>3</v>
      </c>
      <c r="E349" s="15" t="n">
        <v>617</v>
      </c>
      <c r="F349" s="15">
        <f>D349*E349</f>
        <v/>
      </c>
    </row>
    <row r="350">
      <c r="A350" s="16" t="inlineStr">
        <is>
          <t>Resource Total (Material + Labour + Machinery, as printed)</t>
        </is>
      </c>
      <c r="B350" s="17" t="n"/>
      <c r="C350" s="17" t="n"/>
      <c r="D350" s="17" t="n"/>
      <c r="E350" s="17" t="n"/>
      <c r="F350" s="18">
        <f>SUM(F346:F349)</f>
        <v/>
      </c>
    </row>
    <row r="351">
      <c r="A351" s="19" t="inlineStr">
        <is>
          <t>SAY (Rs.) — final DAR rate</t>
        </is>
      </c>
      <c r="B351" s="20" t="n"/>
      <c r="C351" s="20" t="n"/>
      <c r="D351" s="20" t="n"/>
      <c r="E351" s="20" t="n"/>
      <c r="F351" s="21" t="n">
        <v>833.65</v>
      </c>
    </row>
    <row r="353" ht="18" customHeight="1">
      <c r="A353" s="8" t="inlineStr">
        <is>
          <t>26.18.10</t>
        </is>
      </c>
      <c r="B353" s="9" t="inlineStr">
        <is>
          <t>Ultimate tensile strength- 700 kN/m</t>
        </is>
      </c>
      <c r="C353" s="10" t="n"/>
      <c r="D353" s="10" t="n"/>
      <c r="E353" s="10" t="n"/>
      <c r="F353" s="10" t="n"/>
    </row>
    <row r="354">
      <c r="A354" s="11" t="inlineStr">
        <is>
          <t>Rate basis: per Sqm  (source: cost for 300 Sqm)</t>
        </is>
      </c>
    </row>
    <row r="355">
      <c r="A355" s="4" t="inlineStr">
        <is>
          <t>Code</t>
        </is>
      </c>
      <c r="B355" s="4" t="inlineStr">
        <is>
          <t>Description</t>
        </is>
      </c>
      <c r="C355" s="4" t="inlineStr">
        <is>
          <t>Unit</t>
        </is>
      </c>
      <c r="D355" s="4" t="inlineStr">
        <is>
          <t>Quantity</t>
        </is>
      </c>
      <c r="E355" s="4" t="inlineStr">
        <is>
          <t>Rate (Rs.)</t>
        </is>
      </c>
      <c r="F355" s="4" t="inlineStr">
        <is>
          <t>Amount (Rs.)</t>
        </is>
      </c>
    </row>
    <row r="356">
      <c r="A356" s="12" t="inlineStr">
        <is>
          <t>8971</t>
        </is>
      </c>
      <c r="B356" s="13" t="inlineStr">
        <is>
          <t>Synthetic Geogrid Ultimate tensile strength- 700 kN/m</t>
        </is>
      </c>
      <c r="C356" s="12" t="inlineStr">
        <is>
          <t>sqm</t>
        </is>
      </c>
      <c r="D356" s="14" t="n">
        <v>300</v>
      </c>
      <c r="E356" s="15" t="n">
        <v>685</v>
      </c>
      <c r="F356" s="15">
        <f>D356*E356</f>
        <v/>
      </c>
    </row>
    <row r="357">
      <c r="A357" s="12" t="inlineStr">
        <is>
          <t>0128</t>
        </is>
      </c>
      <c r="B357" s="13" t="inlineStr">
        <is>
          <t>Mate</t>
        </is>
      </c>
      <c r="C357" s="12" t="inlineStr">
        <is>
          <t>day</t>
        </is>
      </c>
      <c r="D357" s="14" t="n">
        <v>0.36</v>
      </c>
      <c r="E357" s="15" t="n">
        <v>617</v>
      </c>
      <c r="F357" s="15">
        <f>D357*E357</f>
        <v/>
      </c>
    </row>
    <row r="358">
      <c r="A358" s="12" t="inlineStr">
        <is>
          <t>0114</t>
        </is>
      </c>
      <c r="B358" s="13" t="inlineStr">
        <is>
          <t>Beldar</t>
        </is>
      </c>
      <c r="C358" s="12" t="inlineStr">
        <is>
          <t>day</t>
        </is>
      </c>
      <c r="D358" s="14" t="n">
        <v>6</v>
      </c>
      <c r="E358" s="15" t="n">
        <v>558</v>
      </c>
      <c r="F358" s="15">
        <f>D358*E358</f>
        <v/>
      </c>
    </row>
    <row r="359">
      <c r="A359" s="12" t="inlineStr">
        <is>
          <t>0139</t>
        </is>
      </c>
      <c r="B359" s="13" t="inlineStr">
        <is>
          <t>Skilled Beldar</t>
        </is>
      </c>
      <c r="C359" s="12" t="inlineStr">
        <is>
          <t>day</t>
        </is>
      </c>
      <c r="D359" s="14" t="n">
        <v>3</v>
      </c>
      <c r="E359" s="15" t="n">
        <v>617</v>
      </c>
      <c r="F359" s="15">
        <f>D359*E359</f>
        <v/>
      </c>
    </row>
    <row r="360">
      <c r="A360" s="16" t="inlineStr">
        <is>
          <t>Resource Total (Material + Labour + Machinery, as printed)</t>
        </is>
      </c>
      <c r="B360" s="17" t="n"/>
      <c r="C360" s="17" t="n"/>
      <c r="D360" s="17" t="n"/>
      <c r="E360" s="17" t="n"/>
      <c r="F360" s="18">
        <f>SUM(F356:F359)</f>
        <v/>
      </c>
    </row>
    <row r="361">
      <c r="A361" s="19" t="inlineStr">
        <is>
          <t>SAY (Rs.) — final DAR rate</t>
        </is>
      </c>
      <c r="B361" s="20" t="n"/>
      <c r="C361" s="20" t="n"/>
      <c r="D361" s="20" t="n"/>
      <c r="E361" s="20" t="n"/>
      <c r="F361" s="21" t="n">
        <v>1032.3</v>
      </c>
    </row>
    <row r="363" ht="18" customHeight="1">
      <c r="A363" s="8" t="inlineStr">
        <is>
          <t>26.18.11</t>
        </is>
      </c>
      <c r="B363" s="9" t="inlineStr">
        <is>
          <t>Ultimate tensile strength- 800 kN/m</t>
        </is>
      </c>
      <c r="C363" s="10" t="n"/>
      <c r="D363" s="10" t="n"/>
      <c r="E363" s="10" t="n"/>
      <c r="F363" s="10" t="n"/>
    </row>
    <row r="364">
      <c r="A364" s="11" t="inlineStr">
        <is>
          <t>Rate basis: per Sqm  (source: cost for 300 Sqm)</t>
        </is>
      </c>
    </row>
    <row r="365">
      <c r="A365" s="4" t="inlineStr">
        <is>
          <t>Code</t>
        </is>
      </c>
      <c r="B365" s="4" t="inlineStr">
        <is>
          <t>Description</t>
        </is>
      </c>
      <c r="C365" s="4" t="inlineStr">
        <is>
          <t>Unit</t>
        </is>
      </c>
      <c r="D365" s="4" t="inlineStr">
        <is>
          <t>Quantity</t>
        </is>
      </c>
      <c r="E365" s="4" t="inlineStr">
        <is>
          <t>Rate (Rs.)</t>
        </is>
      </c>
      <c r="F365" s="4" t="inlineStr">
        <is>
          <t>Amount (Rs.)</t>
        </is>
      </c>
    </row>
    <row r="366">
      <c r="A366" s="12" t="inlineStr">
        <is>
          <t>8972</t>
        </is>
      </c>
      <c r="B366" s="13" t="inlineStr">
        <is>
          <t>Synthetic Geogrid Ultimate tensile strength- 800 kN/m</t>
        </is>
      </c>
      <c r="C366" s="12" t="inlineStr">
        <is>
          <t>sqm</t>
        </is>
      </c>
      <c r="D366" s="14" t="n">
        <v>300</v>
      </c>
      <c r="E366" s="15" t="n">
        <v>750</v>
      </c>
      <c r="F366" s="15">
        <f>D366*E366</f>
        <v/>
      </c>
    </row>
    <row r="367">
      <c r="A367" s="12" t="inlineStr">
        <is>
          <t>0128</t>
        </is>
      </c>
      <c r="B367" s="13" t="inlineStr">
        <is>
          <t>Mate</t>
        </is>
      </c>
      <c r="C367" s="12" t="inlineStr">
        <is>
          <t>day</t>
        </is>
      </c>
      <c r="D367" s="14" t="n">
        <v>0.36</v>
      </c>
      <c r="E367" s="15" t="n">
        <v>617</v>
      </c>
      <c r="F367" s="15">
        <f>D367*E367</f>
        <v/>
      </c>
    </row>
    <row r="368">
      <c r="A368" s="12" t="inlineStr">
        <is>
          <t>0114</t>
        </is>
      </c>
      <c r="B368" s="13" t="inlineStr">
        <is>
          <t>Beldar</t>
        </is>
      </c>
      <c r="C368" s="12" t="inlineStr">
        <is>
          <t>day</t>
        </is>
      </c>
      <c r="D368" s="14" t="n">
        <v>6</v>
      </c>
      <c r="E368" s="15" t="n">
        <v>558</v>
      </c>
      <c r="F368" s="15">
        <f>D368*E368</f>
        <v/>
      </c>
    </row>
    <row r="369">
      <c r="A369" s="12" t="inlineStr">
        <is>
          <t>0139</t>
        </is>
      </c>
      <c r="B369" s="13" t="inlineStr">
        <is>
          <t>Skilled Beldar</t>
        </is>
      </c>
      <c r="C369" s="12" t="inlineStr">
        <is>
          <t>day</t>
        </is>
      </c>
      <c r="D369" s="14" t="n">
        <v>3</v>
      </c>
      <c r="E369" s="15" t="n">
        <v>617</v>
      </c>
      <c r="F369" s="15">
        <f>D369*E369</f>
        <v/>
      </c>
    </row>
    <row r="370">
      <c r="A370" s="16" t="inlineStr">
        <is>
          <t>Resource Total (Material + Labour + Machinery, as printed)</t>
        </is>
      </c>
      <c r="B370" s="17" t="n"/>
      <c r="C370" s="17" t="n"/>
      <c r="D370" s="17" t="n"/>
      <c r="E370" s="17" t="n"/>
      <c r="F370" s="18">
        <f>SUM(F366:F369)</f>
        <v/>
      </c>
    </row>
    <row r="371">
      <c r="A371" s="19" t="inlineStr">
        <is>
          <t>SAY (Rs.) — final DAR rate</t>
        </is>
      </c>
      <c r="B371" s="20" t="n"/>
      <c r="C371" s="20" t="n"/>
      <c r="D371" s="20" t="n"/>
      <c r="E371" s="20" t="n"/>
      <c r="F371" s="21" t="n">
        <v>1128</v>
      </c>
    </row>
    <row r="373" ht="18" customHeight="1">
      <c r="A373" s="8" t="inlineStr">
        <is>
          <t>26.18.12</t>
        </is>
      </c>
      <c r="B373" s="9" t="inlineStr">
        <is>
          <t>Ultimate tensile strength- 900 kN/m</t>
        </is>
      </c>
      <c r="C373" s="10" t="n"/>
      <c r="D373" s="10" t="n"/>
      <c r="E373" s="10" t="n"/>
      <c r="F373" s="10" t="n"/>
    </row>
    <row r="374">
      <c r="A374" s="11" t="inlineStr">
        <is>
          <t>Rate basis: per Sqm  (source: cost for 300 Sqm)</t>
        </is>
      </c>
    </row>
    <row r="375">
      <c r="A375" s="4" t="inlineStr">
        <is>
          <t>Code</t>
        </is>
      </c>
      <c r="B375" s="4" t="inlineStr">
        <is>
          <t>Description</t>
        </is>
      </c>
      <c r="C375" s="4" t="inlineStr">
        <is>
          <t>Unit</t>
        </is>
      </c>
      <c r="D375" s="4" t="inlineStr">
        <is>
          <t>Quantity</t>
        </is>
      </c>
      <c r="E375" s="4" t="inlineStr">
        <is>
          <t>Rate (Rs.)</t>
        </is>
      </c>
      <c r="F375" s="4" t="inlineStr">
        <is>
          <t>Amount (Rs.)</t>
        </is>
      </c>
    </row>
    <row r="376">
      <c r="A376" s="12" t="inlineStr">
        <is>
          <t>8973</t>
        </is>
      </c>
      <c r="B376" s="13" t="inlineStr">
        <is>
          <t>Synthetic Geogrid Ultimate tensile strength- 900 kN/m</t>
        </is>
      </c>
      <c r="C376" s="12" t="inlineStr">
        <is>
          <t>sqm</t>
        </is>
      </c>
      <c r="D376" s="14" t="n">
        <v>300</v>
      </c>
      <c r="E376" s="15" t="n">
        <v>900</v>
      </c>
      <c r="F376" s="15">
        <f>D376*E376</f>
        <v/>
      </c>
    </row>
    <row r="377">
      <c r="A377" s="12" t="inlineStr">
        <is>
          <t>0128</t>
        </is>
      </c>
      <c r="B377" s="13" t="inlineStr">
        <is>
          <t>Mate</t>
        </is>
      </c>
      <c r="C377" s="12" t="inlineStr">
        <is>
          <t>day</t>
        </is>
      </c>
      <c r="D377" s="14" t="n">
        <v>0.36</v>
      </c>
      <c r="E377" s="15" t="n">
        <v>617</v>
      </c>
      <c r="F377" s="15">
        <f>D377*E377</f>
        <v/>
      </c>
    </row>
    <row r="378">
      <c r="A378" s="12" t="inlineStr">
        <is>
          <t>0114</t>
        </is>
      </c>
      <c r="B378" s="13" t="inlineStr">
        <is>
          <t>Beldar</t>
        </is>
      </c>
      <c r="C378" s="12" t="inlineStr">
        <is>
          <t>day</t>
        </is>
      </c>
      <c r="D378" s="14" t="n">
        <v>6</v>
      </c>
      <c r="E378" s="15" t="n">
        <v>558</v>
      </c>
      <c r="F378" s="15">
        <f>D378*E378</f>
        <v/>
      </c>
    </row>
    <row r="379">
      <c r="A379" s="12" t="inlineStr">
        <is>
          <t>0139</t>
        </is>
      </c>
      <c r="B379" s="13" t="inlineStr">
        <is>
          <t>Skilled Beldar</t>
        </is>
      </c>
      <c r="C379" s="12" t="inlineStr">
        <is>
          <t>day</t>
        </is>
      </c>
      <c r="D379" s="14" t="n">
        <v>3</v>
      </c>
      <c r="E379" s="15" t="n">
        <v>617</v>
      </c>
      <c r="F379" s="15">
        <f>D379*E379</f>
        <v/>
      </c>
    </row>
    <row r="380">
      <c r="A380" s="16" t="inlineStr">
        <is>
          <t>Resource Total (Material + Labour + Machinery, as printed)</t>
        </is>
      </c>
      <c r="B380" s="17" t="n"/>
      <c r="C380" s="17" t="n"/>
      <c r="D380" s="17" t="n"/>
      <c r="E380" s="17" t="n"/>
      <c r="F380" s="18">
        <f>SUM(F376:F379)</f>
        <v/>
      </c>
    </row>
    <row r="381">
      <c r="A381" s="19" t="inlineStr">
        <is>
          <t>SAY (Rs.) — final DAR rate</t>
        </is>
      </c>
      <c r="B381" s="20" t="n"/>
      <c r="C381" s="20" t="n"/>
      <c r="D381" s="20" t="n"/>
      <c r="E381" s="20" t="n"/>
      <c r="F381" s="21" t="n">
        <v>1348.75</v>
      </c>
    </row>
    <row r="383" ht="18" customHeight="1">
      <c r="A383" s="8" t="inlineStr">
        <is>
          <t>26.18.13</t>
        </is>
      </c>
      <c r="B383" s="9" t="inlineStr">
        <is>
          <t>Ultimate tensile strength- 1000 kN/m</t>
        </is>
      </c>
      <c r="C383" s="10" t="n"/>
      <c r="D383" s="10" t="n"/>
      <c r="E383" s="10" t="n"/>
      <c r="F383" s="10" t="n"/>
    </row>
    <row r="384">
      <c r="A384" s="11" t="inlineStr">
        <is>
          <t>Rate basis: per Sqm  (source: cost for 300 Sqm)</t>
        </is>
      </c>
    </row>
    <row r="385">
      <c r="A385" s="4" t="inlineStr">
        <is>
          <t>Code</t>
        </is>
      </c>
      <c r="B385" s="4" t="inlineStr">
        <is>
          <t>Description</t>
        </is>
      </c>
      <c r="C385" s="4" t="inlineStr">
        <is>
          <t>Unit</t>
        </is>
      </c>
      <c r="D385" s="4" t="inlineStr">
        <is>
          <t>Quantity</t>
        </is>
      </c>
      <c r="E385" s="4" t="inlineStr">
        <is>
          <t>Rate (Rs.)</t>
        </is>
      </c>
      <c r="F385" s="4" t="inlineStr">
        <is>
          <t>Amount (Rs.)</t>
        </is>
      </c>
    </row>
    <row r="386">
      <c r="A386" s="12" t="inlineStr">
        <is>
          <t>8974</t>
        </is>
      </c>
      <c r="B386" s="13" t="inlineStr">
        <is>
          <t>Synthetic Geogrid Ultimate tensile strength- 1000 kN/m</t>
        </is>
      </c>
      <c r="C386" s="12" t="inlineStr">
        <is>
          <t>sqm</t>
        </is>
      </c>
      <c r="D386" s="14" t="n">
        <v>300</v>
      </c>
      <c r="E386" s="15" t="n">
        <v>1025</v>
      </c>
      <c r="F386" s="15">
        <f>D386*E386</f>
        <v/>
      </c>
    </row>
    <row r="387">
      <c r="A387" s="12" t="inlineStr">
        <is>
          <t>0128</t>
        </is>
      </c>
      <c r="B387" s="13" t="inlineStr">
        <is>
          <t>Mate</t>
        </is>
      </c>
      <c r="C387" s="12" t="inlineStr">
        <is>
          <t>day</t>
        </is>
      </c>
      <c r="D387" s="14" t="n">
        <v>0.36</v>
      </c>
      <c r="E387" s="15" t="n">
        <v>617</v>
      </c>
      <c r="F387" s="15">
        <f>D387*E387</f>
        <v/>
      </c>
    </row>
    <row r="388">
      <c r="A388" s="12" t="inlineStr">
        <is>
          <t>0114</t>
        </is>
      </c>
      <c r="B388" s="13" t="inlineStr">
        <is>
          <t>Beldar</t>
        </is>
      </c>
      <c r="C388" s="12" t="inlineStr">
        <is>
          <t>day</t>
        </is>
      </c>
      <c r="D388" s="14" t="n">
        <v>6</v>
      </c>
      <c r="E388" s="15" t="n">
        <v>558</v>
      </c>
      <c r="F388" s="15">
        <f>D388*E388</f>
        <v/>
      </c>
    </row>
    <row r="389">
      <c r="A389" s="12" t="inlineStr">
        <is>
          <t>0139</t>
        </is>
      </c>
      <c r="B389" s="13" t="inlineStr">
        <is>
          <t>Skilled Beldar</t>
        </is>
      </c>
      <c r="C389" s="12" t="inlineStr">
        <is>
          <t>day</t>
        </is>
      </c>
      <c r="D389" s="14" t="n">
        <v>3</v>
      </c>
      <c r="E389" s="15" t="n">
        <v>617</v>
      </c>
      <c r="F389" s="15">
        <f>D389*E389</f>
        <v/>
      </c>
    </row>
    <row r="390">
      <c r="A390" s="16" t="inlineStr">
        <is>
          <t>Resource Total (Material + Labour + Machinery, as printed)</t>
        </is>
      </c>
      <c r="B390" s="17" t="n"/>
      <c r="C390" s="17" t="n"/>
      <c r="D390" s="17" t="n"/>
      <c r="E390" s="17" t="n"/>
      <c r="F390" s="18">
        <f>SUM(F386:F389)</f>
        <v/>
      </c>
    </row>
    <row r="391">
      <c r="A391" s="19" t="inlineStr">
        <is>
          <t>SAY (Rs.) — final DAR rate</t>
        </is>
      </c>
      <c r="B391" s="20" t="n"/>
      <c r="C391" s="20" t="n"/>
      <c r="D391" s="20" t="n"/>
      <c r="E391" s="20" t="n"/>
      <c r="F391" s="21" t="n">
        <v>1532.7</v>
      </c>
    </row>
    <row r="393" ht="18" customHeight="1">
      <c r="A393" s="8" t="inlineStr">
        <is>
          <t>26.18.14</t>
        </is>
      </c>
      <c r="B393" s="9" t="inlineStr">
        <is>
          <t>Ultimate tensile strength- 1100 kN/m</t>
        </is>
      </c>
      <c r="C393" s="10" t="n"/>
      <c r="D393" s="10" t="n"/>
      <c r="E393" s="10" t="n"/>
      <c r="F393" s="10" t="n"/>
    </row>
    <row r="394">
      <c r="A394" s="11" t="inlineStr">
        <is>
          <t>Rate basis: per Sqm  (source: cost for 300 Sqm)</t>
        </is>
      </c>
    </row>
    <row r="395">
      <c r="A395" s="4" t="inlineStr">
        <is>
          <t>Code</t>
        </is>
      </c>
      <c r="B395" s="4" t="inlineStr">
        <is>
          <t>Description</t>
        </is>
      </c>
      <c r="C395" s="4" t="inlineStr">
        <is>
          <t>Unit</t>
        </is>
      </c>
      <c r="D395" s="4" t="inlineStr">
        <is>
          <t>Quantity</t>
        </is>
      </c>
      <c r="E395" s="4" t="inlineStr">
        <is>
          <t>Rate (Rs.)</t>
        </is>
      </c>
      <c r="F395" s="4" t="inlineStr">
        <is>
          <t>Amount (Rs.)</t>
        </is>
      </c>
    </row>
    <row r="396">
      <c r="A396" s="12" t="inlineStr">
        <is>
          <t>8975</t>
        </is>
      </c>
      <c r="B396" s="13" t="inlineStr">
        <is>
          <t>Synthetic Geogrid Ultimate tensile strength- 1100 kN/m</t>
        </is>
      </c>
      <c r="C396" s="12" t="inlineStr">
        <is>
          <t>sqm</t>
        </is>
      </c>
      <c r="D396" s="14" t="n">
        <v>300</v>
      </c>
      <c r="E396" s="15" t="n">
        <v>1000</v>
      </c>
      <c r="F396" s="15">
        <f>D396*E396</f>
        <v/>
      </c>
    </row>
    <row r="397">
      <c r="A397" s="12" t="inlineStr">
        <is>
          <t>0128</t>
        </is>
      </c>
      <c r="B397" s="13" t="inlineStr">
        <is>
          <t>Mate</t>
        </is>
      </c>
      <c r="C397" s="12" t="inlineStr">
        <is>
          <t>day</t>
        </is>
      </c>
      <c r="D397" s="14" t="n">
        <v>0.36</v>
      </c>
      <c r="E397" s="15" t="n">
        <v>617</v>
      </c>
      <c r="F397" s="15">
        <f>D397*E397</f>
        <v/>
      </c>
    </row>
    <row r="398">
      <c r="A398" s="12" t="inlineStr">
        <is>
          <t>0114</t>
        </is>
      </c>
      <c r="B398" s="13" t="inlineStr">
        <is>
          <t>Beldar</t>
        </is>
      </c>
      <c r="C398" s="12" t="inlineStr">
        <is>
          <t>day</t>
        </is>
      </c>
      <c r="D398" s="14" t="n">
        <v>6</v>
      </c>
      <c r="E398" s="15" t="n">
        <v>558</v>
      </c>
      <c r="F398" s="15">
        <f>D398*E398</f>
        <v/>
      </c>
    </row>
    <row r="399">
      <c r="A399" s="12" t="inlineStr">
        <is>
          <t>0139</t>
        </is>
      </c>
      <c r="B399" s="13" t="inlineStr">
        <is>
          <t>Skilled Beldar</t>
        </is>
      </c>
      <c r="C399" s="12" t="inlineStr">
        <is>
          <t>day</t>
        </is>
      </c>
      <c r="D399" s="14" t="n">
        <v>3</v>
      </c>
      <c r="E399" s="15" t="n">
        <v>617</v>
      </c>
      <c r="F399" s="15">
        <f>D399*E399</f>
        <v/>
      </c>
    </row>
    <row r="400">
      <c r="A400" s="16" t="inlineStr">
        <is>
          <t>Resource Total (Material + Labour + Machinery, as printed)</t>
        </is>
      </c>
      <c r="B400" s="17" t="n"/>
      <c r="C400" s="17" t="n"/>
      <c r="D400" s="17" t="n"/>
      <c r="E400" s="17" t="n"/>
      <c r="F400" s="18">
        <f>SUM(F396:F399)</f>
        <v/>
      </c>
    </row>
    <row r="401">
      <c r="A401" s="19" t="inlineStr">
        <is>
          <t>SAY (Rs.) — final DAR rate</t>
        </is>
      </c>
      <c r="B401" s="20" t="n"/>
      <c r="C401" s="20" t="n"/>
      <c r="D401" s="20" t="n"/>
      <c r="E401" s="20" t="n"/>
      <c r="F401" s="21" t="n">
        <v>1495.9</v>
      </c>
    </row>
    <row r="403" ht="18" customHeight="1">
      <c r="A403" s="8" t="inlineStr">
        <is>
          <t>26.18.15</t>
        </is>
      </c>
      <c r="B403" s="9" t="inlineStr">
        <is>
          <t>Ultimate tensile strength- 1200 kN/m</t>
        </is>
      </c>
      <c r="C403" s="10" t="n"/>
      <c r="D403" s="10" t="n"/>
      <c r="E403" s="10" t="n"/>
      <c r="F403" s="10" t="n"/>
    </row>
    <row r="404">
      <c r="A404" s="11" t="inlineStr">
        <is>
          <t>Rate basis: per Sqm  (source: cost for 300 Sqm)</t>
        </is>
      </c>
    </row>
    <row r="405">
      <c r="A405" s="4" t="inlineStr">
        <is>
          <t>Code</t>
        </is>
      </c>
      <c r="B405" s="4" t="inlineStr">
        <is>
          <t>Description</t>
        </is>
      </c>
      <c r="C405" s="4" t="inlineStr">
        <is>
          <t>Unit</t>
        </is>
      </c>
      <c r="D405" s="4" t="inlineStr">
        <is>
          <t>Quantity</t>
        </is>
      </c>
      <c r="E405" s="4" t="inlineStr">
        <is>
          <t>Rate (Rs.)</t>
        </is>
      </c>
      <c r="F405" s="4" t="inlineStr">
        <is>
          <t>Amount (Rs.)</t>
        </is>
      </c>
    </row>
    <row r="406">
      <c r="A406" s="12" t="inlineStr">
        <is>
          <t>8976</t>
        </is>
      </c>
      <c r="B406" s="13" t="inlineStr">
        <is>
          <t>Synthetic Geogrid Ultimate tensile strength- 1200 kN/m</t>
        </is>
      </c>
      <c r="C406" s="12" t="inlineStr">
        <is>
          <t>sqm</t>
        </is>
      </c>
      <c r="D406" s="14" t="n">
        <v>300</v>
      </c>
      <c r="E406" s="15" t="n">
        <v>1088</v>
      </c>
      <c r="F406" s="15">
        <f>D406*E406</f>
        <v/>
      </c>
    </row>
    <row r="407">
      <c r="A407" s="12" t="inlineStr">
        <is>
          <t>0128</t>
        </is>
      </c>
      <c r="B407" s="13" t="inlineStr">
        <is>
          <t>Mate</t>
        </is>
      </c>
      <c r="C407" s="12" t="inlineStr">
        <is>
          <t>day</t>
        </is>
      </c>
      <c r="D407" s="14" t="n">
        <v>0.36</v>
      </c>
      <c r="E407" s="15" t="n">
        <v>617</v>
      </c>
      <c r="F407" s="15">
        <f>D407*E407</f>
        <v/>
      </c>
    </row>
    <row r="408">
      <c r="A408" s="12" t="inlineStr">
        <is>
          <t>0114</t>
        </is>
      </c>
      <c r="B408" s="13" t="inlineStr">
        <is>
          <t>Beldar</t>
        </is>
      </c>
      <c r="C408" s="12" t="inlineStr">
        <is>
          <t>day</t>
        </is>
      </c>
      <c r="D408" s="14" t="n">
        <v>6</v>
      </c>
      <c r="E408" s="15" t="n">
        <v>558</v>
      </c>
      <c r="F408" s="15">
        <f>D408*E408</f>
        <v/>
      </c>
    </row>
    <row r="409">
      <c r="A409" s="12" t="inlineStr">
        <is>
          <t>0139</t>
        </is>
      </c>
      <c r="B409" s="13" t="inlineStr">
        <is>
          <t>Skilled Beldar</t>
        </is>
      </c>
      <c r="C409" s="12" t="inlineStr">
        <is>
          <t>day</t>
        </is>
      </c>
      <c r="D409" s="14" t="n">
        <v>3</v>
      </c>
      <c r="E409" s="15" t="n">
        <v>617</v>
      </c>
      <c r="F409" s="15">
        <f>D409*E409</f>
        <v/>
      </c>
    </row>
    <row r="410">
      <c r="A410" s="16" t="inlineStr">
        <is>
          <t>Resource Total (Material + Labour + Machinery, as printed)</t>
        </is>
      </c>
      <c r="B410" s="17" t="n"/>
      <c r="C410" s="17" t="n"/>
      <c r="D410" s="17" t="n"/>
      <c r="E410" s="17" t="n"/>
      <c r="F410" s="18">
        <f>SUM(F406:F409)</f>
        <v/>
      </c>
    </row>
    <row r="411">
      <c r="A411" s="19" t="inlineStr">
        <is>
          <t>SAY (Rs.) — final DAR rate</t>
        </is>
      </c>
      <c r="B411" s="20" t="n"/>
      <c r="C411" s="20" t="n"/>
      <c r="D411" s="20" t="n"/>
      <c r="E411" s="20" t="n"/>
      <c r="F411" s="21" t="n">
        <v>1625.4</v>
      </c>
    </row>
    <row r="413" ht="18" customHeight="1">
      <c r="A413" s="8" t="inlineStr">
        <is>
          <t>26.19.1</t>
        </is>
      </c>
      <c r="B413" s="9" t="inlineStr">
        <is>
          <t>0.71 mm thick, the profile detail width 1044/920 mm, cover width 1000/875 mm.</t>
        </is>
      </c>
      <c r="C413" s="10" t="n"/>
      <c r="D413" s="10" t="n"/>
      <c r="E413" s="10" t="n"/>
      <c r="F413" s="10" t="n"/>
    </row>
    <row r="414">
      <c r="A414" s="11" t="inlineStr">
        <is>
          <t>Rate basis: per sqm  (source: cost for 216.14 sqm)</t>
        </is>
      </c>
    </row>
    <row r="415">
      <c r="A415" s="4" t="inlineStr">
        <is>
          <t>Code</t>
        </is>
      </c>
      <c r="B415" s="4" t="inlineStr">
        <is>
          <t>Description</t>
        </is>
      </c>
      <c r="C415" s="4" t="inlineStr">
        <is>
          <t>Unit</t>
        </is>
      </c>
      <c r="D415" s="4" t="inlineStr">
        <is>
          <t>Quantity</t>
        </is>
      </c>
      <c r="E415" s="4" t="inlineStr">
        <is>
          <t>Rate (Rs.)</t>
        </is>
      </c>
      <c r="F415" s="4" t="inlineStr">
        <is>
          <t>Amount (Rs.)</t>
        </is>
      </c>
    </row>
    <row r="416">
      <c r="A416" s="12" t="inlineStr">
        <is>
          <t>8977</t>
        </is>
      </c>
      <c r="B416" s="13" t="inlineStr">
        <is>
          <t>Aluminium profile sheet 0.71 mm</t>
        </is>
      </c>
      <c r="C416" s="12" t="inlineStr">
        <is>
          <t>sqm</t>
        </is>
      </c>
      <c r="D416" s="14" t="n">
        <v>230.12</v>
      </c>
      <c r="E416" s="15" t="n">
        <v>600</v>
      </c>
      <c r="F416" s="15">
        <f>D416*E416</f>
        <v/>
      </c>
    </row>
    <row r="417">
      <c r="A417" s="12" t="inlineStr">
        <is>
          <t>9999</t>
        </is>
      </c>
      <c r="B417" s="13" t="inlineStr">
        <is>
          <t>Carriage of sheets</t>
        </is>
      </c>
      <c r="C417" s="12" t="inlineStr">
        <is>
          <t>L.S.</t>
        </is>
      </c>
      <c r="D417" s="14" t="n">
        <v>104</v>
      </c>
      <c r="E417" s="15" t="n">
        <v>2</v>
      </c>
      <c r="F417" s="15">
        <f>D417*E417</f>
        <v/>
      </c>
    </row>
    <row r="418">
      <c r="A418" s="12" t="inlineStr">
        <is>
          <t>1023</t>
        </is>
      </c>
      <c r="B418" s="13" t="inlineStr">
        <is>
          <t>Galvanised steel J or L hooks 8 mm dia</t>
        </is>
      </c>
      <c r="C418" s="12" t="inlineStr">
        <is>
          <t>10 Nos</t>
        </is>
      </c>
      <c r="D418" s="14" t="n">
        <v>47.6</v>
      </c>
      <c r="E418" s="15" t="n">
        <v>120</v>
      </c>
      <c r="F418" s="15">
        <f>D418*E418</f>
        <v/>
      </c>
    </row>
    <row r="419">
      <c r="A419" s="12" t="inlineStr">
        <is>
          <t>1208</t>
        </is>
      </c>
      <c r="B419" s="13" t="inlineStr">
        <is>
          <t>Bitumen washer</t>
        </is>
      </c>
      <c r="C419" s="12" t="inlineStr">
        <is>
          <t>100 Nos</t>
        </is>
      </c>
      <c r="D419" s="14" t="n">
        <v>4.76</v>
      </c>
      <c r="E419" s="15" t="n">
        <v>30</v>
      </c>
      <c r="F419" s="15">
        <f>D419*E419</f>
        <v/>
      </c>
    </row>
    <row r="420">
      <c r="A420" s="12" t="inlineStr">
        <is>
          <t>1209</t>
        </is>
      </c>
      <c r="B420" s="13" t="inlineStr">
        <is>
          <t>G.I. plain washer thick</t>
        </is>
      </c>
      <c r="C420" s="12" t="inlineStr">
        <is>
          <t>100 Nos</t>
        </is>
      </c>
      <c r="D420" s="14" t="n">
        <v>4.76</v>
      </c>
      <c r="E420" s="15" t="n">
        <v>35</v>
      </c>
      <c r="F420" s="15">
        <f>D420*E420</f>
        <v/>
      </c>
    </row>
    <row r="421">
      <c r="A421" s="12" t="inlineStr">
        <is>
          <t>9999</t>
        </is>
      </c>
      <c r="B421" s="13" t="inlineStr">
        <is>
          <t>Carriage of bolts and nuts, washers etc.</t>
        </is>
      </c>
      <c r="C421" s="12" t="inlineStr">
        <is>
          <t>L.S.</t>
        </is>
      </c>
      <c r="D421" s="14" t="n">
        <v>8.06</v>
      </c>
      <c r="E421" s="15" t="n">
        <v>2</v>
      </c>
      <c r="F421" s="15">
        <f>D421*E421</f>
        <v/>
      </c>
    </row>
    <row r="422">
      <c r="A422" s="12" t="inlineStr">
        <is>
          <t>9999</t>
        </is>
      </c>
      <c r="B422" s="13" t="inlineStr">
        <is>
          <t>Sundries</t>
        </is>
      </c>
      <c r="C422" s="12" t="inlineStr">
        <is>
          <t>L.S.</t>
        </is>
      </c>
      <c r="D422" s="14" t="n">
        <v>39.52</v>
      </c>
      <c r="E422" s="15" t="n">
        <v>2</v>
      </c>
      <c r="F422" s="15">
        <f>D422*E422</f>
        <v/>
      </c>
    </row>
    <row r="423">
      <c r="A423" s="12" t="inlineStr">
        <is>
          <t>0130</t>
        </is>
      </c>
      <c r="B423" s="13" t="inlineStr">
        <is>
          <t>Mistry</t>
        </is>
      </c>
      <c r="C423" s="12" t="inlineStr">
        <is>
          <t>day</t>
        </is>
      </c>
      <c r="D423" s="14" t="n">
        <v>2.34</v>
      </c>
      <c r="E423" s="15" t="n">
        <v>738</v>
      </c>
      <c r="F423" s="15">
        <f>D423*E423</f>
        <v/>
      </c>
    </row>
    <row r="424">
      <c r="A424" s="12" t="inlineStr">
        <is>
          <t>0112</t>
        </is>
      </c>
      <c r="B424" s="13" t="inlineStr">
        <is>
          <t>Carpenter 2nd class</t>
        </is>
      </c>
      <c r="C424" s="12" t="inlineStr">
        <is>
          <t>day</t>
        </is>
      </c>
      <c r="D424" s="14" t="n">
        <v>9.34</v>
      </c>
      <c r="E424" s="15" t="n">
        <v>679</v>
      </c>
      <c r="F424" s="15">
        <f>D424*E424</f>
        <v/>
      </c>
    </row>
    <row r="425">
      <c r="A425" s="12" t="inlineStr">
        <is>
          <t>0114</t>
        </is>
      </c>
      <c r="B425" s="13" t="inlineStr">
        <is>
          <t>Beldar</t>
        </is>
      </c>
      <c r="C425" s="12" t="inlineStr">
        <is>
          <t>day</t>
        </is>
      </c>
      <c r="D425" s="14" t="n">
        <v>9.34</v>
      </c>
      <c r="E425" s="15" t="n">
        <v>558</v>
      </c>
      <c r="F425" s="15">
        <f>D425*E425</f>
        <v/>
      </c>
    </row>
    <row r="426">
      <c r="A426" s="16" t="inlineStr">
        <is>
          <t>Resource Total (Material + Labour + Machinery, as printed)</t>
        </is>
      </c>
      <c r="B426" s="17" t="n"/>
      <c r="C426" s="17" t="n"/>
      <c r="D426" s="17" t="n"/>
      <c r="E426" s="17" t="n"/>
      <c r="F426" s="18">
        <f>SUM(F416:F425)</f>
        <v/>
      </c>
    </row>
    <row r="427">
      <c r="A427" s="19" t="inlineStr">
        <is>
          <t>SAY (Rs.) — final DAR rate</t>
        </is>
      </c>
      <c r="B427" s="20" t="n"/>
      <c r="C427" s="20" t="n"/>
      <c r="D427" s="20" t="n"/>
      <c r="E427" s="20" t="n"/>
      <c r="F427" s="21" t="n">
        <v>976.05</v>
      </c>
    </row>
    <row r="429" ht="18" customHeight="1">
      <c r="A429" s="8" t="inlineStr">
        <is>
          <t>26.19.2</t>
        </is>
      </c>
      <c r="B429" s="9" t="inlineStr">
        <is>
          <t>0.91 mm thick, the profile detail width 1044/920 mm, cover width 1000/875 mm.</t>
        </is>
      </c>
      <c r="C429" s="10" t="n"/>
      <c r="D429" s="10" t="n"/>
      <c r="E429" s="10" t="n"/>
      <c r="F429" s="10" t="n"/>
    </row>
    <row r="430">
      <c r="A430" s="11" t="inlineStr">
        <is>
          <t>Rate basis: per sqm  (source: cost for 216.14 sqm)</t>
        </is>
      </c>
    </row>
    <row r="431">
      <c r="A431" s="4" t="inlineStr">
        <is>
          <t>Code</t>
        </is>
      </c>
      <c r="B431" s="4" t="inlineStr">
        <is>
          <t>Description</t>
        </is>
      </c>
      <c r="C431" s="4" t="inlineStr">
        <is>
          <t>Unit</t>
        </is>
      </c>
      <c r="D431" s="4" t="inlineStr">
        <is>
          <t>Quantity</t>
        </is>
      </c>
      <c r="E431" s="4" t="inlineStr">
        <is>
          <t>Rate (Rs.)</t>
        </is>
      </c>
      <c r="F431" s="4" t="inlineStr">
        <is>
          <t>Amount (Rs.)</t>
        </is>
      </c>
    </row>
    <row r="432">
      <c r="A432" s="12" t="inlineStr">
        <is>
          <t>8978</t>
        </is>
      </c>
      <c r="B432" s="13" t="inlineStr">
        <is>
          <t>Aluminium profile sheet 0.91 mm</t>
        </is>
      </c>
      <c r="C432" s="12" t="inlineStr">
        <is>
          <t>sqm</t>
        </is>
      </c>
      <c r="D432" s="14" t="n">
        <v>230.12</v>
      </c>
      <c r="E432" s="15" t="n">
        <v>785</v>
      </c>
      <c r="F432" s="15">
        <f>D432*E432</f>
        <v/>
      </c>
    </row>
    <row r="433">
      <c r="A433" s="12" t="inlineStr">
        <is>
          <t>9999</t>
        </is>
      </c>
      <c r="B433" s="13" t="inlineStr">
        <is>
          <t>Carriage of sheets</t>
        </is>
      </c>
      <c r="C433" s="12" t="inlineStr">
        <is>
          <t>L.S.</t>
        </is>
      </c>
      <c r="D433" s="14" t="n">
        <v>104</v>
      </c>
      <c r="E433" s="15" t="n">
        <v>2</v>
      </c>
      <c r="F433" s="15">
        <f>D433*E433</f>
        <v/>
      </c>
    </row>
    <row r="434">
      <c r="A434" s="12" t="inlineStr">
        <is>
          <t>1023</t>
        </is>
      </c>
      <c r="B434" s="13" t="inlineStr">
        <is>
          <t>Galvanised steel J or L hooks 8 mm dia</t>
        </is>
      </c>
      <c r="C434" s="12" t="inlineStr">
        <is>
          <t>10 Nos</t>
        </is>
      </c>
      <c r="D434" s="14" t="n">
        <v>47.6</v>
      </c>
      <c r="E434" s="15" t="n">
        <v>120</v>
      </c>
      <c r="F434" s="15">
        <f>D434*E434</f>
        <v/>
      </c>
    </row>
    <row r="435">
      <c r="A435" s="12" t="inlineStr">
        <is>
          <t>1208</t>
        </is>
      </c>
      <c r="B435" s="13" t="inlineStr">
        <is>
          <t>Bitumen washer</t>
        </is>
      </c>
      <c r="C435" s="12" t="inlineStr">
        <is>
          <t>100 Nos</t>
        </is>
      </c>
      <c r="D435" s="14" t="n">
        <v>4.76</v>
      </c>
      <c r="E435" s="15" t="n">
        <v>30</v>
      </c>
      <c r="F435" s="15">
        <f>D435*E435</f>
        <v/>
      </c>
    </row>
    <row r="436">
      <c r="A436" s="12" t="inlineStr">
        <is>
          <t>1209</t>
        </is>
      </c>
      <c r="B436" s="13" t="inlineStr">
        <is>
          <t>G.I. plain washer thick</t>
        </is>
      </c>
      <c r="C436" s="12" t="inlineStr">
        <is>
          <t>100 Nos</t>
        </is>
      </c>
      <c r="D436" s="14" t="n">
        <v>4.76</v>
      </c>
      <c r="E436" s="15" t="n">
        <v>35</v>
      </c>
      <c r="F436" s="15">
        <f>D436*E436</f>
        <v/>
      </c>
    </row>
    <row r="437">
      <c r="A437" s="12" t="inlineStr">
        <is>
          <t>9999</t>
        </is>
      </c>
      <c r="B437" s="13" t="inlineStr">
        <is>
          <t>Carriage of bolts and nuts, washers etc.</t>
        </is>
      </c>
      <c r="C437" s="12" t="inlineStr">
        <is>
          <t>L.S.</t>
        </is>
      </c>
      <c r="D437" s="14" t="n">
        <v>8.06</v>
      </c>
      <c r="E437" s="15" t="n">
        <v>2</v>
      </c>
      <c r="F437" s="15">
        <f>D437*E437</f>
        <v/>
      </c>
    </row>
    <row r="438">
      <c r="A438" s="12" t="inlineStr">
        <is>
          <t>9999</t>
        </is>
      </c>
      <c r="B438" s="13" t="inlineStr">
        <is>
          <t>Sundries</t>
        </is>
      </c>
      <c r="C438" s="12" t="inlineStr">
        <is>
          <t>L.S.</t>
        </is>
      </c>
      <c r="D438" s="14" t="n">
        <v>39.52</v>
      </c>
      <c r="E438" s="15" t="n">
        <v>2</v>
      </c>
      <c r="F438" s="15">
        <f>D438*E438</f>
        <v/>
      </c>
    </row>
    <row r="439">
      <c r="A439" s="12" t="inlineStr">
        <is>
          <t>0130</t>
        </is>
      </c>
      <c r="B439" s="13" t="inlineStr">
        <is>
          <t>Mistry</t>
        </is>
      </c>
      <c r="C439" s="12" t="inlineStr">
        <is>
          <t>day</t>
        </is>
      </c>
      <c r="D439" s="14" t="n">
        <v>2.34</v>
      </c>
      <c r="E439" s="15" t="n">
        <v>738</v>
      </c>
      <c r="F439" s="15">
        <f>D439*E439</f>
        <v/>
      </c>
    </row>
    <row r="440">
      <c r="A440" s="12" t="inlineStr">
        <is>
          <t>0112</t>
        </is>
      </c>
      <c r="B440" s="13" t="inlineStr">
        <is>
          <t>Carpenter 2nd class</t>
        </is>
      </c>
      <c r="C440" s="12" t="inlineStr">
        <is>
          <t>day</t>
        </is>
      </c>
      <c r="D440" s="14" t="n">
        <v>9.34</v>
      </c>
      <c r="E440" s="15" t="n">
        <v>679</v>
      </c>
      <c r="F440" s="15">
        <f>D440*E440</f>
        <v/>
      </c>
    </row>
    <row r="441">
      <c r="A441" s="12" t="inlineStr">
        <is>
          <t>0114</t>
        </is>
      </c>
      <c r="B441" s="13" t="inlineStr">
        <is>
          <t>Beldar</t>
        </is>
      </c>
      <c r="C441" s="12" t="inlineStr">
        <is>
          <t>day</t>
        </is>
      </c>
      <c r="D441" s="14" t="n">
        <v>9.34</v>
      </c>
      <c r="E441" s="15" t="n">
        <v>558</v>
      </c>
      <c r="F441" s="15">
        <f>D441*E441</f>
        <v/>
      </c>
    </row>
    <row r="442">
      <c r="A442" s="16" t="inlineStr">
        <is>
          <t>Resource Total (Material + Labour + Machinery, as printed)</t>
        </is>
      </c>
      <c r="B442" s="17" t="n"/>
      <c r="C442" s="17" t="n"/>
      <c r="D442" s="17" t="n"/>
      <c r="E442" s="17" t="n"/>
      <c r="F442" s="18">
        <f>SUM(F432:F441)</f>
        <v/>
      </c>
    </row>
    <row r="443">
      <c r="A443" s="19" t="inlineStr">
        <is>
          <t>SAY (Rs.) — final DAR rate</t>
        </is>
      </c>
      <c r="B443" s="20" t="n"/>
      <c r="C443" s="20" t="n"/>
      <c r="D443" s="20" t="n"/>
      <c r="E443" s="20" t="n"/>
      <c r="F443" s="21" t="n">
        <v>1239.55</v>
      </c>
    </row>
    <row r="445" ht="18" customHeight="1">
      <c r="A445" s="8" t="inlineStr">
        <is>
          <t>26.22.1</t>
        </is>
      </c>
      <c r="B445" s="9" t="inlineStr">
        <is>
          <t>With 15 mm thick tegular edged light weight calcium silicate false ceiling tiles.</t>
        </is>
      </c>
      <c r="C445" s="10" t="n"/>
      <c r="D445" s="10" t="n"/>
      <c r="E445" s="10" t="n"/>
      <c r="F445" s="10" t="n"/>
    </row>
    <row r="446">
      <c r="A446" s="11" t="inlineStr">
        <is>
          <t>Rate basis: per sqm  (source: cost for 100 sqm)</t>
        </is>
      </c>
    </row>
    <row r="447">
      <c r="A447" s="4" t="inlineStr">
        <is>
          <t>Code</t>
        </is>
      </c>
      <c r="B447" s="4" t="inlineStr">
        <is>
          <t>Description</t>
        </is>
      </c>
      <c r="C447" s="4" t="inlineStr">
        <is>
          <t>Unit</t>
        </is>
      </c>
      <c r="D447" s="4" t="inlineStr">
        <is>
          <t>Quantity</t>
        </is>
      </c>
      <c r="E447" s="4" t="inlineStr">
        <is>
          <t>Rate (Rs.)</t>
        </is>
      </c>
      <c r="F447" s="4" t="inlineStr">
        <is>
          <t>Amount (Rs.)</t>
        </is>
      </c>
    </row>
    <row r="448">
      <c r="A448" s="12" t="inlineStr">
        <is>
          <t>8589</t>
        </is>
      </c>
      <c r="B448" s="13" t="inlineStr">
        <is>
          <t>Calcium Silicate tegular edged celling tiles 595x595 mm and 15 mm thick</t>
        </is>
      </c>
      <c r="C448" s="12" t="inlineStr">
        <is>
          <t>sqm</t>
        </is>
      </c>
      <c r="D448" s="14" t="n">
        <v>105</v>
      </c>
      <c r="E448" s="15" t="n">
        <v>685</v>
      </c>
      <c r="F448" s="15">
        <f>D448*E448</f>
        <v/>
      </c>
    </row>
    <row r="449">
      <c r="A449" s="12" t="inlineStr">
        <is>
          <t>8590</t>
        </is>
      </c>
      <c r="B449" s="13" t="inlineStr">
        <is>
          <t>Galvanised iron main Tee ceiling section Size 24x38x0.33 mm (3 metre long)</t>
        </is>
      </c>
      <c r="C449" s="12" t="inlineStr">
        <is>
          <t>each</t>
        </is>
      </c>
      <c r="D449" s="14" t="n">
        <v>29.5</v>
      </c>
      <c r="E449" s="15" t="n">
        <v>120</v>
      </c>
      <c r="F449" s="15">
        <f>D449*E449</f>
        <v/>
      </c>
    </row>
    <row r="450">
      <c r="A450" s="12" t="inlineStr">
        <is>
          <t>8591</t>
        </is>
      </c>
      <c r="B450" s="13" t="inlineStr">
        <is>
          <t>Galvanised iron perimeter wall Angle Size 24 x 24 x 0.40 mm (3.00 metre long)</t>
        </is>
      </c>
      <c r="C450" s="12" t="inlineStr">
        <is>
          <t>each</t>
        </is>
      </c>
      <c r="D450" s="14" t="n">
        <v>13.5</v>
      </c>
      <c r="E450" s="15" t="n">
        <v>65</v>
      </c>
      <c r="F450" s="15">
        <f>D450*E450</f>
        <v/>
      </c>
    </row>
    <row r="451">
      <c r="A451" s="12" t="inlineStr">
        <is>
          <t>8592</t>
        </is>
      </c>
      <c r="B451" s="13" t="inlineStr">
        <is>
          <t>Galvanised iron intermediate cross T section Size 24 x 32 x 0.33 mm (1.2 metre long)</t>
        </is>
      </c>
      <c r="C451" s="12" t="inlineStr">
        <is>
          <t>each</t>
        </is>
      </c>
      <c r="D451" s="14" t="n">
        <v>147</v>
      </c>
      <c r="E451" s="15" t="n">
        <v>40</v>
      </c>
      <c r="F451" s="15">
        <f>D451*E451</f>
        <v/>
      </c>
    </row>
    <row r="452">
      <c r="A452" s="12" t="inlineStr">
        <is>
          <t>8593</t>
        </is>
      </c>
      <c r="B452" s="13" t="inlineStr">
        <is>
          <t>Galvanised iron intermediate cross T section Size 24 x 32 x 0.33 mm ( 0.6 metre long)</t>
        </is>
      </c>
      <c r="C452" s="12" t="inlineStr">
        <is>
          <t>each</t>
        </is>
      </c>
      <c r="D452" s="14" t="n">
        <v>147</v>
      </c>
      <c r="E452" s="15" t="n">
        <v>20</v>
      </c>
      <c r="F452" s="15">
        <f>D452*E452</f>
        <v/>
      </c>
    </row>
    <row r="453">
      <c r="A453" s="12" t="inlineStr">
        <is>
          <t>8588</t>
        </is>
      </c>
      <c r="B453" s="13" t="inlineStr">
        <is>
          <t>Galavanised MS hanger rod 6 mm dia MS fully threaded up to 1000 mm length</t>
        </is>
      </c>
      <c r="C453" s="12" t="inlineStr">
        <is>
          <t>each</t>
        </is>
      </c>
      <c r="D453" s="14" t="n">
        <v>72</v>
      </c>
      <c r="E453" s="15" t="n">
        <v>26</v>
      </c>
      <c r="F453" s="15">
        <f>D453*E453</f>
        <v/>
      </c>
    </row>
    <row r="454">
      <c r="A454" s="12" t="inlineStr">
        <is>
          <t>8619</t>
        </is>
      </c>
      <c r="B454" s="13" t="inlineStr">
        <is>
          <t>Galavanised MS L-shape level adjuster of size 85x25x2 mm</t>
        </is>
      </c>
      <c r="C454" s="12" t="inlineStr">
        <is>
          <t>each</t>
        </is>
      </c>
      <c r="D454" s="14" t="n">
        <v>72</v>
      </c>
      <c r="E454" s="15" t="n">
        <v>15</v>
      </c>
      <c r="F454" s="15">
        <f>D454*E454</f>
        <v/>
      </c>
    </row>
    <row r="455">
      <c r="A455" s="12" t="inlineStr">
        <is>
          <t>8596</t>
        </is>
      </c>
      <c r="B455" s="13" t="inlineStr">
        <is>
          <t>Galavanised MS 8 mm outer diameter M-6 dash fastener 50mm long</t>
        </is>
      </c>
      <c r="C455" s="12" t="inlineStr">
        <is>
          <t>each</t>
        </is>
      </c>
      <c r="D455" s="14" t="n">
        <v>72</v>
      </c>
      <c r="E455" s="15" t="n">
        <v>32</v>
      </c>
      <c r="F455" s="15">
        <f>D455*E455</f>
        <v/>
      </c>
    </row>
    <row r="456">
      <c r="A456" s="12" t="inlineStr">
        <is>
          <t>8211</t>
        </is>
      </c>
      <c r="B456" s="13" t="inlineStr">
        <is>
          <t>40 mm long S.S screws with plastic rawl plugs</t>
        </is>
      </c>
      <c r="C456" s="12" t="inlineStr">
        <is>
          <t>100 nos</t>
        </is>
      </c>
      <c r="D456" s="14" t="n">
        <v>1</v>
      </c>
      <c r="E456" s="15" t="n">
        <v>215</v>
      </c>
      <c r="F456" s="15">
        <f>D456*E456</f>
        <v/>
      </c>
    </row>
    <row r="457">
      <c r="A457" s="12" t="inlineStr">
        <is>
          <t>9999</t>
        </is>
      </c>
      <c r="B457" s="13" t="inlineStr">
        <is>
          <t>Scaffolding etc.</t>
        </is>
      </c>
      <c r="C457" s="12" t="inlineStr">
        <is>
          <t>L.S.</t>
        </is>
      </c>
      <c r="D457" s="14" t="n">
        <v>498.65</v>
      </c>
      <c r="E457" s="15" t="n">
        <v>2</v>
      </c>
      <c r="F457" s="15">
        <f>D457*E457</f>
        <v/>
      </c>
    </row>
    <row r="458">
      <c r="A458" s="12" t="inlineStr">
        <is>
          <t>9977</t>
        </is>
      </c>
      <c r="B458" s="13" t="inlineStr">
        <is>
          <t>Carriage of materials etc.</t>
        </is>
      </c>
      <c r="C458" s="12" t="inlineStr">
        <is>
          <t>L.S.</t>
        </is>
      </c>
      <c r="D458" s="14" t="n">
        <v>237.48</v>
      </c>
      <c r="E458" s="15" t="n">
        <v>2</v>
      </c>
      <c r="F458" s="15">
        <f>D458*E458</f>
        <v/>
      </c>
    </row>
    <row r="459">
      <c r="A459" s="12" t="inlineStr">
        <is>
          <t>9999</t>
        </is>
      </c>
      <c r="B459" s="13" t="inlineStr">
        <is>
          <t>Sundries</t>
        </is>
      </c>
      <c r="C459" s="12" t="inlineStr">
        <is>
          <t>L.S.</t>
        </is>
      </c>
      <c r="D459" s="14" t="n">
        <v>310.7</v>
      </c>
      <c r="E459" s="15" t="n">
        <v>2</v>
      </c>
      <c r="F459" s="15">
        <f>D459*E459</f>
        <v/>
      </c>
    </row>
    <row r="460">
      <c r="A460" s="12" t="inlineStr">
        <is>
          <t>0111</t>
        </is>
      </c>
      <c r="B460" s="13" t="inlineStr">
        <is>
          <t>Carpenter 1st class</t>
        </is>
      </c>
      <c r="C460" s="12" t="inlineStr">
        <is>
          <t>day</t>
        </is>
      </c>
      <c r="D460" s="14" t="n">
        <v>28</v>
      </c>
      <c r="E460" s="15" t="n">
        <v>738</v>
      </c>
      <c r="F460" s="15">
        <f>D460*E460</f>
        <v/>
      </c>
    </row>
    <row r="461">
      <c r="A461" s="12" t="inlineStr">
        <is>
          <t>0114</t>
        </is>
      </c>
      <c r="B461" s="13" t="inlineStr">
        <is>
          <t>Beldar</t>
        </is>
      </c>
      <c r="C461" s="12" t="inlineStr">
        <is>
          <t>day</t>
        </is>
      </c>
      <c r="D461" s="14" t="n">
        <v>23</v>
      </c>
      <c r="E461" s="15" t="n">
        <v>558</v>
      </c>
      <c r="F461" s="15">
        <f>D461*E461</f>
        <v/>
      </c>
    </row>
    <row r="462">
      <c r="A462" s="16" t="inlineStr">
        <is>
          <t>Resource Total (Material + Labour + Machinery, as printed)</t>
        </is>
      </c>
      <c r="B462" s="17" t="n"/>
      <c r="C462" s="17" t="n"/>
      <c r="D462" s="17" t="n"/>
      <c r="E462" s="17" t="n"/>
      <c r="F462" s="18">
        <f>SUM(F448:F461)</f>
        <v/>
      </c>
    </row>
    <row r="463">
      <c r="A463" s="19" t="inlineStr">
        <is>
          <t>SAY (Rs.) — final DAR rate</t>
        </is>
      </c>
      <c r="B463" s="20" t="n"/>
      <c r="C463" s="20" t="n"/>
      <c r="D463" s="20" t="n"/>
      <c r="E463" s="20" t="n"/>
      <c r="F463" s="21" t="n">
        <v>1688.8</v>
      </c>
    </row>
    <row r="465" ht="28" customHeight="1">
      <c r="A465" s="8" t="inlineStr">
        <is>
          <t>26.23.1</t>
        </is>
      </c>
      <c r="B465" s="9" t="inlineStr">
        <is>
          <t>With 15 mm thick integral densified micro edge light weight calcium silicate false ceiling tiles</t>
        </is>
      </c>
      <c r="C465" s="10" t="n"/>
      <c r="D465" s="10" t="n"/>
      <c r="E465" s="10" t="n"/>
      <c r="F465" s="10" t="n"/>
    </row>
    <row r="466">
      <c r="A466" s="11" t="inlineStr">
        <is>
          <t>Rate basis: per sqm  (source: cost for 100 sqm)</t>
        </is>
      </c>
    </row>
    <row r="467">
      <c r="A467" s="4" t="inlineStr">
        <is>
          <t>Code</t>
        </is>
      </c>
      <c r="B467" s="4" t="inlineStr">
        <is>
          <t>Description</t>
        </is>
      </c>
      <c r="C467" s="4" t="inlineStr">
        <is>
          <t>Unit</t>
        </is>
      </c>
      <c r="D467" s="4" t="inlineStr">
        <is>
          <t>Quantity</t>
        </is>
      </c>
      <c r="E467" s="4" t="inlineStr">
        <is>
          <t>Rate (Rs.)</t>
        </is>
      </c>
      <c r="F467" s="4" t="inlineStr">
        <is>
          <t>Amount (Rs.)</t>
        </is>
      </c>
    </row>
    <row r="468">
      <c r="A468" s="12" t="inlineStr">
        <is>
          <t>8563</t>
        </is>
      </c>
      <c r="B468" s="13" t="inlineStr">
        <is>
          <t>15 mm thick, light weight, integral densified micro look edged,false ceiling tiles of size 595x595 mm.</t>
        </is>
      </c>
      <c r="C468" s="12" t="inlineStr">
        <is>
          <t>sqm</t>
        </is>
      </c>
      <c r="D468" s="14" t="n">
        <v>105</v>
      </c>
      <c r="E468" s="15" t="n">
        <v>720</v>
      </c>
      <c r="F468" s="15">
        <f>D468*E468</f>
        <v/>
      </c>
    </row>
    <row r="469">
      <c r="A469" s="12" t="inlineStr">
        <is>
          <t>8567</t>
        </is>
      </c>
      <c r="B469" s="13" t="inlineStr">
        <is>
          <t>Galvanized mild steel perimeter wall angle 22x19x0.40 mm (3000 mm long)</t>
        </is>
      </c>
      <c r="C469" s="12" t="inlineStr">
        <is>
          <t>each</t>
        </is>
      </c>
      <c r="D469" s="14" t="n">
        <v>13.5</v>
      </c>
      <c r="E469" s="15" t="n">
        <v>115</v>
      </c>
      <c r="F469" s="15">
        <f>D469*E469</f>
        <v/>
      </c>
    </row>
    <row r="470">
      <c r="A470" s="12" t="inlineStr">
        <is>
          <t>8566</t>
        </is>
      </c>
      <c r="B470" s="13" t="inlineStr">
        <is>
          <t>Powder coated steel section main-T ceiling sections 15x42x0.40 mm (3000 mm long)</t>
        </is>
      </c>
      <c r="C470" s="12" t="inlineStr">
        <is>
          <t>each</t>
        </is>
      </c>
      <c r="D470" s="14" t="n">
        <v>29.5</v>
      </c>
      <c r="E470" s="15" t="n">
        <v>235</v>
      </c>
      <c r="F470" s="15">
        <f>D470*E470</f>
        <v/>
      </c>
    </row>
    <row r="471">
      <c r="A471" s="12" t="inlineStr">
        <is>
          <t>8568</t>
        </is>
      </c>
      <c r="B471" s="13" t="inlineStr">
        <is>
          <t>Powder coated Galvanised Iron intermediate cross-T section 15x42x0.40 mm (1200 mm long)</t>
        </is>
      </c>
      <c r="C471" s="12" t="inlineStr">
        <is>
          <t>each</t>
        </is>
      </c>
      <c r="D471" s="14" t="n">
        <v>147</v>
      </c>
      <c r="E471" s="15" t="n">
        <v>95</v>
      </c>
      <c r="F471" s="15">
        <f>D471*E471</f>
        <v/>
      </c>
    </row>
    <row r="472">
      <c r="A472" s="12" t="inlineStr">
        <is>
          <t>8569</t>
        </is>
      </c>
      <c r="B472" s="13" t="inlineStr">
        <is>
          <t>Powder coated Galvanized Iron intermediate cross-T section 15x42x0.40mm (600 mm long )</t>
        </is>
      </c>
      <c r="C472" s="12" t="inlineStr">
        <is>
          <t>each</t>
        </is>
      </c>
      <c r="D472" s="14" t="n">
        <v>147</v>
      </c>
      <c r="E472" s="15" t="n">
        <v>47</v>
      </c>
      <c r="F472" s="15">
        <f>D472*E472</f>
        <v/>
      </c>
    </row>
    <row r="473">
      <c r="A473" s="12" t="inlineStr">
        <is>
          <t>8588</t>
        </is>
      </c>
      <c r="B473" s="13" t="inlineStr">
        <is>
          <t>Galavanised MS hanger rod 6 mm dia MS fully threaded up to 1000 mm length</t>
        </is>
      </c>
      <c r="C473" s="12" t="inlineStr">
        <is>
          <t>each</t>
        </is>
      </c>
      <c r="D473" s="14" t="n">
        <v>72</v>
      </c>
      <c r="E473" s="15" t="n">
        <v>26</v>
      </c>
      <c r="F473" s="15">
        <f>D473*E473</f>
        <v/>
      </c>
    </row>
    <row r="474">
      <c r="A474" s="12" t="inlineStr">
        <is>
          <t>8619</t>
        </is>
      </c>
      <c r="B474" s="13" t="inlineStr">
        <is>
          <t>Galavanised MS L-shape level adjuster of size 85x25x2 mm</t>
        </is>
      </c>
      <c r="C474" s="12" t="inlineStr">
        <is>
          <t>each</t>
        </is>
      </c>
      <c r="D474" s="14" t="n">
        <v>72</v>
      </c>
      <c r="E474" s="15" t="n">
        <v>15</v>
      </c>
      <c r="F474" s="15">
        <f>D474*E474</f>
        <v/>
      </c>
    </row>
    <row r="475">
      <c r="A475" s="12" t="inlineStr">
        <is>
          <t>8515</t>
        </is>
      </c>
      <c r="B475" s="13" t="inlineStr">
        <is>
          <t>Galavanised MS 8 mm outer diameter M-6 dash fastener 50mm long</t>
        </is>
      </c>
      <c r="C475" s="12" t="inlineStr">
        <is>
          <t>each</t>
        </is>
      </c>
      <c r="D475" s="14" t="n">
        <v>72</v>
      </c>
      <c r="E475" s="15" t="n">
        <v>31</v>
      </c>
      <c r="F475" s="15">
        <f>D475*E475</f>
        <v/>
      </c>
    </row>
    <row r="476">
      <c r="A476" s="12" t="inlineStr">
        <is>
          <t>8211</t>
        </is>
      </c>
      <c r="B476" s="13" t="inlineStr">
        <is>
          <t>40 mm long S.S screws with plastic rawl plugs</t>
        </is>
      </c>
      <c r="C476" s="12" t="inlineStr">
        <is>
          <t>100 nos</t>
        </is>
      </c>
      <c r="D476" s="14" t="n">
        <v>1</v>
      </c>
      <c r="E476" s="15" t="n">
        <v>215</v>
      </c>
      <c r="F476" s="15">
        <f>D476*E476</f>
        <v/>
      </c>
    </row>
    <row r="477">
      <c r="A477" s="12" t="inlineStr">
        <is>
          <t>9999</t>
        </is>
      </c>
      <c r="B477" s="13" t="inlineStr">
        <is>
          <t>Scaffolding etc.</t>
        </is>
      </c>
      <c r="C477" s="12" t="inlineStr">
        <is>
          <t>L.S.</t>
        </is>
      </c>
      <c r="D477" s="14" t="n">
        <v>498.65</v>
      </c>
      <c r="E477" s="15" t="n">
        <v>2</v>
      </c>
      <c r="F477" s="15">
        <f>D477*E477</f>
        <v/>
      </c>
    </row>
    <row r="478">
      <c r="A478" s="12" t="inlineStr">
        <is>
          <t>9977</t>
        </is>
      </c>
      <c r="B478" s="13" t="inlineStr">
        <is>
          <t>Carriage of materials etc.</t>
        </is>
      </c>
      <c r="C478" s="12" t="inlineStr">
        <is>
          <t>L.S.</t>
        </is>
      </c>
      <c r="D478" s="14" t="n">
        <v>237.48</v>
      </c>
      <c r="E478" s="15" t="n">
        <v>2</v>
      </c>
      <c r="F478" s="15">
        <f>D478*E478</f>
        <v/>
      </c>
    </row>
    <row r="479">
      <c r="A479" s="12" t="inlineStr">
        <is>
          <t>9999</t>
        </is>
      </c>
      <c r="B479" s="13" t="inlineStr">
        <is>
          <t>Sundries</t>
        </is>
      </c>
      <c r="C479" s="12" t="inlineStr">
        <is>
          <t>L.S.</t>
        </is>
      </c>
      <c r="D479" s="14" t="n">
        <v>310.7</v>
      </c>
      <c r="E479" s="15" t="n">
        <v>2</v>
      </c>
      <c r="F479" s="15">
        <f>D479*E479</f>
        <v/>
      </c>
    </row>
    <row r="480">
      <c r="A480" s="12" t="inlineStr">
        <is>
          <t>0111</t>
        </is>
      </c>
      <c r="B480" s="13" t="inlineStr">
        <is>
          <t>Carpenter 1st class</t>
        </is>
      </c>
      <c r="C480" s="12" t="inlineStr">
        <is>
          <t>day</t>
        </is>
      </c>
      <c r="D480" s="14" t="n">
        <v>28</v>
      </c>
      <c r="E480" s="15" t="n">
        <v>738</v>
      </c>
      <c r="F480" s="15">
        <f>D480*E480</f>
        <v/>
      </c>
    </row>
    <row r="481">
      <c r="A481" s="12" t="inlineStr">
        <is>
          <t>0114</t>
        </is>
      </c>
      <c r="B481" s="13" t="inlineStr">
        <is>
          <t>Beldar</t>
        </is>
      </c>
      <c r="C481" s="12" t="inlineStr">
        <is>
          <t>day</t>
        </is>
      </c>
      <c r="D481" s="14" t="n">
        <v>23</v>
      </c>
      <c r="E481" s="15" t="n">
        <v>558</v>
      </c>
      <c r="F481" s="15">
        <f>D481*E481</f>
        <v/>
      </c>
    </row>
    <row r="482">
      <c r="A482" s="16" t="inlineStr">
        <is>
          <t>Resource Total (Material + Labour + Machinery, as printed)</t>
        </is>
      </c>
      <c r="B482" s="17" t="n"/>
      <c r="C482" s="17" t="n"/>
      <c r="D482" s="17" t="n"/>
      <c r="E482" s="17" t="n"/>
      <c r="F482" s="18">
        <f>SUM(F468:F481)</f>
        <v/>
      </c>
    </row>
    <row r="483">
      <c r="A483" s="19" t="inlineStr">
        <is>
          <t>SAY (Rs.) — final DAR rate</t>
        </is>
      </c>
      <c r="B483" s="20" t="n"/>
      <c r="C483" s="20" t="n"/>
      <c r="D483" s="20" t="n"/>
      <c r="E483" s="20" t="n"/>
      <c r="F483" s="21" t="n">
        <v>1952.7</v>
      </c>
    </row>
    <row r="485" ht="28" customHeight="1">
      <c r="A485" s="8" t="inlineStr">
        <is>
          <t>26.24.1</t>
        </is>
      </c>
      <c r="B485" s="9" t="inlineStr">
        <is>
          <t>With 15 mm thick fully perforated square/butt edge light weight calcium silicate panels/ tiles</t>
        </is>
      </c>
      <c r="C485" s="10" t="n"/>
      <c r="D485" s="10" t="n"/>
      <c r="E485" s="10" t="n"/>
      <c r="F485" s="10" t="n"/>
    </row>
    <row r="486">
      <c r="A486" s="11" t="inlineStr">
        <is>
          <t>Rate basis: per x  (source: cost for 6 x)</t>
        </is>
      </c>
    </row>
    <row r="487">
      <c r="A487" s="4" t="inlineStr">
        <is>
          <t>Code</t>
        </is>
      </c>
      <c r="B487" s="4" t="inlineStr">
        <is>
          <t>Description</t>
        </is>
      </c>
      <c r="C487" s="4" t="inlineStr">
        <is>
          <t>Unit</t>
        </is>
      </c>
      <c r="D487" s="4" t="inlineStr">
        <is>
          <t>Quantity</t>
        </is>
      </c>
      <c r="E487" s="4" t="inlineStr">
        <is>
          <t>Rate (Rs.)</t>
        </is>
      </c>
      <c r="F487" s="4" t="inlineStr">
        <is>
          <t>Amount (Rs.)</t>
        </is>
      </c>
    </row>
    <row r="488">
      <c r="A488" s="12" t="inlineStr">
        <is>
          <t>8564</t>
        </is>
      </c>
      <c r="B488" s="13" t="inlineStr">
        <is>
          <t>15 mm thick, light weight,fully perforated square/butt edge integral densified,false ceiling tiles of size 595x595 mm.</t>
        </is>
      </c>
      <c r="C488" s="12" t="inlineStr">
        <is>
          <t>sqm</t>
        </is>
      </c>
      <c r="D488" s="14" t="n">
        <v>23</v>
      </c>
      <c r="E488" s="15" t="n">
        <v>900</v>
      </c>
      <c r="F488" s="15">
        <f>D488*E488</f>
        <v/>
      </c>
    </row>
    <row r="489">
      <c r="A489" s="12" t="inlineStr">
        <is>
          <t>7367</t>
        </is>
      </c>
      <c r="B489" s="13" t="inlineStr">
        <is>
          <t>Galvanised M.S. sheet 0.5 mm thick pressed channel section of size 50x32 mm</t>
        </is>
      </c>
      <c r="C489" s="12" t="inlineStr">
        <is>
          <t>metre</t>
        </is>
      </c>
      <c r="D489" s="14" t="n">
        <v>12.6</v>
      </c>
      <c r="E489" s="15" t="n">
        <v>57</v>
      </c>
      <c r="F489" s="15">
        <f>D489*E489</f>
        <v/>
      </c>
    </row>
    <row r="490">
      <c r="A490" s="12" t="inlineStr">
        <is>
          <t>7369</t>
        </is>
      </c>
      <c r="B490" s="13" t="inlineStr">
        <is>
          <t>Galvanised M.S. sheet 0.50 mm thick pressed stud : 48x34x36 mm</t>
        </is>
      </c>
      <c r="C490" s="12" t="inlineStr">
        <is>
          <t>metre</t>
        </is>
      </c>
      <c r="D490" s="14" t="n">
        <v>73.66</v>
      </c>
      <c r="E490" s="15" t="n">
        <v>71</v>
      </c>
      <c r="F490" s="15">
        <f>D490*E490</f>
        <v/>
      </c>
    </row>
    <row r="491">
      <c r="A491" s="12" t="inlineStr">
        <is>
          <t>7025</t>
        </is>
      </c>
      <c r="B491" s="13" t="inlineStr">
        <is>
          <t>Self tapping pan head nickle coated mild steel screws of size 13 x 3.2 mm</t>
        </is>
      </c>
      <c r="C491" s="12" t="inlineStr">
        <is>
          <t>1000 Nos</t>
        </is>
      </c>
      <c r="D491" s="14" t="n">
        <v>0.392</v>
      </c>
      <c r="E491" s="15" t="n">
        <v>525</v>
      </c>
      <c r="F491" s="15">
        <f>D491*E491</f>
        <v/>
      </c>
    </row>
    <row r="492">
      <c r="A492" s="12" t="inlineStr">
        <is>
          <t>7383</t>
        </is>
      </c>
      <c r="B492" s="13" t="inlineStr">
        <is>
          <t>12 mm dia 50 mm long wedge type expanded zinc alloy dash fastner</t>
        </is>
      </c>
      <c r="C492" s="12" t="inlineStr">
        <is>
          <t>each</t>
        </is>
      </c>
      <c r="D492" s="14" t="n">
        <v>19</v>
      </c>
      <c r="E492" s="15" t="n">
        <v>7</v>
      </c>
      <c r="F492" s="15">
        <f>D492*E492</f>
        <v/>
      </c>
    </row>
    <row r="493">
      <c r="A493" s="12" t="inlineStr">
        <is>
          <t>7274</t>
        </is>
      </c>
      <c r="B493" s="13" t="inlineStr">
        <is>
          <t>Glass wool 50 mm thick</t>
        </is>
      </c>
      <c r="C493" s="12" t="inlineStr">
        <is>
          <t>sqm</t>
        </is>
      </c>
      <c r="D493" s="14" t="n">
        <v>23</v>
      </c>
      <c r="E493" s="15" t="n">
        <v>238</v>
      </c>
      <c r="F493" s="15">
        <f>D493*E493</f>
        <v/>
      </c>
    </row>
    <row r="494">
      <c r="A494" s="12" t="inlineStr">
        <is>
          <t>0764</t>
        </is>
      </c>
      <c r="B494" s="13" t="inlineStr">
        <is>
          <t>Calcium silicate base compound for jointing calcium silicate tiles</t>
        </is>
      </c>
      <c r="C494" s="12" t="inlineStr">
        <is>
          <t>kg</t>
        </is>
      </c>
      <c r="D494" s="14" t="n">
        <v>4.82</v>
      </c>
      <c r="E494" s="15" t="n">
        <v>26</v>
      </c>
      <c r="F494" s="15">
        <f>D494*E494</f>
        <v/>
      </c>
    </row>
    <row r="495">
      <c r="A495" s="12" t="inlineStr">
        <is>
          <t>9999</t>
        </is>
      </c>
      <c r="B495" s="13" t="inlineStr">
        <is>
          <t>Sundries such as scaffolding, tools, bits, etc.</t>
        </is>
      </c>
      <c r="C495" s="12" t="inlineStr">
        <is>
          <t>L.S.</t>
        </is>
      </c>
      <c r="D495" s="14" t="n">
        <v>130</v>
      </c>
      <c r="E495" s="15" t="n">
        <v>2</v>
      </c>
      <c r="F495" s="15">
        <f>D495*E495</f>
        <v/>
      </c>
    </row>
    <row r="496">
      <c r="A496" s="12" t="inlineStr">
        <is>
          <t>9977</t>
        </is>
      </c>
      <c r="B496" s="13" t="inlineStr">
        <is>
          <t>Carriage of materials etc.</t>
        </is>
      </c>
      <c r="C496" s="12" t="inlineStr">
        <is>
          <t>L.S.</t>
        </is>
      </c>
      <c r="D496" s="14" t="n">
        <v>52</v>
      </c>
      <c r="E496" s="15" t="n">
        <v>2</v>
      </c>
      <c r="F496" s="15">
        <f>D496*E496</f>
        <v/>
      </c>
    </row>
    <row r="497">
      <c r="A497" s="12" t="inlineStr">
        <is>
          <t>0111</t>
        </is>
      </c>
      <c r="B497" s="13" t="inlineStr">
        <is>
          <t>Carpenter 1st class</t>
        </is>
      </c>
      <c r="C497" s="12" t="inlineStr">
        <is>
          <t>day</t>
        </is>
      </c>
      <c r="D497" s="14" t="n">
        <v>6.57</v>
      </c>
      <c r="E497" s="15" t="n">
        <v>738</v>
      </c>
      <c r="F497" s="15">
        <f>D497*E497</f>
        <v/>
      </c>
    </row>
    <row r="498">
      <c r="A498" s="12" t="inlineStr">
        <is>
          <t>0112</t>
        </is>
      </c>
      <c r="B498" s="13" t="inlineStr">
        <is>
          <t>Carpenter 2nd class</t>
        </is>
      </c>
      <c r="C498" s="12" t="inlineStr">
        <is>
          <t>day</t>
        </is>
      </c>
      <c r="D498" s="14" t="n">
        <v>2.847</v>
      </c>
      <c r="E498" s="15" t="n">
        <v>679</v>
      </c>
      <c r="F498" s="15">
        <f>D498*E498</f>
        <v/>
      </c>
    </row>
    <row r="499">
      <c r="A499" s="12" t="inlineStr">
        <is>
          <t>0114</t>
        </is>
      </c>
      <c r="B499" s="13" t="inlineStr">
        <is>
          <t>Beldar</t>
        </is>
      </c>
      <c r="C499" s="12" t="inlineStr">
        <is>
          <t>day</t>
        </is>
      </c>
      <c r="D499" s="14" t="n">
        <v>7.665</v>
      </c>
      <c r="E499" s="15" t="n">
        <v>558</v>
      </c>
      <c r="F499" s="15">
        <f>D499*E499</f>
        <v/>
      </c>
    </row>
    <row r="500">
      <c r="A500" s="12" t="inlineStr">
        <is>
          <t>0131</t>
        </is>
      </c>
      <c r="B500" s="13" t="inlineStr">
        <is>
          <t>Painter</t>
        </is>
      </c>
      <c r="C500" s="12" t="inlineStr">
        <is>
          <t>day</t>
        </is>
      </c>
      <c r="D500" s="14" t="n">
        <v>1.095</v>
      </c>
      <c r="E500" s="15" t="n">
        <v>679</v>
      </c>
      <c r="F500" s="15">
        <f>D500*E500</f>
        <v/>
      </c>
    </row>
    <row r="501">
      <c r="A501" s="16" t="inlineStr">
        <is>
          <t>Resource Total (Material + Labour + Machinery, as printed)</t>
        </is>
      </c>
      <c r="B501" s="17" t="n"/>
      <c r="C501" s="17" t="n"/>
      <c r="D501" s="17" t="n"/>
      <c r="E501" s="17" t="n"/>
      <c r="F501" s="18">
        <f>SUM(F488:F500)</f>
        <v/>
      </c>
    </row>
    <row r="502">
      <c r="A502" s="19" t="inlineStr">
        <is>
          <t>SAY (Rs.) — final DAR rate</t>
        </is>
      </c>
      <c r="B502" s="20" t="n"/>
      <c r="C502" s="20" t="n"/>
      <c r="D502" s="20" t="n"/>
      <c r="E502" s="20" t="n"/>
      <c r="F502" s="21" t="n">
        <v>2736.8</v>
      </c>
    </row>
    <row r="504" ht="28" customHeight="1">
      <c r="A504" s="8" t="inlineStr">
        <is>
          <t>26.25</t>
        </is>
      </c>
      <c r="B504" s="9" t="inlineStr">
        <is>
          <t>Providing and fixing 15 mm thick false ceiling tiles at all heights with integral densified calcium silicate reinforced with fibre and natur</t>
        </is>
      </c>
      <c r="C504" s="10" t="n"/>
      <c r="D504" s="10" t="n"/>
      <c r="E504" s="10" t="n"/>
      <c r="F504" s="10" t="n"/>
    </row>
    <row r="505">
      <c r="A505" s="11" t="inlineStr">
        <is>
          <t>Rate basis: per Sqm  (source: cost for 10 Sqm)</t>
        </is>
      </c>
    </row>
    <row r="506">
      <c r="A506" s="4" t="inlineStr">
        <is>
          <t>Code</t>
        </is>
      </c>
      <c r="B506" s="4" t="inlineStr">
        <is>
          <t>Description</t>
        </is>
      </c>
      <c r="C506" s="4" t="inlineStr">
        <is>
          <t>Unit</t>
        </is>
      </c>
      <c r="D506" s="4" t="inlineStr">
        <is>
          <t>Quantity</t>
        </is>
      </c>
      <c r="E506" s="4" t="inlineStr">
        <is>
          <t>Rate (Rs.)</t>
        </is>
      </c>
      <c r="F506" s="4" t="inlineStr">
        <is>
          <t>Amount (Rs.)</t>
        </is>
      </c>
    </row>
    <row r="507">
      <c r="A507" s="12" t="inlineStr">
        <is>
          <t>8589</t>
        </is>
      </c>
      <c r="B507" s="13" t="inlineStr">
        <is>
          <t>Calcium Silicate tegular edged celling tiles 595x595 mm and 15 mm thick</t>
        </is>
      </c>
      <c r="C507" s="12" t="inlineStr">
        <is>
          <t>sqm</t>
        </is>
      </c>
      <c r="D507" s="14" t="n">
        <v>10.5</v>
      </c>
      <c r="E507" s="15" t="n">
        <v>685</v>
      </c>
      <c r="F507" s="15">
        <f>D507*E507</f>
        <v/>
      </c>
    </row>
    <row r="508">
      <c r="A508" s="12" t="inlineStr">
        <is>
          <t>9977</t>
        </is>
      </c>
      <c r="B508" s="13" t="inlineStr">
        <is>
          <t>Carriage</t>
        </is>
      </c>
      <c r="C508" s="12" t="inlineStr">
        <is>
          <t>L.S.</t>
        </is>
      </c>
      <c r="D508" s="14" t="n">
        <v>14.95</v>
      </c>
      <c r="E508" s="15" t="n">
        <v>2</v>
      </c>
      <c r="F508" s="15">
        <f>D508*E508</f>
        <v/>
      </c>
    </row>
    <row r="509">
      <c r="A509" s="12" t="inlineStr">
        <is>
          <t>0111</t>
        </is>
      </c>
      <c r="B509" s="13" t="inlineStr">
        <is>
          <t>Carpenter 1st class</t>
        </is>
      </c>
      <c r="C509" s="12" t="inlineStr">
        <is>
          <t>day</t>
        </is>
      </c>
      <c r="D509" s="14" t="n">
        <v>2.5</v>
      </c>
      <c r="E509" s="15" t="n">
        <v>738</v>
      </c>
      <c r="F509" s="15">
        <f>D509*E509</f>
        <v/>
      </c>
    </row>
    <row r="510">
      <c r="A510" s="12" t="inlineStr">
        <is>
          <t>0114</t>
        </is>
      </c>
      <c r="B510" s="13" t="inlineStr">
        <is>
          <t>Beldar</t>
        </is>
      </c>
      <c r="C510" s="12" t="inlineStr">
        <is>
          <t>day</t>
        </is>
      </c>
      <c r="D510" s="14" t="n">
        <v>2</v>
      </c>
      <c r="E510" s="15" t="n">
        <v>558</v>
      </c>
      <c r="F510" s="15">
        <f>D510*E510</f>
        <v/>
      </c>
    </row>
    <row r="511">
      <c r="A511" s="12" t="inlineStr">
        <is>
          <t>9999</t>
        </is>
      </c>
      <c r="B511" s="13" t="inlineStr">
        <is>
          <t>Scaffolding</t>
        </is>
      </c>
      <c r="C511" s="12" t="inlineStr">
        <is>
          <t>L.S.</t>
        </is>
      </c>
      <c r="D511" s="14" t="n">
        <v>31.07</v>
      </c>
      <c r="E511" s="15" t="n">
        <v>2</v>
      </c>
      <c r="F511" s="15">
        <f>D511*E511</f>
        <v/>
      </c>
    </row>
    <row r="512">
      <c r="A512" s="12" t="inlineStr">
        <is>
          <t>9999</t>
        </is>
      </c>
      <c r="B512" s="13" t="inlineStr">
        <is>
          <t>Sundries</t>
        </is>
      </c>
      <c r="C512" s="12" t="inlineStr">
        <is>
          <t>L.S.</t>
        </is>
      </c>
      <c r="D512" s="14" t="n">
        <v>31.07</v>
      </c>
      <c r="E512" s="15" t="n">
        <v>2</v>
      </c>
      <c r="F512" s="15">
        <f>D512*E512</f>
        <v/>
      </c>
    </row>
    <row r="513">
      <c r="A513" s="16" t="inlineStr">
        <is>
          <t>Resource Total (Material + Labour + Machinery, as printed)</t>
        </is>
      </c>
      <c r="B513" s="17" t="n"/>
      <c r="C513" s="17" t="n"/>
      <c r="D513" s="17" t="n"/>
      <c r="E513" s="17" t="n"/>
      <c r="F513" s="18">
        <f>SUM(F507:F512)</f>
        <v/>
      </c>
    </row>
    <row r="514">
      <c r="A514" s="19" t="inlineStr">
        <is>
          <t>SAY (Rs.) — final DAR rate</t>
        </is>
      </c>
      <c r="B514" s="20" t="n"/>
      <c r="C514" s="20" t="n"/>
      <c r="D514" s="20" t="n"/>
      <c r="E514" s="20" t="n"/>
      <c r="F514" s="21" t="n">
        <v>1379.1</v>
      </c>
    </row>
    <row r="516" ht="18" customHeight="1">
      <c r="A516" s="8" t="inlineStr">
        <is>
          <t>26.26.1</t>
        </is>
      </c>
      <c r="B516" s="9" t="inlineStr">
        <is>
          <t>With semi perforated 12 mm thick micro tegular edged GRG false ceiling tiles.</t>
        </is>
      </c>
      <c r="C516" s="10" t="n"/>
      <c r="D516" s="10" t="n"/>
      <c r="E516" s="10" t="n"/>
      <c r="F516" s="10" t="n"/>
    </row>
    <row r="517">
      <c r="A517" s="11" t="inlineStr">
        <is>
          <t>Rate basis: per sqm  (source: cost for 100 sqm)</t>
        </is>
      </c>
    </row>
    <row r="518">
      <c r="A518" s="4" t="inlineStr">
        <is>
          <t>Code</t>
        </is>
      </c>
      <c r="B518" s="4" t="inlineStr">
        <is>
          <t>Description</t>
        </is>
      </c>
      <c r="C518" s="4" t="inlineStr">
        <is>
          <t>Unit</t>
        </is>
      </c>
      <c r="D518" s="4" t="inlineStr">
        <is>
          <t>Quantity</t>
        </is>
      </c>
      <c r="E518" s="4" t="inlineStr">
        <is>
          <t>Rate (Rs.)</t>
        </is>
      </c>
      <c r="F518" s="4" t="inlineStr">
        <is>
          <t>Amount (Rs.)</t>
        </is>
      </c>
    </row>
    <row r="519">
      <c r="A519" s="12" t="inlineStr">
        <is>
          <t>8581</t>
        </is>
      </c>
      <c r="B519" s="13" t="inlineStr">
        <is>
          <t>12 mm thick micro tegular edged semi perforated GFRG (Glass Fibre Reinforced Gypsum) false celing tiles of Size 595x595 mm</t>
        </is>
      </c>
      <c r="C519" s="12" t="inlineStr">
        <is>
          <t>sqm</t>
        </is>
      </c>
      <c r="D519" s="14" t="n">
        <v>105</v>
      </c>
      <c r="E519" s="15" t="n">
        <v>510</v>
      </c>
      <c r="F519" s="15">
        <f>D519*E519</f>
        <v/>
      </c>
    </row>
    <row r="520">
      <c r="A520" s="12" t="inlineStr">
        <is>
          <t>8555</t>
        </is>
      </c>
      <c r="B520" s="13" t="inlineStr">
        <is>
          <t>Galvanized iron main-T ceiling sections 15x32x0.33 mm (3000 mm long)</t>
        </is>
      </c>
      <c r="C520" s="12" t="inlineStr">
        <is>
          <t>each</t>
        </is>
      </c>
      <c r="D520" s="14" t="n">
        <v>29.5</v>
      </c>
      <c r="E520" s="15" t="n">
        <v>185</v>
      </c>
      <c r="F520" s="15">
        <f>D520*E520</f>
        <v/>
      </c>
    </row>
    <row r="521">
      <c r="A521" s="12" t="inlineStr">
        <is>
          <t>8591</t>
        </is>
      </c>
      <c r="B521" s="13" t="inlineStr">
        <is>
          <t>Galvanized iron perimeter wall angle 24x24x0.40 mm (3000 mm long)</t>
        </is>
      </c>
      <c r="C521" s="12" t="inlineStr">
        <is>
          <t>each</t>
        </is>
      </c>
      <c r="D521" s="14" t="n">
        <v>13.5</v>
      </c>
      <c r="E521" s="15" t="n">
        <v>65</v>
      </c>
      <c r="F521" s="15">
        <f>D521*E521</f>
        <v/>
      </c>
    </row>
    <row r="522">
      <c r="A522" s="12" t="inlineStr">
        <is>
          <t>8556</t>
        </is>
      </c>
      <c r="B522" s="13" t="inlineStr">
        <is>
          <t>Galvanized iron intermediate cross-T section 15x32x0.33 mm (1200 mm long)</t>
        </is>
      </c>
      <c r="C522" s="12" t="inlineStr">
        <is>
          <t>each</t>
        </is>
      </c>
      <c r="D522" s="14" t="n">
        <v>147</v>
      </c>
      <c r="E522" s="15" t="n">
        <v>78</v>
      </c>
      <c r="F522" s="15">
        <f>D522*E522</f>
        <v/>
      </c>
    </row>
    <row r="523">
      <c r="A523" s="12" t="inlineStr">
        <is>
          <t>8587</t>
        </is>
      </c>
      <c r="B523" s="13" t="inlineStr">
        <is>
          <t>Galvanized iron intermediate cross- T section 15x32x0.33 mm (600 mm long)</t>
        </is>
      </c>
      <c r="C523" s="12" t="inlineStr">
        <is>
          <t>each</t>
        </is>
      </c>
      <c r="D523" s="14" t="n">
        <v>147</v>
      </c>
      <c r="E523" s="15" t="n">
        <v>35</v>
      </c>
      <c r="F523" s="15">
        <f>D523*E523</f>
        <v/>
      </c>
    </row>
    <row r="524">
      <c r="A524" s="12" t="inlineStr">
        <is>
          <t>8588</t>
        </is>
      </c>
      <c r="B524" s="13" t="inlineStr">
        <is>
          <t>Galavanised MS hanger rod 6mm dia MS fully threaded up to 1000 mm length</t>
        </is>
      </c>
      <c r="C524" s="12" t="inlineStr">
        <is>
          <t>each</t>
        </is>
      </c>
      <c r="D524" s="14" t="n">
        <v>72</v>
      </c>
      <c r="E524" s="15" t="n">
        <v>26</v>
      </c>
      <c r="F524" s="15">
        <f>D524*E524</f>
        <v/>
      </c>
    </row>
    <row r="525">
      <c r="A525" s="12" t="inlineStr">
        <is>
          <t>8619</t>
        </is>
      </c>
      <c r="B525" s="13" t="inlineStr">
        <is>
          <t>Galavanised MS L-shape level adjuster of size 85x25x2 mm</t>
        </is>
      </c>
      <c r="C525" s="12" t="inlineStr">
        <is>
          <t>each</t>
        </is>
      </c>
      <c r="D525" s="14" t="n">
        <v>72</v>
      </c>
      <c r="E525" s="15" t="n">
        <v>15</v>
      </c>
      <c r="F525" s="15">
        <f>D525*E525</f>
        <v/>
      </c>
    </row>
    <row r="526">
      <c r="A526" s="12" t="inlineStr">
        <is>
          <t>8596</t>
        </is>
      </c>
      <c r="B526" s="13" t="inlineStr">
        <is>
          <t>Galvanised MS 8mm outer diameter M-6 dash fastener 25mm long</t>
        </is>
      </c>
      <c r="C526" s="12" t="inlineStr">
        <is>
          <t>each</t>
        </is>
      </c>
      <c r="D526" s="14" t="n">
        <v>72</v>
      </c>
      <c r="E526" s="15" t="n">
        <v>32</v>
      </c>
      <c r="F526" s="15">
        <f>D526*E526</f>
        <v/>
      </c>
    </row>
    <row r="527">
      <c r="A527" s="12" t="inlineStr">
        <is>
          <t>8211</t>
        </is>
      </c>
      <c r="B527" s="13" t="inlineStr">
        <is>
          <t>40mm SS with plastic rawl plugs</t>
        </is>
      </c>
      <c r="C527" s="12" t="inlineStr">
        <is>
          <t>100 nos</t>
        </is>
      </c>
      <c r="D527" s="14" t="n">
        <v>1</v>
      </c>
      <c r="E527" s="15" t="n">
        <v>215</v>
      </c>
      <c r="F527" s="15">
        <f>D527*E527</f>
        <v/>
      </c>
    </row>
    <row r="528">
      <c r="A528" s="12" t="inlineStr">
        <is>
          <t>9999</t>
        </is>
      </c>
      <c r="B528" s="13" t="inlineStr">
        <is>
          <t>Scaffolding etc.</t>
        </is>
      </c>
      <c r="C528" s="12" t="inlineStr">
        <is>
          <t>L.S.</t>
        </is>
      </c>
      <c r="D528" s="14" t="n">
        <v>498.65</v>
      </c>
      <c r="E528" s="15" t="n">
        <v>2</v>
      </c>
      <c r="F528" s="15">
        <f>D528*E528</f>
        <v/>
      </c>
    </row>
    <row r="529">
      <c r="A529" s="12" t="inlineStr">
        <is>
          <t>9977</t>
        </is>
      </c>
      <c r="B529" s="13" t="inlineStr">
        <is>
          <t>Carriage of materials etc.</t>
        </is>
      </c>
      <c r="C529" s="12" t="inlineStr">
        <is>
          <t>L.S.</t>
        </is>
      </c>
      <c r="D529" s="14" t="n">
        <v>237.48</v>
      </c>
      <c r="E529" s="15" t="n">
        <v>2</v>
      </c>
      <c r="F529" s="15">
        <f>D529*E529</f>
        <v/>
      </c>
    </row>
    <row r="530">
      <c r="A530" s="12" t="inlineStr">
        <is>
          <t>9999</t>
        </is>
      </c>
      <c r="B530" s="13" t="inlineStr">
        <is>
          <t>Sundries</t>
        </is>
      </c>
      <c r="C530" s="12" t="inlineStr">
        <is>
          <t>L.S.</t>
        </is>
      </c>
      <c r="D530" s="14" t="n">
        <v>310.7</v>
      </c>
      <c r="E530" s="15" t="n">
        <v>2</v>
      </c>
      <c r="F530" s="15">
        <f>D530*E530</f>
        <v/>
      </c>
    </row>
    <row r="531">
      <c r="A531" s="12" t="inlineStr">
        <is>
          <t>0111</t>
        </is>
      </c>
      <c r="B531" s="13" t="inlineStr">
        <is>
          <t>Carpenter 1st class</t>
        </is>
      </c>
      <c r="C531" s="12" t="inlineStr">
        <is>
          <t>day</t>
        </is>
      </c>
      <c r="D531" s="14" t="n">
        <v>28</v>
      </c>
      <c r="E531" s="15" t="n">
        <v>738</v>
      </c>
      <c r="F531" s="15">
        <f>D531*E531</f>
        <v/>
      </c>
    </row>
    <row r="532">
      <c r="A532" s="12" t="inlineStr">
        <is>
          <t>0114</t>
        </is>
      </c>
      <c r="B532" s="13" t="inlineStr">
        <is>
          <t>Beldar</t>
        </is>
      </c>
      <c r="C532" s="12" t="inlineStr">
        <is>
          <t>day</t>
        </is>
      </c>
      <c r="D532" s="14" t="n">
        <v>23</v>
      </c>
      <c r="E532" s="15" t="n">
        <v>558</v>
      </c>
      <c r="F532" s="15">
        <f>D532*E532</f>
        <v/>
      </c>
    </row>
    <row r="533">
      <c r="A533" s="16" t="inlineStr">
        <is>
          <t>Resource Total (Material + Labour + Machinery, as printed)</t>
        </is>
      </c>
      <c r="B533" s="17" t="n"/>
      <c r="C533" s="17" t="n"/>
      <c r="D533" s="17" t="n"/>
      <c r="E533" s="17" t="n"/>
      <c r="F533" s="18">
        <f>SUM(F519:F532)</f>
        <v/>
      </c>
    </row>
    <row r="534">
      <c r="A534" s="19" t="inlineStr">
        <is>
          <t>SAY (Rs.) — final DAR rate</t>
        </is>
      </c>
      <c r="B534" s="20" t="n"/>
      <c r="C534" s="20" t="n"/>
      <c r="D534" s="20" t="n"/>
      <c r="E534" s="20" t="n"/>
      <c r="F534" s="21" t="n">
        <v>1572.85</v>
      </c>
    </row>
    <row r="536" ht="28" customHeight="1">
      <c r="A536" s="8" t="inlineStr">
        <is>
          <t>26.26.2</t>
        </is>
      </c>
      <c r="B536" s="9" t="inlineStr">
        <is>
          <t>With fully perforated 12 mm thick micro tegular edged or 10 mm thick square edged GRG false ceiling tiles.</t>
        </is>
      </c>
      <c r="C536" s="10" t="n"/>
      <c r="D536" s="10" t="n"/>
      <c r="E536" s="10" t="n"/>
      <c r="F536" s="10" t="n"/>
    </row>
    <row r="537">
      <c r="A537" s="11" t="inlineStr">
        <is>
          <t>Rate basis: per sqm  (source: cost for 100 sqm)</t>
        </is>
      </c>
    </row>
    <row r="538">
      <c r="A538" s="4" t="inlineStr">
        <is>
          <t>Code</t>
        </is>
      </c>
      <c r="B538" s="4" t="inlineStr">
        <is>
          <t>Description</t>
        </is>
      </c>
      <c r="C538" s="4" t="inlineStr">
        <is>
          <t>Unit</t>
        </is>
      </c>
      <c r="D538" s="4" t="inlineStr">
        <is>
          <t>Quantity</t>
        </is>
      </c>
      <c r="E538" s="4" t="inlineStr">
        <is>
          <t>Rate (Rs.)</t>
        </is>
      </c>
      <c r="F538" s="4" t="inlineStr">
        <is>
          <t>Amount (Rs.)</t>
        </is>
      </c>
    </row>
    <row r="539">
      <c r="A539" s="12" t="inlineStr">
        <is>
          <t>8582</t>
        </is>
      </c>
      <c r="B539" s="13" t="inlineStr">
        <is>
          <t>12 mm thick micro tegular edged fully perforated GFRG (Glass Fibre Reinforced Gypsum) false celing tiles of Size 595x595 mm</t>
        </is>
      </c>
      <c r="C539" s="12" t="inlineStr">
        <is>
          <t>sqm</t>
        </is>
      </c>
      <c r="D539" s="14" t="n">
        <v>105</v>
      </c>
      <c r="E539" s="15" t="n">
        <v>600</v>
      </c>
      <c r="F539" s="15">
        <f>D539*E539</f>
        <v/>
      </c>
    </row>
    <row r="540">
      <c r="A540" s="12" t="inlineStr">
        <is>
          <t>8555</t>
        </is>
      </c>
      <c r="B540" s="13" t="inlineStr">
        <is>
          <t>Galvanized iron main-T ceiling sections 15x32x0.33 mm (3000 mm long)</t>
        </is>
      </c>
      <c r="C540" s="12" t="inlineStr">
        <is>
          <t>each</t>
        </is>
      </c>
      <c r="D540" s="14" t="n">
        <v>29.5</v>
      </c>
      <c r="E540" s="15" t="n">
        <v>185</v>
      </c>
      <c r="F540" s="15">
        <f>D540*E540</f>
        <v/>
      </c>
    </row>
    <row r="541">
      <c r="A541" s="12" t="inlineStr">
        <is>
          <t>8591</t>
        </is>
      </c>
      <c r="B541" s="13" t="inlineStr">
        <is>
          <t>Galvanized iron perimeter wall angle 24x24x0.40 mm (3000 mm long)</t>
        </is>
      </c>
      <c r="C541" s="12" t="inlineStr">
        <is>
          <t>each</t>
        </is>
      </c>
      <c r="D541" s="14" t="n">
        <v>13.5</v>
      </c>
      <c r="E541" s="15" t="n">
        <v>65</v>
      </c>
      <c r="F541" s="15">
        <f>D541*E541</f>
        <v/>
      </c>
    </row>
    <row r="542">
      <c r="A542" s="12" t="inlineStr">
        <is>
          <t>8556</t>
        </is>
      </c>
      <c r="B542" s="13" t="inlineStr">
        <is>
          <t>Galvanized iron intermediate cross- T section 15x32x0.33 mm (1200 mm long)</t>
        </is>
      </c>
      <c r="C542" s="12" t="inlineStr">
        <is>
          <t>each</t>
        </is>
      </c>
      <c r="D542" s="14" t="n">
        <v>147</v>
      </c>
      <c r="E542" s="15" t="n">
        <v>78</v>
      </c>
      <c r="F542" s="15">
        <f>D542*E542</f>
        <v/>
      </c>
    </row>
    <row r="543">
      <c r="A543" s="12" t="inlineStr">
        <is>
          <t>8587</t>
        </is>
      </c>
      <c r="B543" s="13" t="inlineStr">
        <is>
          <t>Galvanized iron intermediate cross-T section 15x32x0.33 mm (600 mm long)</t>
        </is>
      </c>
      <c r="C543" s="12" t="inlineStr">
        <is>
          <t>each</t>
        </is>
      </c>
      <c r="D543" s="14" t="n">
        <v>147</v>
      </c>
      <c r="E543" s="15" t="n">
        <v>35</v>
      </c>
      <c r="F543" s="15">
        <f>D543*E543</f>
        <v/>
      </c>
    </row>
    <row r="544">
      <c r="A544" s="12" t="inlineStr">
        <is>
          <t>8588</t>
        </is>
      </c>
      <c r="B544" s="13" t="inlineStr">
        <is>
          <t>Galavanised MS hanger rod 6mm dia MS fully threaded up to 1000 mm length</t>
        </is>
      </c>
      <c r="C544" s="12" t="inlineStr">
        <is>
          <t>each</t>
        </is>
      </c>
      <c r="D544" s="14" t="n">
        <v>72</v>
      </c>
      <c r="E544" s="15" t="n">
        <v>26</v>
      </c>
      <c r="F544" s="15">
        <f>D544*E544</f>
        <v/>
      </c>
    </row>
    <row r="545">
      <c r="A545" s="12" t="inlineStr">
        <is>
          <t>8619</t>
        </is>
      </c>
      <c r="B545" s="13" t="inlineStr">
        <is>
          <t>Galavanised MS L-shape level adjuster of size 85x25x2 mm</t>
        </is>
      </c>
      <c r="C545" s="12" t="inlineStr">
        <is>
          <t>each</t>
        </is>
      </c>
      <c r="D545" s="14" t="n">
        <v>72</v>
      </c>
      <c r="E545" s="15" t="n">
        <v>15</v>
      </c>
      <c r="F545" s="15">
        <f>D545*E545</f>
        <v/>
      </c>
    </row>
    <row r="546">
      <c r="A546" s="12" t="inlineStr">
        <is>
          <t>8596</t>
        </is>
      </c>
      <c r="B546" s="13" t="inlineStr">
        <is>
          <t>Galvanised MS 8mm outer diameter M-6 dash fastener 25mm long</t>
        </is>
      </c>
      <c r="C546" s="12" t="inlineStr">
        <is>
          <t>each</t>
        </is>
      </c>
      <c r="D546" s="14" t="n">
        <v>72</v>
      </c>
      <c r="E546" s="15" t="n">
        <v>32</v>
      </c>
      <c r="F546" s="15">
        <f>D546*E546</f>
        <v/>
      </c>
    </row>
    <row r="547">
      <c r="A547" s="12" t="inlineStr">
        <is>
          <t>8211</t>
        </is>
      </c>
      <c r="B547" s="13" t="inlineStr">
        <is>
          <t>40mm long SS screws with plastic rawl plugs</t>
        </is>
      </c>
      <c r="C547" s="12" t="inlineStr">
        <is>
          <t>100 nos</t>
        </is>
      </c>
      <c r="D547" s="14" t="n">
        <v>1</v>
      </c>
      <c r="E547" s="15" t="n">
        <v>215</v>
      </c>
      <c r="F547" s="15">
        <f>D547*E547</f>
        <v/>
      </c>
    </row>
    <row r="548">
      <c r="A548" s="12" t="inlineStr">
        <is>
          <t>9999</t>
        </is>
      </c>
      <c r="B548" s="13" t="inlineStr">
        <is>
          <t>Scaffolding etc.</t>
        </is>
      </c>
      <c r="C548" s="12" t="inlineStr">
        <is>
          <t>L.S.</t>
        </is>
      </c>
      <c r="D548" s="14" t="n">
        <v>498.65</v>
      </c>
      <c r="E548" s="15" t="n">
        <v>2</v>
      </c>
      <c r="F548" s="15">
        <f>D548*E548</f>
        <v/>
      </c>
    </row>
    <row r="549">
      <c r="A549" s="12" t="inlineStr">
        <is>
          <t>9977</t>
        </is>
      </c>
      <c r="B549" s="13" t="inlineStr">
        <is>
          <t>Carriage of materials etc.</t>
        </is>
      </c>
      <c r="C549" s="12" t="inlineStr">
        <is>
          <t>L.S.</t>
        </is>
      </c>
      <c r="D549" s="14" t="n">
        <v>237.48</v>
      </c>
      <c r="E549" s="15" t="n">
        <v>2</v>
      </c>
      <c r="F549" s="15">
        <f>D549*E549</f>
        <v/>
      </c>
    </row>
    <row r="550">
      <c r="A550" s="12" t="inlineStr">
        <is>
          <t>9999</t>
        </is>
      </c>
      <c r="B550" s="13" t="inlineStr">
        <is>
          <t>Sundries</t>
        </is>
      </c>
      <c r="C550" s="12" t="inlineStr">
        <is>
          <t>L.S.</t>
        </is>
      </c>
      <c r="D550" s="14" t="n">
        <v>310.7</v>
      </c>
      <c r="E550" s="15" t="n">
        <v>2</v>
      </c>
      <c r="F550" s="15">
        <f>D550*E550</f>
        <v/>
      </c>
    </row>
    <row r="551">
      <c r="A551" s="12" t="inlineStr">
        <is>
          <t>0111</t>
        </is>
      </c>
      <c r="B551" s="13" t="inlineStr">
        <is>
          <t>Carpenter 1st class</t>
        </is>
      </c>
      <c r="C551" s="12" t="inlineStr">
        <is>
          <t>day</t>
        </is>
      </c>
      <c r="D551" s="14" t="n">
        <v>28</v>
      </c>
      <c r="E551" s="15" t="n">
        <v>738</v>
      </c>
      <c r="F551" s="15">
        <f>D551*E551</f>
        <v/>
      </c>
    </row>
    <row r="552">
      <c r="A552" s="12" t="inlineStr">
        <is>
          <t>0114</t>
        </is>
      </c>
      <c r="B552" s="13" t="inlineStr">
        <is>
          <t>Beldar</t>
        </is>
      </c>
      <c r="C552" s="12" t="inlineStr">
        <is>
          <t>day</t>
        </is>
      </c>
      <c r="D552" s="14" t="n">
        <v>23</v>
      </c>
      <c r="E552" s="15" t="n">
        <v>558</v>
      </c>
      <c r="F552" s="15">
        <f>D552*E552</f>
        <v/>
      </c>
    </row>
    <row r="553">
      <c r="A553" s="16" t="inlineStr">
        <is>
          <t>Resource Total (Material + Labour + Machinery, as printed)</t>
        </is>
      </c>
      <c r="B553" s="17" t="n"/>
      <c r="C553" s="17" t="n"/>
      <c r="D553" s="17" t="n"/>
      <c r="E553" s="17" t="n"/>
      <c r="F553" s="18">
        <f>SUM(F539:F552)</f>
        <v/>
      </c>
    </row>
    <row r="554">
      <c r="A554" s="19" t="inlineStr">
        <is>
          <t>SAY (Rs.) — final DAR rate</t>
        </is>
      </c>
      <c r="B554" s="20" t="n"/>
      <c r="C554" s="20" t="n"/>
      <c r="D554" s="20" t="n"/>
      <c r="E554" s="20" t="n"/>
      <c r="F554" s="21" t="n">
        <v>1699.3</v>
      </c>
    </row>
    <row r="556" ht="18" customHeight="1">
      <c r="A556" s="8" t="inlineStr">
        <is>
          <t>26.27.1</t>
        </is>
      </c>
      <c r="B556" s="9" t="inlineStr">
        <is>
          <t>With 16 mm thick beveled tegular mineral fibre false ceiling tile (NRC 0.55 to 0.6</t>
        </is>
      </c>
      <c r="C556" s="10" t="n"/>
      <c r="D556" s="10" t="n"/>
      <c r="E556" s="10" t="n"/>
      <c r="F556" s="10" t="n"/>
    </row>
    <row r="557">
      <c r="A557" s="11" t="inlineStr">
        <is>
          <t>Rate basis: per Sqm  (source: cost for 100 Sqm)</t>
        </is>
      </c>
    </row>
    <row r="558">
      <c r="A558" s="4" t="inlineStr">
        <is>
          <t>Code</t>
        </is>
      </c>
      <c r="B558" s="4" t="inlineStr">
        <is>
          <t>Description</t>
        </is>
      </c>
      <c r="C558" s="4" t="inlineStr">
        <is>
          <t>Unit</t>
        </is>
      </c>
      <c r="D558" s="4" t="inlineStr">
        <is>
          <t>Quantity</t>
        </is>
      </c>
      <c r="E558" s="4" t="inlineStr">
        <is>
          <t>Rate (Rs.)</t>
        </is>
      </c>
      <c r="F558" s="4" t="inlineStr">
        <is>
          <t>Amount (Rs.)</t>
        </is>
      </c>
    </row>
    <row r="559">
      <c r="A559" s="12" t="inlineStr">
        <is>
          <t>8552</t>
        </is>
      </c>
      <c r="B559" s="13" t="inlineStr">
        <is>
          <t>Mineral fibre beveled tegular edged ceiling tiles 595x595 mm, 16 mm thick</t>
        </is>
      </c>
      <c r="C559" s="12" t="inlineStr">
        <is>
          <t>sqm</t>
        </is>
      </c>
      <c r="D559" s="14" t="n">
        <v>105</v>
      </c>
      <c r="E559" s="15" t="n">
        <v>830</v>
      </c>
      <c r="F559" s="15">
        <f>D559*E559</f>
        <v/>
      </c>
    </row>
    <row r="560">
      <c r="A560" s="12" t="inlineStr">
        <is>
          <t>8555</t>
        </is>
      </c>
      <c r="B560" s="13" t="inlineStr">
        <is>
          <t>G.I. main runner 15X32mm of 3000 mm l ength, 0.33mm thick</t>
        </is>
      </c>
      <c r="C560" s="12" t="inlineStr">
        <is>
          <t>each</t>
        </is>
      </c>
      <c r="D560" s="14" t="n">
        <v>29.5</v>
      </c>
      <c r="E560" s="15" t="n">
        <v>185</v>
      </c>
      <c r="F560" s="15">
        <f>D560*E560</f>
        <v/>
      </c>
    </row>
    <row r="561">
      <c r="A561" s="12" t="inlineStr">
        <is>
          <t>8556</t>
        </is>
      </c>
      <c r="B561" s="13" t="inlineStr">
        <is>
          <t>G.I. cross Tee 15X32mm of 1200mm length 0.33mm thick</t>
        </is>
      </c>
      <c r="C561" s="12" t="inlineStr">
        <is>
          <t>each</t>
        </is>
      </c>
      <c r="D561" s="14" t="n">
        <v>147</v>
      </c>
      <c r="E561" s="15" t="n">
        <v>78</v>
      </c>
      <c r="F561" s="15">
        <f>D561*E561</f>
        <v/>
      </c>
    </row>
    <row r="562">
      <c r="A562" s="12" t="inlineStr">
        <is>
          <t>8557</t>
        </is>
      </c>
      <c r="B562" s="13" t="inlineStr">
        <is>
          <t>G.I. cross Tee 15X32mm of 600mm length, 0.33 mm thick</t>
        </is>
      </c>
      <c r="C562" s="12" t="inlineStr">
        <is>
          <t>each</t>
        </is>
      </c>
      <c r="D562" s="14" t="n">
        <v>147</v>
      </c>
      <c r="E562" s="15" t="n">
        <v>35</v>
      </c>
      <c r="F562" s="15">
        <f>D562*E562</f>
        <v/>
      </c>
    </row>
    <row r="563">
      <c r="A563" s="12" t="inlineStr">
        <is>
          <t>8591</t>
        </is>
      </c>
      <c r="B563" s="13" t="inlineStr">
        <is>
          <t>Galvanised Steel perimeter wall Angle Size 24 x 24 x 0.40 mm (3.00 metre long)</t>
        </is>
      </c>
      <c r="C563" s="12" t="inlineStr">
        <is>
          <t>each</t>
        </is>
      </c>
      <c r="D563" s="14" t="n">
        <v>13.5</v>
      </c>
      <c r="E563" s="15" t="n">
        <v>65</v>
      </c>
      <c r="F563" s="15">
        <f>D563*E563</f>
        <v/>
      </c>
    </row>
    <row r="564">
      <c r="A564" s="12" t="inlineStr">
        <is>
          <t>8558</t>
        </is>
      </c>
      <c r="B564" s="13" t="inlineStr">
        <is>
          <t>Galvanised Iron hanger rod 6mm dia fully threaded upto 1000mm length</t>
        </is>
      </c>
      <c r="C564" s="12" t="inlineStr">
        <is>
          <t>each</t>
        </is>
      </c>
      <c r="D564" s="14" t="n">
        <v>72</v>
      </c>
      <c r="E564" s="15" t="n">
        <v>26</v>
      </c>
      <c r="F564" s="15">
        <f>D564*E564</f>
        <v/>
      </c>
    </row>
    <row r="565">
      <c r="A565" s="12" t="inlineStr">
        <is>
          <t>8619</t>
        </is>
      </c>
      <c r="B565" s="13" t="inlineStr">
        <is>
          <t>Galavanised MS L-shape level adjuster of size 85x25x2 mm</t>
        </is>
      </c>
      <c r="C565" s="12" t="inlineStr">
        <is>
          <t>each</t>
        </is>
      </c>
      <c r="D565" s="14" t="n">
        <v>72</v>
      </c>
      <c r="E565" s="15" t="n">
        <v>15</v>
      </c>
      <c r="F565" s="15">
        <f>D565*E565</f>
        <v/>
      </c>
    </row>
    <row r="566">
      <c r="A566" s="12" t="inlineStr">
        <is>
          <t>8515</t>
        </is>
      </c>
      <c r="B566" s="13" t="inlineStr">
        <is>
          <t>Galavanised MS 8 mm outer diameter M-6 dash fastener 50mm long</t>
        </is>
      </c>
      <c r="C566" s="12" t="inlineStr">
        <is>
          <t>each</t>
        </is>
      </c>
      <c r="D566" s="14" t="n">
        <v>72</v>
      </c>
      <c r="E566" s="15" t="n">
        <v>31</v>
      </c>
      <c r="F566" s="15">
        <f>D566*E566</f>
        <v/>
      </c>
    </row>
    <row r="567">
      <c r="A567" s="12" t="inlineStr">
        <is>
          <t>8211</t>
        </is>
      </c>
      <c r="B567" s="13" t="inlineStr">
        <is>
          <t>40 mm long S.S screws with plastic rawl plugs</t>
        </is>
      </c>
      <c r="C567" s="12" t="inlineStr">
        <is>
          <t>100 nos</t>
        </is>
      </c>
      <c r="D567" s="14" t="n">
        <v>1</v>
      </c>
      <c r="E567" s="15" t="n">
        <v>215</v>
      </c>
      <c r="F567" s="15">
        <f>D567*E567</f>
        <v/>
      </c>
    </row>
    <row r="568">
      <c r="A568" s="12" t="inlineStr">
        <is>
          <t>9999</t>
        </is>
      </c>
      <c r="B568" s="13" t="inlineStr">
        <is>
          <t>Sundries i.e. scaffolding etc</t>
        </is>
      </c>
      <c r="C568" s="12" t="inlineStr">
        <is>
          <t>L.S.</t>
        </is>
      </c>
      <c r="D568" s="14" t="n">
        <v>187.95</v>
      </c>
      <c r="E568" s="15" t="n">
        <v>2</v>
      </c>
      <c r="F568" s="15">
        <f>D568*E568</f>
        <v/>
      </c>
    </row>
    <row r="569">
      <c r="A569" s="12" t="inlineStr">
        <is>
          <t>9977</t>
        </is>
      </c>
      <c r="B569" s="13" t="inlineStr">
        <is>
          <t>Carriage of material etc.</t>
        </is>
      </c>
      <c r="C569" s="12" t="inlineStr">
        <is>
          <t>L.S.</t>
        </is>
      </c>
      <c r="D569" s="14" t="n">
        <v>89.34999999999999</v>
      </c>
      <c r="E569" s="15" t="n">
        <v>2</v>
      </c>
      <c r="F569" s="15">
        <f>D569*E569</f>
        <v/>
      </c>
    </row>
    <row r="570">
      <c r="A570" s="12" t="inlineStr">
        <is>
          <t>0111</t>
        </is>
      </c>
      <c r="B570" s="13" t="inlineStr">
        <is>
          <t>Carpenter 1st class</t>
        </is>
      </c>
      <c r="C570" s="12" t="inlineStr">
        <is>
          <t>day</t>
        </is>
      </c>
      <c r="D570" s="14" t="n">
        <v>28</v>
      </c>
      <c r="E570" s="15" t="n">
        <v>738</v>
      </c>
      <c r="F570" s="15">
        <f>D570*E570</f>
        <v/>
      </c>
    </row>
    <row r="571">
      <c r="A571" s="12" t="inlineStr">
        <is>
          <t>0114</t>
        </is>
      </c>
      <c r="B571" s="13" t="inlineStr">
        <is>
          <t>Beldar</t>
        </is>
      </c>
      <c r="C571" s="12" t="inlineStr">
        <is>
          <t>day</t>
        </is>
      </c>
      <c r="D571" s="14" t="n">
        <v>23</v>
      </c>
      <c r="E571" s="15" t="n">
        <v>558</v>
      </c>
      <c r="F571" s="15">
        <f>D571*E571</f>
        <v/>
      </c>
    </row>
    <row r="572">
      <c r="A572" s="16" t="inlineStr">
        <is>
          <t>Resource Total (Material + Labour + Machinery, as printed)</t>
        </is>
      </c>
      <c r="B572" s="17" t="n"/>
      <c r="C572" s="17" t="n"/>
      <c r="D572" s="17" t="n"/>
      <c r="E572" s="17" t="n"/>
      <c r="F572" s="18">
        <f>SUM(F559:F571)</f>
        <v/>
      </c>
    </row>
    <row r="573">
      <c r="A573" s="19" t="inlineStr">
        <is>
          <t>SAY (Rs.) — final DAR rate</t>
        </is>
      </c>
      <c r="B573" s="20" t="n"/>
      <c r="C573" s="20" t="n"/>
      <c r="D573" s="20" t="n"/>
      <c r="E573" s="20" t="n"/>
      <c r="F573" s="21" t="n">
        <v>2000.85</v>
      </c>
    </row>
    <row r="575" ht="18" customHeight="1">
      <c r="A575" s="8" t="inlineStr">
        <is>
          <t>26.27.2</t>
        </is>
      </c>
      <c r="B575" s="9" t="inlineStr">
        <is>
          <t>With 20 mm thick beveled tegular mineral fibre false ceiling tile (NRC 0.7)</t>
        </is>
      </c>
      <c r="C575" s="10" t="n"/>
      <c r="D575" s="10" t="n"/>
      <c r="E575" s="10" t="n"/>
      <c r="F575" s="10" t="n"/>
    </row>
    <row r="576">
      <c r="A576" s="11" t="inlineStr">
        <is>
          <t>Rate basis: per Sqm  (source: cost for 100 Sqm)</t>
        </is>
      </c>
    </row>
    <row r="577">
      <c r="A577" s="4" t="inlineStr">
        <is>
          <t>Code</t>
        </is>
      </c>
      <c r="B577" s="4" t="inlineStr">
        <is>
          <t>Description</t>
        </is>
      </c>
      <c r="C577" s="4" t="inlineStr">
        <is>
          <t>Unit</t>
        </is>
      </c>
      <c r="D577" s="4" t="inlineStr">
        <is>
          <t>Quantity</t>
        </is>
      </c>
      <c r="E577" s="4" t="inlineStr">
        <is>
          <t>Rate (Rs.)</t>
        </is>
      </c>
      <c r="F577" s="4" t="inlineStr">
        <is>
          <t>Amount (Rs.)</t>
        </is>
      </c>
    </row>
    <row r="578">
      <c r="A578" s="12" t="inlineStr">
        <is>
          <t>8554</t>
        </is>
      </c>
      <c r="B578" s="13" t="inlineStr">
        <is>
          <t>Mineral fibre beveled tegular edged ceiling tiles 595x595mm, 20 mm thick</t>
        </is>
      </c>
      <c r="C578" s="12" t="inlineStr">
        <is>
          <t>sqm</t>
        </is>
      </c>
      <c r="D578" s="14" t="n">
        <v>105</v>
      </c>
      <c r="E578" s="15" t="n">
        <v>1040</v>
      </c>
      <c r="F578" s="15">
        <f>D578*E578</f>
        <v/>
      </c>
    </row>
    <row r="579">
      <c r="A579" s="12" t="inlineStr">
        <is>
          <t>3000</t>
        </is>
      </c>
      <c r="B579" s="13" t="inlineStr">
        <is>
          <t>mm length, 0.33mm thick</t>
        </is>
      </c>
      <c r="C579" s="12" t="inlineStr">
        <is>
          <t>each</t>
        </is>
      </c>
      <c r="D579" s="14" t="n">
        <v>29.5</v>
      </c>
      <c r="E579" s="15" t="n">
        <v>185</v>
      </c>
      <c r="F579" s="15">
        <f>D579*E579</f>
        <v/>
      </c>
    </row>
    <row r="580">
      <c r="A580" s="12" t="inlineStr">
        <is>
          <t>8556</t>
        </is>
      </c>
      <c r="B580" s="13" t="inlineStr">
        <is>
          <t>G.I. cross Tee 15X32mm of 1200mm length 0.33mm thick</t>
        </is>
      </c>
      <c r="C580" s="12" t="inlineStr">
        <is>
          <t>each</t>
        </is>
      </c>
      <c r="D580" s="14" t="n">
        <v>147</v>
      </c>
      <c r="E580" s="15" t="n">
        <v>78</v>
      </c>
      <c r="F580" s="15">
        <f>D580*E580</f>
        <v/>
      </c>
    </row>
    <row r="581">
      <c r="A581" s="12" t="inlineStr">
        <is>
          <t>8587</t>
        </is>
      </c>
      <c r="B581" s="13" t="inlineStr">
        <is>
          <t>G.I. cross Tee 15X32mm of 600mm length, 0.33 mm thick</t>
        </is>
      </c>
      <c r="C581" s="12" t="inlineStr">
        <is>
          <t>each</t>
        </is>
      </c>
      <c r="D581" s="14" t="n">
        <v>147</v>
      </c>
      <c r="E581" s="15" t="n">
        <v>35</v>
      </c>
      <c r="F581" s="15">
        <f>D581*E581</f>
        <v/>
      </c>
    </row>
    <row r="582">
      <c r="A582" s="12" t="inlineStr">
        <is>
          <t>8591</t>
        </is>
      </c>
      <c r="B582" s="13" t="inlineStr">
        <is>
          <t>Galvanised Steel perimeter wall Angle Size 24 x 24 x 0.40 mm (3.00 metre long)</t>
        </is>
      </c>
      <c r="C582" s="12" t="inlineStr">
        <is>
          <t>each</t>
        </is>
      </c>
      <c r="D582" s="14" t="n">
        <v>13.5</v>
      </c>
      <c r="E582" s="15" t="n">
        <v>65</v>
      </c>
      <c r="F582" s="15">
        <f>D582*E582</f>
        <v/>
      </c>
    </row>
    <row r="583">
      <c r="A583" s="12" t="inlineStr">
        <is>
          <t>8558</t>
        </is>
      </c>
      <c r="B583" s="13" t="inlineStr">
        <is>
          <t>Galvanised Iron hanger rod 6mm dia fully threaded upto 1000mm length</t>
        </is>
      </c>
      <c r="C583" s="12" t="inlineStr">
        <is>
          <t>each</t>
        </is>
      </c>
      <c r="D583" s="14" t="n">
        <v>72</v>
      </c>
      <c r="E583" s="15" t="n">
        <v>26</v>
      </c>
      <c r="F583" s="15">
        <f>D583*E583</f>
        <v/>
      </c>
    </row>
    <row r="584">
      <c r="A584" s="12" t="inlineStr">
        <is>
          <t>8619</t>
        </is>
      </c>
      <c r="B584" s="13" t="inlineStr">
        <is>
          <t>Galavanised MS L-shape level adjuster of size 85x25x2 mm</t>
        </is>
      </c>
      <c r="C584" s="12" t="inlineStr">
        <is>
          <t>each</t>
        </is>
      </c>
      <c r="D584" s="14" t="n">
        <v>72</v>
      </c>
      <c r="E584" s="15" t="n">
        <v>15</v>
      </c>
      <c r="F584" s="15">
        <f>D584*E584</f>
        <v/>
      </c>
    </row>
    <row r="585">
      <c r="A585" s="12" t="inlineStr">
        <is>
          <t>8596</t>
        </is>
      </c>
      <c r="B585" s="13" t="inlineStr">
        <is>
          <t>Galavanised MS 8 mm outer diameter 50mm long</t>
        </is>
      </c>
      <c r="C585" s="12" t="inlineStr">
        <is>
          <t>each</t>
        </is>
      </c>
      <c r="D585" s="14" t="n">
        <v>72</v>
      </c>
      <c r="E585" s="15" t="n">
        <v>32</v>
      </c>
      <c r="F585" s="15">
        <f>D585*E585</f>
        <v/>
      </c>
    </row>
    <row r="586">
      <c r="A586" s="12" t="inlineStr">
        <is>
          <t>8211</t>
        </is>
      </c>
      <c r="B586" s="13" t="inlineStr">
        <is>
          <t>40 mm long S.S screws with plastic rawl plugs</t>
        </is>
      </c>
      <c r="C586" s="12" t="inlineStr">
        <is>
          <t>100 nos</t>
        </is>
      </c>
      <c r="D586" s="14" t="n">
        <v>1</v>
      </c>
      <c r="E586" s="15" t="n">
        <v>215</v>
      </c>
      <c r="F586" s="15">
        <f>D586*E586</f>
        <v/>
      </c>
    </row>
    <row r="587">
      <c r="A587" s="12" t="inlineStr">
        <is>
          <t>9999</t>
        </is>
      </c>
      <c r="B587" s="13" t="inlineStr">
        <is>
          <t>Sundries i.e. scaffolding etc</t>
        </is>
      </c>
      <c r="C587" s="12" t="inlineStr">
        <is>
          <t>L.S.</t>
        </is>
      </c>
      <c r="D587" s="14" t="n">
        <v>187.95</v>
      </c>
      <c r="E587" s="15" t="n">
        <v>2</v>
      </c>
      <c r="F587" s="15">
        <f>D587*E587</f>
        <v/>
      </c>
    </row>
    <row r="588">
      <c r="A588" s="12" t="inlineStr">
        <is>
          <t>9977</t>
        </is>
      </c>
      <c r="B588" s="13" t="inlineStr">
        <is>
          <t>Carriage of material etc.</t>
        </is>
      </c>
      <c r="C588" s="12" t="inlineStr">
        <is>
          <t>L.S.</t>
        </is>
      </c>
      <c r="D588" s="14" t="n">
        <v>89.34999999999999</v>
      </c>
      <c r="E588" s="15" t="n">
        <v>2</v>
      </c>
      <c r="F588" s="15">
        <f>D588*E588</f>
        <v/>
      </c>
    </row>
    <row r="589">
      <c r="A589" s="12" t="inlineStr">
        <is>
          <t>0111</t>
        </is>
      </c>
      <c r="B589" s="13" t="inlineStr">
        <is>
          <t>Carpenter 1st class</t>
        </is>
      </c>
      <c r="C589" s="12" t="inlineStr">
        <is>
          <t>day</t>
        </is>
      </c>
      <c r="D589" s="14" t="n">
        <v>28</v>
      </c>
      <c r="E589" s="15" t="n">
        <v>738</v>
      </c>
      <c r="F589" s="15">
        <f>D589*E589</f>
        <v/>
      </c>
    </row>
    <row r="590">
      <c r="A590" s="12" t="inlineStr">
        <is>
          <t>0114</t>
        </is>
      </c>
      <c r="B590" s="13" t="inlineStr">
        <is>
          <t>Beldar</t>
        </is>
      </c>
      <c r="C590" s="12" t="inlineStr">
        <is>
          <t>day</t>
        </is>
      </c>
      <c r="D590" s="14" t="n">
        <v>23</v>
      </c>
      <c r="E590" s="15" t="n">
        <v>558</v>
      </c>
      <c r="F590" s="15">
        <f>D590*E590</f>
        <v/>
      </c>
    </row>
    <row r="591">
      <c r="A591" s="16" t="inlineStr">
        <is>
          <t>Resource Total (Material + Labour + Machinery, as printed)</t>
        </is>
      </c>
      <c r="B591" s="17" t="n"/>
      <c r="C591" s="17" t="n"/>
      <c r="D591" s="17" t="n"/>
      <c r="E591" s="17" t="n"/>
      <c r="F591" s="18">
        <f>SUM(F578:F590)</f>
        <v/>
      </c>
    </row>
    <row r="592">
      <c r="A592" s="19" t="inlineStr">
        <is>
          <t>SAY (Rs.) — final DAR rate</t>
        </is>
      </c>
      <c r="B592" s="20" t="n"/>
      <c r="C592" s="20" t="n"/>
      <c r="D592" s="20" t="n"/>
      <c r="E592" s="20" t="n"/>
      <c r="F592" s="21" t="n">
        <v>2296.85</v>
      </c>
    </row>
    <row r="594" ht="28" customHeight="1">
      <c r="A594" s="8" t="inlineStr">
        <is>
          <t>26.27.3</t>
        </is>
      </c>
      <c r="B594" s="9" t="inlineStr">
        <is>
          <t>With 16 mm thick beveled tegular mineral fibre Anti-microbial false ceiling tile confirming to ISO 5 (class 100 ) specifications</t>
        </is>
      </c>
      <c r="C594" s="10" t="n"/>
      <c r="D594" s="10" t="n"/>
      <c r="E594" s="10" t="n"/>
      <c r="F594" s="10" t="n"/>
    </row>
    <row r="595">
      <c r="A595" s="11" t="inlineStr">
        <is>
          <t>Rate basis: per Sqm  (source: cost for 100 Sqm)</t>
        </is>
      </c>
    </row>
    <row r="596">
      <c r="A596" s="4" t="inlineStr">
        <is>
          <t>Code</t>
        </is>
      </c>
      <c r="B596" s="4" t="inlineStr">
        <is>
          <t>Description</t>
        </is>
      </c>
      <c r="C596" s="4" t="inlineStr">
        <is>
          <t>Unit</t>
        </is>
      </c>
      <c r="D596" s="4" t="inlineStr">
        <is>
          <t>Quantity</t>
        </is>
      </c>
      <c r="E596" s="4" t="inlineStr">
        <is>
          <t>Rate (Rs.)</t>
        </is>
      </c>
      <c r="F596" s="4" t="inlineStr">
        <is>
          <t>Amount (Rs.)</t>
        </is>
      </c>
    </row>
    <row r="597">
      <c r="A597" s="12" t="inlineStr">
        <is>
          <t>8553</t>
        </is>
      </c>
      <c r="B597" s="13" t="inlineStr">
        <is>
          <t>Mineral fibre beveled tegular edged ceiling tiles 595x595 mm, 16 mm thick with bioblock, confirming to ISO 5 (class 100) specifications</t>
        </is>
      </c>
      <c r="C597" s="12" t="inlineStr">
        <is>
          <t>sqm</t>
        </is>
      </c>
      <c r="D597" s="14" t="n">
        <v>105</v>
      </c>
      <c r="E597" s="15" t="n">
        <v>920</v>
      </c>
      <c r="F597" s="15">
        <f>D597*E597</f>
        <v/>
      </c>
    </row>
    <row r="598">
      <c r="A598" s="12" t="inlineStr">
        <is>
          <t>8555</t>
        </is>
      </c>
      <c r="B598" s="13" t="inlineStr">
        <is>
          <t>G.I. main runner 15X32mm of 3000 mm l ength, 0.33mm thick</t>
        </is>
      </c>
      <c r="C598" s="12" t="inlineStr">
        <is>
          <t>each</t>
        </is>
      </c>
      <c r="D598" s="14" t="n">
        <v>29.5</v>
      </c>
      <c r="E598" s="15" t="n">
        <v>185</v>
      </c>
      <c r="F598" s="15">
        <f>D598*E598</f>
        <v/>
      </c>
    </row>
    <row r="599">
      <c r="A599" s="12" t="inlineStr">
        <is>
          <t>8556</t>
        </is>
      </c>
      <c r="B599" s="13" t="inlineStr">
        <is>
          <t>G.I. cross Tee 15X32mm of 1200mm length 0.33mm thick</t>
        </is>
      </c>
      <c r="C599" s="12" t="inlineStr">
        <is>
          <t>each</t>
        </is>
      </c>
      <c r="D599" s="14" t="n">
        <v>147</v>
      </c>
      <c r="E599" s="15" t="n">
        <v>78</v>
      </c>
      <c r="F599" s="15">
        <f>D599*E599</f>
        <v/>
      </c>
    </row>
    <row r="600">
      <c r="A600" s="12" t="inlineStr">
        <is>
          <t>8557</t>
        </is>
      </c>
      <c r="B600" s="13" t="inlineStr">
        <is>
          <t>G.I. cross Tee 15X32mm of 600mm length,0.33 mm thick</t>
        </is>
      </c>
      <c r="C600" s="12" t="inlineStr">
        <is>
          <t>each</t>
        </is>
      </c>
      <c r="D600" s="14" t="n">
        <v>147</v>
      </c>
      <c r="E600" s="15" t="n">
        <v>35</v>
      </c>
      <c r="F600" s="15">
        <f>D600*E600</f>
        <v/>
      </c>
    </row>
    <row r="601">
      <c r="A601" s="12" t="inlineStr">
        <is>
          <t>8591</t>
        </is>
      </c>
      <c r="B601" s="13" t="inlineStr">
        <is>
          <t>Galvanised Steel perimeter wall Angle Size 24 x 24 x 0.40 mm (3.00 metre long)</t>
        </is>
      </c>
      <c r="C601" s="12" t="inlineStr">
        <is>
          <t>each</t>
        </is>
      </c>
      <c r="D601" s="14" t="n">
        <v>13.5</v>
      </c>
      <c r="E601" s="15" t="n">
        <v>65</v>
      </c>
      <c r="F601" s="15">
        <f>D601*E601</f>
        <v/>
      </c>
    </row>
    <row r="602">
      <c r="A602" s="12" t="inlineStr">
        <is>
          <t>8558</t>
        </is>
      </c>
      <c r="B602" s="13" t="inlineStr">
        <is>
          <t>Galvanised Iron hanger rod 6mm dia fully threaded upto 1000mm length</t>
        </is>
      </c>
      <c r="C602" s="12" t="inlineStr">
        <is>
          <t>each</t>
        </is>
      </c>
      <c r="D602" s="14" t="n">
        <v>72</v>
      </c>
      <c r="E602" s="15" t="n">
        <v>26</v>
      </c>
      <c r="F602" s="15">
        <f>D602*E602</f>
        <v/>
      </c>
    </row>
    <row r="603">
      <c r="A603" s="12" t="inlineStr">
        <is>
          <t>8619</t>
        </is>
      </c>
      <c r="B603" s="13" t="inlineStr">
        <is>
          <t>Galavanised MS L-shape level adjuster of size 85x25x2 mm</t>
        </is>
      </c>
      <c r="C603" s="12" t="inlineStr">
        <is>
          <t>each</t>
        </is>
      </c>
      <c r="D603" s="14" t="n">
        <v>72</v>
      </c>
      <c r="E603" s="15" t="n">
        <v>15</v>
      </c>
      <c r="F603" s="15">
        <f>D603*E603</f>
        <v/>
      </c>
    </row>
    <row r="604">
      <c r="A604" s="12" t="inlineStr">
        <is>
          <t>8596</t>
        </is>
      </c>
      <c r="B604" s="13" t="inlineStr">
        <is>
          <t>Galavanised MS 8 mm outer diameter M-6 dash fastener 50mm long</t>
        </is>
      </c>
      <c r="C604" s="12" t="inlineStr">
        <is>
          <t>each</t>
        </is>
      </c>
      <c r="D604" s="14" t="n">
        <v>72</v>
      </c>
      <c r="E604" s="15" t="n">
        <v>32</v>
      </c>
      <c r="F604" s="15">
        <f>D604*E604</f>
        <v/>
      </c>
    </row>
    <row r="605">
      <c r="A605" s="12" t="inlineStr">
        <is>
          <t>8211</t>
        </is>
      </c>
      <c r="B605" s="13" t="inlineStr">
        <is>
          <t>40 mm long S.S screws with plastic rawl plugs</t>
        </is>
      </c>
      <c r="C605" s="12" t="inlineStr">
        <is>
          <t>100 nos</t>
        </is>
      </c>
      <c r="D605" s="14" t="n">
        <v>1</v>
      </c>
      <c r="E605" s="15" t="n">
        <v>215</v>
      </c>
      <c r="F605" s="15">
        <f>D605*E605</f>
        <v/>
      </c>
    </row>
    <row r="606">
      <c r="A606" s="12" t="inlineStr">
        <is>
          <t>9999</t>
        </is>
      </c>
      <c r="B606" s="13" t="inlineStr">
        <is>
          <t>Sundries i.e. scaffolding etc</t>
        </is>
      </c>
      <c r="C606" s="12" t="inlineStr">
        <is>
          <t>L.S.</t>
        </is>
      </c>
      <c r="D606" s="14" t="n">
        <v>187.95</v>
      </c>
      <c r="E606" s="15" t="n">
        <v>2</v>
      </c>
      <c r="F606" s="15">
        <f>D606*E606</f>
        <v/>
      </c>
    </row>
    <row r="607">
      <c r="A607" s="12" t="inlineStr">
        <is>
          <t>9977</t>
        </is>
      </c>
      <c r="B607" s="13" t="inlineStr">
        <is>
          <t>Carriage of material etc.</t>
        </is>
      </c>
      <c r="C607" s="12" t="inlineStr">
        <is>
          <t>L.S.</t>
        </is>
      </c>
      <c r="D607" s="14" t="n">
        <v>89.34999999999999</v>
      </c>
      <c r="E607" s="15" t="n">
        <v>2</v>
      </c>
      <c r="F607" s="15">
        <f>D607*E607</f>
        <v/>
      </c>
    </row>
    <row r="608">
      <c r="A608" s="12" t="inlineStr">
        <is>
          <t>0111</t>
        </is>
      </c>
      <c r="B608" s="13" t="inlineStr">
        <is>
          <t>Carpenter 1st class</t>
        </is>
      </c>
      <c r="C608" s="12" t="inlineStr">
        <is>
          <t>day</t>
        </is>
      </c>
      <c r="D608" s="14" t="n">
        <v>28</v>
      </c>
      <c r="E608" s="15" t="n">
        <v>738</v>
      </c>
      <c r="F608" s="15">
        <f>D608*E608</f>
        <v/>
      </c>
    </row>
    <row r="609">
      <c r="A609" s="12" t="inlineStr">
        <is>
          <t>0114</t>
        </is>
      </c>
      <c r="B609" s="13" t="inlineStr">
        <is>
          <t>Beldar</t>
        </is>
      </c>
      <c r="C609" s="12" t="inlineStr">
        <is>
          <t>day</t>
        </is>
      </c>
      <c r="D609" s="14" t="n">
        <v>23</v>
      </c>
      <c r="E609" s="15" t="n">
        <v>558</v>
      </c>
      <c r="F609" s="15">
        <f>D609*E609</f>
        <v/>
      </c>
    </row>
    <row r="610">
      <c r="A610" s="16" t="inlineStr">
        <is>
          <t>Resource Total (Material + Labour + Machinery, as printed)</t>
        </is>
      </c>
      <c r="B610" s="17" t="n"/>
      <c r="C610" s="17" t="n"/>
      <c r="D610" s="17" t="n"/>
      <c r="E610" s="17" t="n"/>
      <c r="F610" s="18">
        <f>SUM(F597:F609)</f>
        <v/>
      </c>
    </row>
    <row r="611">
      <c r="A611" s="19" t="inlineStr">
        <is>
          <t>SAY (Rs.) — final DAR rate</t>
        </is>
      </c>
      <c r="B611" s="20" t="n"/>
      <c r="C611" s="20" t="n"/>
      <c r="D611" s="20" t="n"/>
      <c r="E611" s="20" t="n"/>
      <c r="F611" s="21" t="n">
        <v>2128.25</v>
      </c>
    </row>
    <row r="613" ht="18" customHeight="1">
      <c r="A613" s="8" t="inlineStr">
        <is>
          <t>26.28.1</t>
        </is>
      </c>
      <c r="B613" s="9" t="inlineStr">
        <is>
          <t>75mm average thickness</t>
        </is>
      </c>
      <c r="C613" s="10" t="n"/>
      <c r="D613" s="10" t="n"/>
      <c r="E613" s="10" t="n"/>
      <c r="F613" s="10" t="n"/>
    </row>
    <row r="614">
      <c r="A614" s="11" t="inlineStr">
        <is>
          <t>Rate basis: per Sqm  (source: cost for 1 Sqm)</t>
        </is>
      </c>
    </row>
    <row r="615">
      <c r="A615" s="4" t="inlineStr">
        <is>
          <t>Code</t>
        </is>
      </c>
      <c r="B615" s="4" t="inlineStr">
        <is>
          <t>Description</t>
        </is>
      </c>
      <c r="C615" s="4" t="inlineStr">
        <is>
          <t>Unit</t>
        </is>
      </c>
      <c r="D615" s="4" t="inlineStr">
        <is>
          <t>Quantity</t>
        </is>
      </c>
      <c r="E615" s="4" t="inlineStr">
        <is>
          <t>Rate (Rs.)</t>
        </is>
      </c>
      <c r="F615" s="4" t="inlineStr">
        <is>
          <t>Amount (Rs.)</t>
        </is>
      </c>
    </row>
    <row r="616">
      <c r="A616" s="12" t="inlineStr">
        <is>
          <t>9999</t>
        </is>
      </c>
      <c r="B616" s="13" t="inlineStr">
        <is>
          <t>Hire charges for HILTY-TE 504 Pneumatic Chisel</t>
        </is>
      </c>
      <c r="C616" s="12" t="inlineStr">
        <is>
          <t>L.S.</t>
        </is>
      </c>
      <c r="D616" s="14" t="n">
        <v>5.6</v>
      </c>
      <c r="E616" s="15" t="n">
        <v>2</v>
      </c>
      <c r="F616" s="15">
        <f>D616*E616</f>
        <v/>
      </c>
    </row>
    <row r="617">
      <c r="A617" s="12" t="inlineStr">
        <is>
          <t>0157</t>
        </is>
      </c>
      <c r="B617" s="13" t="inlineStr">
        <is>
          <t>Machine Operator</t>
        </is>
      </c>
      <c r="C617" s="12" t="inlineStr">
        <is>
          <t>day</t>
        </is>
      </c>
      <c r="D617" s="14" t="n">
        <v>0.2</v>
      </c>
      <c r="E617" s="15" t="n">
        <v>738</v>
      </c>
      <c r="F617" s="15">
        <f>D617*E617</f>
        <v/>
      </c>
    </row>
    <row r="618">
      <c r="A618" s="12" t="inlineStr">
        <is>
          <t>0114</t>
        </is>
      </c>
      <c r="B618" s="13" t="inlineStr">
        <is>
          <t>Beldar</t>
        </is>
      </c>
      <c r="C618" s="12" t="inlineStr">
        <is>
          <t>day</t>
        </is>
      </c>
      <c r="D618" s="14" t="n">
        <v>0.1</v>
      </c>
      <c r="E618" s="15" t="n">
        <v>558</v>
      </c>
      <c r="F618" s="15">
        <f>D618*E618</f>
        <v/>
      </c>
    </row>
    <row r="619">
      <c r="A619" s="16" t="inlineStr">
        <is>
          <t>Resource Total (Material + Labour + Machinery, as printed)</t>
        </is>
      </c>
      <c r="B619" s="17" t="n"/>
      <c r="C619" s="17" t="n"/>
      <c r="D619" s="17" t="n"/>
      <c r="E619" s="17" t="n"/>
      <c r="F619" s="18">
        <f>SUM(F616:F618)</f>
        <v/>
      </c>
    </row>
    <row r="620">
      <c r="A620" s="19" t="inlineStr">
        <is>
          <t>SAY (Rs.) — final DAR rate</t>
        </is>
      </c>
      <c r="B620" s="20" t="n"/>
      <c r="C620" s="20" t="n"/>
      <c r="D620" s="20" t="n"/>
      <c r="E620" s="20" t="n"/>
      <c r="F620" s="21" t="n">
        <v>287.1</v>
      </c>
    </row>
    <row r="622" ht="18" customHeight="1">
      <c r="A622" s="8" t="inlineStr">
        <is>
          <t>26.28.2</t>
        </is>
      </c>
      <c r="B622" s="9" t="inlineStr">
        <is>
          <t>50mm average thickness</t>
        </is>
      </c>
      <c r="C622" s="10" t="n"/>
      <c r="D622" s="10" t="n"/>
      <c r="E622" s="10" t="n"/>
      <c r="F622" s="10" t="n"/>
    </row>
    <row r="623">
      <c r="A623" s="11" t="inlineStr">
        <is>
          <t>Rate basis: per Sqm  (source: cost for 1 Sqm)</t>
        </is>
      </c>
    </row>
    <row r="624">
      <c r="A624" s="4" t="inlineStr">
        <is>
          <t>Code</t>
        </is>
      </c>
      <c r="B624" s="4" t="inlineStr">
        <is>
          <t>Description</t>
        </is>
      </c>
      <c r="C624" s="4" t="inlineStr">
        <is>
          <t>Unit</t>
        </is>
      </c>
      <c r="D624" s="4" t="inlineStr">
        <is>
          <t>Quantity</t>
        </is>
      </c>
      <c r="E624" s="4" t="inlineStr">
        <is>
          <t>Rate (Rs.)</t>
        </is>
      </c>
      <c r="F624" s="4" t="inlineStr">
        <is>
          <t>Amount (Rs.)</t>
        </is>
      </c>
    </row>
    <row r="625">
      <c r="A625" s="12" t="inlineStr">
        <is>
          <t>9999</t>
        </is>
      </c>
      <c r="B625" s="13" t="inlineStr">
        <is>
          <t>Hire charges for HILTY-TE 504 Pneumatic Chisel</t>
        </is>
      </c>
      <c r="C625" s="12" t="inlineStr">
        <is>
          <t>L.S.</t>
        </is>
      </c>
      <c r="D625" s="14" t="n">
        <v>3.74</v>
      </c>
      <c r="E625" s="15" t="n">
        <v>2</v>
      </c>
      <c r="F625" s="15">
        <f>D625*E625</f>
        <v/>
      </c>
    </row>
    <row r="626">
      <c r="A626" s="12" t="inlineStr">
        <is>
          <t>0157</t>
        </is>
      </c>
      <c r="B626" s="13" t="inlineStr">
        <is>
          <t>Machine Operator</t>
        </is>
      </c>
      <c r="C626" s="12" t="inlineStr">
        <is>
          <t>day</t>
        </is>
      </c>
      <c r="D626" s="14" t="n">
        <v>0.134</v>
      </c>
      <c r="E626" s="15" t="n">
        <v>738</v>
      </c>
      <c r="F626" s="15">
        <f>D626*E626</f>
        <v/>
      </c>
    </row>
    <row r="627">
      <c r="A627" s="12" t="inlineStr">
        <is>
          <t>0114</t>
        </is>
      </c>
      <c r="B627" s="13" t="inlineStr">
        <is>
          <t>Beldar</t>
        </is>
      </c>
      <c r="C627" s="12" t="inlineStr">
        <is>
          <t>day</t>
        </is>
      </c>
      <c r="D627" s="14" t="n">
        <v>0.07000000000000001</v>
      </c>
      <c r="E627" s="15" t="n">
        <v>558</v>
      </c>
      <c r="F627" s="15">
        <f>D627*E627</f>
        <v/>
      </c>
    </row>
    <row r="628">
      <c r="A628" s="16" t="inlineStr">
        <is>
          <t>Resource Total (Material + Labour + Machinery, as printed)</t>
        </is>
      </c>
      <c r="B628" s="17" t="n"/>
      <c r="C628" s="17" t="n"/>
      <c r="D628" s="17" t="n"/>
      <c r="E628" s="17" t="n"/>
      <c r="F628" s="18">
        <f>SUM(F625:F627)</f>
        <v/>
      </c>
    </row>
    <row r="629">
      <c r="A629" s="19" t="inlineStr">
        <is>
          <t>SAY (Rs.) — final DAR rate</t>
        </is>
      </c>
      <c r="B629" s="20" t="n"/>
      <c r="C629" s="20" t="n"/>
      <c r="D629" s="20" t="n"/>
      <c r="E629" s="20" t="n"/>
      <c r="F629" s="21" t="n">
        <v>194.6</v>
      </c>
    </row>
    <row r="631" ht="18" customHeight="1">
      <c r="A631" s="8" t="inlineStr">
        <is>
          <t>26.28.3</t>
        </is>
      </c>
      <c r="B631" s="9" t="inlineStr">
        <is>
          <t>25 mm average thickness</t>
        </is>
      </c>
      <c r="C631" s="10" t="n"/>
      <c r="D631" s="10" t="n"/>
      <c r="E631" s="10" t="n"/>
      <c r="F631" s="10" t="n"/>
    </row>
    <row r="632">
      <c r="A632" s="11" t="inlineStr">
        <is>
          <t>Rate basis: per Sqm  (source: cost for 1 Sqm)</t>
        </is>
      </c>
    </row>
    <row r="633">
      <c r="A633" s="4" t="inlineStr">
        <is>
          <t>Code</t>
        </is>
      </c>
      <c r="B633" s="4" t="inlineStr">
        <is>
          <t>Description</t>
        </is>
      </c>
      <c r="C633" s="4" t="inlineStr">
        <is>
          <t>Unit</t>
        </is>
      </c>
      <c r="D633" s="4" t="inlineStr">
        <is>
          <t>Quantity</t>
        </is>
      </c>
      <c r="E633" s="4" t="inlineStr">
        <is>
          <t>Rate (Rs.)</t>
        </is>
      </c>
      <c r="F633" s="4" t="inlineStr">
        <is>
          <t>Amount (Rs.)</t>
        </is>
      </c>
    </row>
    <row r="634">
      <c r="A634" s="12" t="inlineStr">
        <is>
          <t>9999</t>
        </is>
      </c>
      <c r="B634" s="13" t="inlineStr">
        <is>
          <t>Hire charges for HILTY-TE 504 Pneumatic Chisel</t>
        </is>
      </c>
      <c r="C634" s="12" t="inlineStr">
        <is>
          <t>L.S.</t>
        </is>
      </c>
      <c r="D634" s="14" t="n">
        <v>1.87</v>
      </c>
      <c r="E634" s="15" t="n">
        <v>2</v>
      </c>
      <c r="F634" s="15">
        <f>D634*E634</f>
        <v/>
      </c>
    </row>
    <row r="635">
      <c r="A635" s="12" t="inlineStr">
        <is>
          <t>0157</t>
        </is>
      </c>
      <c r="B635" s="13" t="inlineStr">
        <is>
          <t>Machine Operator</t>
        </is>
      </c>
      <c r="C635" s="12" t="inlineStr">
        <is>
          <t>day</t>
        </is>
      </c>
      <c r="D635" s="14" t="n">
        <v>0.07000000000000001</v>
      </c>
      <c r="E635" s="15" t="n">
        <v>738</v>
      </c>
      <c r="F635" s="15">
        <f>D635*E635</f>
        <v/>
      </c>
    </row>
    <row r="636">
      <c r="A636" s="12" t="inlineStr">
        <is>
          <t>0114</t>
        </is>
      </c>
      <c r="B636" s="13" t="inlineStr">
        <is>
          <t>Beldar</t>
        </is>
      </c>
      <c r="C636" s="12" t="inlineStr">
        <is>
          <t>day</t>
        </is>
      </c>
      <c r="D636" s="14" t="n">
        <v>0.03</v>
      </c>
      <c r="E636" s="15" t="n">
        <v>558</v>
      </c>
      <c r="F636" s="15">
        <f>D636*E636</f>
        <v/>
      </c>
    </row>
    <row r="637">
      <c r="A637" s="16" t="inlineStr">
        <is>
          <t>Resource Total (Material + Labour + Machinery, as printed)</t>
        </is>
      </c>
      <c r="B637" s="17" t="n"/>
      <c r="C637" s="17" t="n"/>
      <c r="D637" s="17" t="n"/>
      <c r="E637" s="17" t="n"/>
      <c r="F637" s="18">
        <f>SUM(F634:F636)</f>
        <v/>
      </c>
    </row>
    <row r="638">
      <c r="A638" s="19" t="inlineStr">
        <is>
          <t>SAY (Rs.) — final DAR rate</t>
        </is>
      </c>
      <c r="B638" s="20" t="n"/>
      <c r="C638" s="20" t="n"/>
      <c r="D638" s="20" t="n"/>
      <c r="E638" s="20" t="n"/>
      <c r="F638" s="21" t="n">
        <v>96.5</v>
      </c>
    </row>
    <row r="640" ht="18" customHeight="1">
      <c r="A640" s="8" t="inlineStr">
        <is>
          <t>26.29.1</t>
        </is>
      </c>
      <c r="B640" s="9" t="inlineStr">
        <is>
          <t>Bars upto 12 mm diameter</t>
        </is>
      </c>
      <c r="C640" s="10" t="n"/>
      <c r="D640" s="10" t="n"/>
      <c r="E640" s="10" t="n"/>
      <c r="F640" s="10" t="n"/>
    </row>
    <row r="641">
      <c r="A641" s="11" t="inlineStr">
        <is>
          <t>Rate basis: per sqm  (source: cost for 3 sqm)</t>
        </is>
      </c>
    </row>
    <row r="642">
      <c r="A642" s="4" t="inlineStr">
        <is>
          <t>Code</t>
        </is>
      </c>
      <c r="B642" s="4" t="inlineStr">
        <is>
          <t>Description</t>
        </is>
      </c>
      <c r="C642" s="4" t="inlineStr">
        <is>
          <t>Unit</t>
        </is>
      </c>
      <c r="D642" s="4" t="inlineStr">
        <is>
          <t>Quantity</t>
        </is>
      </c>
      <c r="E642" s="4" t="inlineStr">
        <is>
          <t>Rate (Rs.)</t>
        </is>
      </c>
      <c r="F642" s="4" t="inlineStr">
        <is>
          <t>Amount (Rs.)</t>
        </is>
      </c>
    </row>
    <row r="643">
      <c r="A643" s="12" t="inlineStr">
        <is>
          <t>7911</t>
        </is>
      </c>
      <c r="B643" s="13" t="inlineStr">
        <is>
          <t>Chemical Rust Remover</t>
        </is>
      </c>
      <c r="C643" s="12" t="inlineStr">
        <is>
          <t>litre</t>
        </is>
      </c>
      <c r="D643" s="14" t="n">
        <v>1</v>
      </c>
      <c r="E643" s="15" t="n">
        <v>210</v>
      </c>
      <c r="F643" s="15">
        <f>D643*E643</f>
        <v/>
      </c>
    </row>
    <row r="644">
      <c r="A644" s="12" t="inlineStr">
        <is>
          <t>0131</t>
        </is>
      </c>
      <c r="B644" s="13" t="inlineStr">
        <is>
          <t>Painter</t>
        </is>
      </c>
      <c r="C644" s="12" t="inlineStr">
        <is>
          <t>day</t>
        </is>
      </c>
      <c r="D644" s="14" t="n">
        <v>0.162</v>
      </c>
      <c r="E644" s="15" t="n">
        <v>679</v>
      </c>
      <c r="F644" s="15">
        <f>D644*E644</f>
        <v/>
      </c>
    </row>
    <row r="645">
      <c r="A645" s="12" t="inlineStr">
        <is>
          <t>0115</t>
        </is>
      </c>
      <c r="B645" s="13" t="inlineStr">
        <is>
          <t>Coolie</t>
        </is>
      </c>
      <c r="C645" s="12" t="inlineStr">
        <is>
          <t>day</t>
        </is>
      </c>
      <c r="D645" s="14" t="n">
        <v>0.162</v>
      </c>
      <c r="E645" s="15" t="n">
        <v>558</v>
      </c>
      <c r="F645" s="15">
        <f>D645*E645</f>
        <v/>
      </c>
    </row>
    <row r="646">
      <c r="A646" s="12" t="inlineStr">
        <is>
          <t>9999</t>
        </is>
      </c>
      <c r="B646" s="13" t="inlineStr">
        <is>
          <t>Putty, brush, sand paper</t>
        </is>
      </c>
      <c r="C646" s="12" t="inlineStr">
        <is>
          <t>L.S.</t>
        </is>
      </c>
      <c r="D646" s="14" t="n">
        <v>3.162</v>
      </c>
      <c r="E646" s="15" t="n">
        <v>2</v>
      </c>
      <c r="F646" s="15">
        <f>D646*E646</f>
        <v/>
      </c>
    </row>
    <row r="647">
      <c r="A647" s="12" t="inlineStr">
        <is>
          <t>9999</t>
        </is>
      </c>
      <c r="B647" s="13" t="inlineStr">
        <is>
          <t>Sundries</t>
        </is>
      </c>
      <c r="C647" s="12" t="inlineStr">
        <is>
          <t>L.S.</t>
        </is>
      </c>
      <c r="D647" s="14" t="n">
        <v>1.98</v>
      </c>
      <c r="E647" s="15" t="n">
        <v>2</v>
      </c>
      <c r="F647" s="15">
        <f>D647*E647</f>
        <v/>
      </c>
    </row>
    <row r="648">
      <c r="A648" s="16" t="inlineStr">
        <is>
          <t>Resource Total (Material + Labour + Machinery, as printed)</t>
        </is>
      </c>
      <c r="B648" s="17" t="n"/>
      <c r="C648" s="17" t="n"/>
      <c r="D648" s="17" t="n"/>
      <c r="E648" s="17" t="n"/>
      <c r="F648" s="18">
        <f>SUM(F643:F647)</f>
        <v/>
      </c>
    </row>
    <row r="649">
      <c r="A649" s="19" t="inlineStr">
        <is>
          <t>SAY (Rs.) — final DAR rate</t>
        </is>
      </c>
      <c r="B649" s="20" t="n"/>
      <c r="C649" s="20" t="n"/>
      <c r="D649" s="20" t="n"/>
      <c r="E649" s="20" t="n"/>
      <c r="F649" s="21" t="n">
        <v>5.9</v>
      </c>
    </row>
    <row r="651" ht="18" customHeight="1">
      <c r="A651" s="8" t="inlineStr">
        <is>
          <t>26.29.2</t>
        </is>
      </c>
      <c r="B651" s="9" t="inlineStr">
        <is>
          <t>Bars above 12 mm diameter</t>
        </is>
      </c>
      <c r="C651" s="10" t="n"/>
      <c r="D651" s="10" t="n"/>
      <c r="E651" s="10" t="n"/>
      <c r="F651" s="10" t="n"/>
    </row>
    <row r="652">
      <c r="A652" s="11" t="inlineStr">
        <is>
          <t>Rate basis: per sqm  (source: cost for 3 sqm)</t>
        </is>
      </c>
    </row>
    <row r="653">
      <c r="A653" s="4" t="inlineStr">
        <is>
          <t>Code</t>
        </is>
      </c>
      <c r="B653" s="4" t="inlineStr">
        <is>
          <t>Description</t>
        </is>
      </c>
      <c r="C653" s="4" t="inlineStr">
        <is>
          <t>Unit</t>
        </is>
      </c>
      <c r="D653" s="4" t="inlineStr">
        <is>
          <t>Quantity</t>
        </is>
      </c>
      <c r="E653" s="4" t="inlineStr">
        <is>
          <t>Rate (Rs.)</t>
        </is>
      </c>
      <c r="F653" s="4" t="inlineStr">
        <is>
          <t>Amount (Rs.)</t>
        </is>
      </c>
    </row>
    <row r="654">
      <c r="A654" s="12" t="inlineStr">
        <is>
          <t>7911</t>
        </is>
      </c>
      <c r="B654" s="13" t="inlineStr">
        <is>
          <t>Chemical Rust Remover</t>
        </is>
      </c>
      <c r="C654" s="12" t="inlineStr">
        <is>
          <t>litre</t>
        </is>
      </c>
      <c r="D654" s="14" t="n">
        <v>1</v>
      </c>
      <c r="E654" s="15" t="n">
        <v>210</v>
      </c>
      <c r="F654" s="15">
        <f>D654*E654</f>
        <v/>
      </c>
    </row>
    <row r="655">
      <c r="A655" s="12" t="inlineStr">
        <is>
          <t>0131</t>
        </is>
      </c>
      <c r="B655" s="13" t="inlineStr">
        <is>
          <t>Painter</t>
        </is>
      </c>
      <c r="C655" s="12" t="inlineStr">
        <is>
          <t>day</t>
        </is>
      </c>
      <c r="D655" s="14" t="n">
        <v>0.162</v>
      </c>
      <c r="E655" s="15" t="n">
        <v>679</v>
      </c>
      <c r="F655" s="15">
        <f>D655*E655</f>
        <v/>
      </c>
    </row>
    <row r="656">
      <c r="A656" s="12" t="inlineStr">
        <is>
          <t>0115</t>
        </is>
      </c>
      <c r="B656" s="13" t="inlineStr">
        <is>
          <t>Coolie</t>
        </is>
      </c>
      <c r="C656" s="12" t="inlineStr">
        <is>
          <t>day</t>
        </is>
      </c>
      <c r="D656" s="14" t="n">
        <v>0.162</v>
      </c>
      <c r="E656" s="15" t="n">
        <v>558</v>
      </c>
      <c r="F656" s="15">
        <f>D656*E656</f>
        <v/>
      </c>
    </row>
    <row r="657">
      <c r="A657" s="12" t="inlineStr">
        <is>
          <t>9999</t>
        </is>
      </c>
      <c r="B657" s="13" t="inlineStr">
        <is>
          <t>Putty, brush, sand paper</t>
        </is>
      </c>
      <c r="C657" s="12" t="inlineStr">
        <is>
          <t>L.S.</t>
        </is>
      </c>
      <c r="D657" s="14" t="n">
        <v>3.162</v>
      </c>
      <c r="E657" s="15" t="n">
        <v>2</v>
      </c>
      <c r="F657" s="15">
        <f>D657*E657</f>
        <v/>
      </c>
    </row>
    <row r="658">
      <c r="A658" s="12" t="inlineStr">
        <is>
          <t>9999</t>
        </is>
      </c>
      <c r="B658" s="13" t="inlineStr">
        <is>
          <t>Sundries</t>
        </is>
      </c>
      <c r="C658" s="12" t="inlineStr">
        <is>
          <t>L.S.</t>
        </is>
      </c>
      <c r="D658" s="14" t="n">
        <v>1.98</v>
      </c>
      <c r="E658" s="15" t="n">
        <v>2</v>
      </c>
      <c r="F658" s="15">
        <f>D658*E658</f>
        <v/>
      </c>
    </row>
    <row r="659">
      <c r="A659" s="16" t="inlineStr">
        <is>
          <t>Resource Total (Material + Labour + Machinery, as printed)</t>
        </is>
      </c>
      <c r="B659" s="17" t="n"/>
      <c r="C659" s="17" t="n"/>
      <c r="D659" s="17" t="n"/>
      <c r="E659" s="17" t="n"/>
      <c r="F659" s="18">
        <f>SUM(F654:F658)</f>
        <v/>
      </c>
    </row>
    <row r="660">
      <c r="A660" s="19" t="inlineStr">
        <is>
          <t>SAY (Rs.) — final DAR rate</t>
        </is>
      </c>
      <c r="B660" s="20" t="n"/>
      <c r="C660" s="20" t="n"/>
      <c r="D660" s="20" t="n"/>
      <c r="E660" s="20" t="n"/>
      <c r="F660" s="21" t="n">
        <v>11.8</v>
      </c>
    </row>
    <row r="662" ht="18" customHeight="1">
      <c r="A662" s="8" t="inlineStr">
        <is>
          <t>26.30.1</t>
        </is>
      </c>
      <c r="B662" s="9" t="inlineStr">
        <is>
          <t>Upto and including 12mm dia.</t>
        </is>
      </c>
      <c r="C662" s="10" t="n"/>
      <c r="D662" s="10" t="n"/>
      <c r="E662" s="10" t="n"/>
      <c r="F662" s="10" t="n"/>
    </row>
    <row r="663">
      <c r="A663" s="11" t="inlineStr">
        <is>
          <t>Rate basis: per holes  (source: cost for 10 holes)</t>
        </is>
      </c>
    </row>
    <row r="664">
      <c r="A664" s="4" t="inlineStr">
        <is>
          <t>Code</t>
        </is>
      </c>
      <c r="B664" s="4" t="inlineStr">
        <is>
          <t>Description</t>
        </is>
      </c>
      <c r="C664" s="4" t="inlineStr">
        <is>
          <t>Unit</t>
        </is>
      </c>
      <c r="D664" s="4" t="inlineStr">
        <is>
          <t>Quantity</t>
        </is>
      </c>
      <c r="E664" s="4" t="inlineStr">
        <is>
          <t>Rate (Rs.)</t>
        </is>
      </c>
      <c r="F664" s="4" t="inlineStr">
        <is>
          <t>Amount (Rs.)</t>
        </is>
      </c>
    </row>
    <row r="665">
      <c r="A665" s="12" t="inlineStr">
        <is>
          <t>7913</t>
        </is>
      </c>
      <c r="B665" s="13" t="inlineStr">
        <is>
          <t>Epoxy</t>
        </is>
      </c>
      <c r="C665" s="12" t="inlineStr">
        <is>
          <t>kg</t>
        </is>
      </c>
      <c r="D665" s="14" t="n">
        <v>0.2</v>
      </c>
      <c r="E665" s="15" t="n">
        <v>585</v>
      </c>
      <c r="F665" s="15">
        <f>D665*E665</f>
        <v/>
      </c>
    </row>
    <row r="666">
      <c r="A666" s="12" t="inlineStr">
        <is>
          <t>0088</t>
        </is>
      </c>
      <c r="B666" s="13" t="inlineStr">
        <is>
          <t>Hire charges of Drill machine upto 30 mm dia</t>
        </is>
      </c>
      <c r="C666" s="12" t="inlineStr">
        <is>
          <t>day</t>
        </is>
      </c>
      <c r="D666" s="14" t="n">
        <v>0.5</v>
      </c>
      <c r="E666" s="15" t="n">
        <v>160</v>
      </c>
      <c r="F666" s="15">
        <f>D666*E666</f>
        <v/>
      </c>
    </row>
    <row r="667">
      <c r="A667" s="12" t="inlineStr">
        <is>
          <t>0116</t>
        </is>
      </c>
      <c r="B667" s="13" t="inlineStr">
        <is>
          <t>Fitter (grade 1)</t>
        </is>
      </c>
      <c r="C667" s="12" t="inlineStr">
        <is>
          <t>day</t>
        </is>
      </c>
      <c r="D667" s="14" t="n">
        <v>0.5</v>
      </c>
      <c r="E667" s="15" t="n">
        <v>738</v>
      </c>
      <c r="F667" s="15">
        <f>D667*E667</f>
        <v/>
      </c>
    </row>
    <row r="668">
      <c r="A668" s="12" t="inlineStr">
        <is>
          <t>0114</t>
        </is>
      </c>
      <c r="B668" s="13" t="inlineStr">
        <is>
          <t>Beldar</t>
        </is>
      </c>
      <c r="C668" s="12" t="inlineStr">
        <is>
          <t>day</t>
        </is>
      </c>
      <c r="D668" s="14" t="n">
        <v>0.5</v>
      </c>
      <c r="E668" s="15" t="n">
        <v>558</v>
      </c>
      <c r="F668" s="15">
        <f>D668*E668</f>
        <v/>
      </c>
    </row>
    <row r="669">
      <c r="A669" s="16" t="inlineStr">
        <is>
          <t>Resource Total (Material + Labour + Machinery, as printed)</t>
        </is>
      </c>
      <c r="B669" s="17" t="n"/>
      <c r="C669" s="17" t="n"/>
      <c r="D669" s="17" t="n"/>
      <c r="E669" s="17" t="n"/>
      <c r="F669" s="18">
        <f>SUM(F665:F668)</f>
        <v/>
      </c>
    </row>
    <row r="670">
      <c r="A670" s="19" t="inlineStr">
        <is>
          <t>SAY (Rs.) — final DAR rate</t>
        </is>
      </c>
      <c r="B670" s="20" t="n"/>
      <c r="C670" s="20" t="n"/>
      <c r="D670" s="20" t="n"/>
      <c r="E670" s="20" t="n"/>
      <c r="F670" s="21" t="n">
        <v>113.05</v>
      </c>
    </row>
    <row r="672" ht="28" customHeight="1">
      <c r="A672" s="8" t="inlineStr">
        <is>
          <t>26.31.1</t>
        </is>
      </c>
      <c r="B672" s="9" t="inlineStr">
        <is>
          <t xml:space="preserve">SBR Polymer (@10% of cement weight) modified cementitious bond coat @ 2.2 kg cement per sqm of surface area mixed with specified proportion </t>
        </is>
      </c>
      <c r="C672" s="10" t="n"/>
      <c r="D672" s="10" t="n"/>
      <c r="E672" s="10" t="n"/>
      <c r="F672" s="10" t="n"/>
    </row>
    <row r="673">
      <c r="A673" s="11" t="inlineStr">
        <is>
          <t>Rate basis: per Sqm  (source: cost for 10 Sqm)</t>
        </is>
      </c>
    </row>
    <row r="674">
      <c r="A674" s="4" t="inlineStr">
        <is>
          <t>Code</t>
        </is>
      </c>
      <c r="B674" s="4" t="inlineStr">
        <is>
          <t>Description</t>
        </is>
      </c>
      <c r="C674" s="4" t="inlineStr">
        <is>
          <t>Unit</t>
        </is>
      </c>
      <c r="D674" s="4" t="inlineStr">
        <is>
          <t>Quantity</t>
        </is>
      </c>
      <c r="E674" s="4" t="inlineStr">
        <is>
          <t>Rate (Rs.)</t>
        </is>
      </c>
      <c r="F674" s="4" t="inlineStr">
        <is>
          <t>Amount (Rs.)</t>
        </is>
      </c>
    </row>
    <row r="675">
      <c r="A675" s="12" t="inlineStr">
        <is>
          <t>0367</t>
        </is>
      </c>
      <c r="B675" s="13" t="inlineStr">
        <is>
          <t>Portland Cement (OPC-43 grade)</t>
        </is>
      </c>
      <c r="C675" s="12" t="inlineStr">
        <is>
          <t>tonne</t>
        </is>
      </c>
      <c r="D675" s="14" t="n">
        <v>0.022</v>
      </c>
      <c r="E675" s="15" t="n">
        <v>4940</v>
      </c>
      <c r="F675" s="15">
        <f>D675*E675</f>
        <v/>
      </c>
    </row>
    <row r="676">
      <c r="A676" s="12" t="inlineStr">
        <is>
          <t>7914</t>
        </is>
      </c>
      <c r="B676" s="13" t="inlineStr">
        <is>
          <t>SBR Polymer</t>
        </is>
      </c>
      <c r="C676" s="12" t="inlineStr">
        <is>
          <t>kg</t>
        </is>
      </c>
      <c r="D676" s="14" t="n">
        <v>2.2</v>
      </c>
      <c r="E676" s="15" t="n">
        <v>190</v>
      </c>
      <c r="F676" s="15">
        <f>D676*E676</f>
        <v/>
      </c>
    </row>
    <row r="677">
      <c r="A677" s="12" t="inlineStr">
        <is>
          <t>0155</t>
        </is>
      </c>
      <c r="B677" s="13" t="inlineStr">
        <is>
          <t>Mason (average)</t>
        </is>
      </c>
      <c r="C677" s="12" t="inlineStr">
        <is>
          <t>day</t>
        </is>
      </c>
      <c r="D677" s="14" t="n">
        <v>0.27</v>
      </c>
      <c r="E677" s="15" t="n">
        <v>709</v>
      </c>
      <c r="F677" s="15">
        <f>D677*E677</f>
        <v/>
      </c>
    </row>
    <row r="678">
      <c r="A678" s="12" t="inlineStr">
        <is>
          <t>0115</t>
        </is>
      </c>
      <c r="B678" s="13" t="inlineStr">
        <is>
          <t>Coolie</t>
        </is>
      </c>
      <c r="C678" s="12" t="inlineStr">
        <is>
          <t>day</t>
        </is>
      </c>
      <c r="D678" s="14" t="n">
        <v>0.27</v>
      </c>
      <c r="E678" s="15" t="n">
        <v>558</v>
      </c>
      <c r="F678" s="15">
        <f>D678*E678</f>
        <v/>
      </c>
    </row>
    <row r="679">
      <c r="A679" s="12" t="inlineStr">
        <is>
          <t>9999</t>
        </is>
      </c>
      <c r="B679" s="13" t="inlineStr">
        <is>
          <t>Scaffolding and sundries (8.06/2=4.03)</t>
        </is>
      </c>
      <c r="C679" s="12" t="inlineStr">
        <is>
          <t>L.S.</t>
        </is>
      </c>
      <c r="D679" s="14" t="n">
        <v>4.03</v>
      </c>
      <c r="E679" s="15" t="n">
        <v>2</v>
      </c>
      <c r="F679" s="15">
        <f>D679*E679</f>
        <v/>
      </c>
    </row>
    <row r="680">
      <c r="A680" s="16" t="inlineStr">
        <is>
          <t>Resource Total (Material + Labour + Machinery, as printed)</t>
        </is>
      </c>
      <c r="B680" s="17" t="n"/>
      <c r="C680" s="17" t="n"/>
      <c r="D680" s="17" t="n"/>
      <c r="E680" s="17" t="n"/>
      <c r="F680" s="18">
        <f>SUM(F675:F679)</f>
        <v/>
      </c>
    </row>
    <row r="681">
      <c r="A681" s="19" t="inlineStr">
        <is>
          <t>SAY (Rs.) — final DAR rate</t>
        </is>
      </c>
      <c r="B681" s="20" t="n"/>
      <c r="C681" s="20" t="n"/>
      <c r="D681" s="20" t="n"/>
      <c r="E681" s="20" t="n"/>
      <c r="F681" s="21" t="n">
        <v>117.3</v>
      </c>
    </row>
    <row r="683" ht="18" customHeight="1">
      <c r="A683" s="8" t="inlineStr">
        <is>
          <t>26.31.2</t>
        </is>
      </c>
      <c r="B683" s="9" t="inlineStr">
        <is>
          <t>Epoxy bonding adhesive having coverage 2.20 sqm/kg of approved make</t>
        </is>
      </c>
      <c r="C683" s="10" t="n"/>
      <c r="D683" s="10" t="n"/>
      <c r="E683" s="10" t="n"/>
      <c r="F683" s="10" t="n"/>
    </row>
    <row r="684">
      <c r="A684" s="11" t="inlineStr">
        <is>
          <t>Rate basis: per Sqm  (source: cost for 2.2 Sqm)</t>
        </is>
      </c>
    </row>
    <row r="685">
      <c r="A685" s="4" t="inlineStr">
        <is>
          <t>Code</t>
        </is>
      </c>
      <c r="B685" s="4" t="inlineStr">
        <is>
          <t>Description</t>
        </is>
      </c>
      <c r="C685" s="4" t="inlineStr">
        <is>
          <t>Unit</t>
        </is>
      </c>
      <c r="D685" s="4" t="inlineStr">
        <is>
          <t>Quantity</t>
        </is>
      </c>
      <c r="E685" s="4" t="inlineStr">
        <is>
          <t>Rate (Rs.)</t>
        </is>
      </c>
      <c r="F685" s="4" t="inlineStr">
        <is>
          <t>Amount (Rs.)</t>
        </is>
      </c>
    </row>
    <row r="686">
      <c r="A686" s="12" t="inlineStr">
        <is>
          <t>7913</t>
        </is>
      </c>
      <c r="B686" s="13" t="inlineStr">
        <is>
          <t>Epoxy</t>
        </is>
      </c>
      <c r="C686" s="12" t="inlineStr">
        <is>
          <t>kg</t>
        </is>
      </c>
      <c r="D686" s="14" t="n">
        <v>1</v>
      </c>
      <c r="E686" s="15" t="n">
        <v>585</v>
      </c>
      <c r="F686" s="15">
        <f>D686*E686</f>
        <v/>
      </c>
    </row>
    <row r="687">
      <c r="A687" s="12" t="inlineStr">
        <is>
          <t>9999</t>
        </is>
      </c>
      <c r="B687" s="13" t="inlineStr">
        <is>
          <t>Application charge for applying bonding coat of Epoxy</t>
        </is>
      </c>
      <c r="C687" s="12" t="inlineStr">
        <is>
          <t>L.S.</t>
        </is>
      </c>
      <c r="D687" s="14" t="n">
        <v>18.5</v>
      </c>
      <c r="E687" s="15" t="n">
        <v>2</v>
      </c>
      <c r="F687" s="15">
        <f>D687*E687</f>
        <v/>
      </c>
    </row>
    <row r="688">
      <c r="A688" s="12" t="inlineStr">
        <is>
          <t>9999</t>
        </is>
      </c>
      <c r="B688" s="13" t="inlineStr">
        <is>
          <t>Cost of brushes etc.</t>
        </is>
      </c>
      <c r="C688" s="12" t="inlineStr">
        <is>
          <t>L.S.</t>
        </is>
      </c>
      <c r="D688" s="14" t="n">
        <v>8.4</v>
      </c>
      <c r="E688" s="15" t="n">
        <v>2</v>
      </c>
      <c r="F688" s="15">
        <f>D688*E688</f>
        <v/>
      </c>
    </row>
    <row r="689">
      <c r="A689" s="16" t="inlineStr">
        <is>
          <t>Resource Total (Material + Labour + Machinery, as printed)</t>
        </is>
      </c>
      <c r="B689" s="17" t="n"/>
      <c r="C689" s="17" t="n"/>
      <c r="D689" s="17" t="n"/>
      <c r="E689" s="17" t="n"/>
      <c r="F689" s="18">
        <f>SUM(F686:F688)</f>
        <v/>
      </c>
    </row>
    <row r="690">
      <c r="A690" s="19" t="inlineStr">
        <is>
          <t>SAY (Rs.) — final DAR rate</t>
        </is>
      </c>
      <c r="B690" s="20" t="n"/>
      <c r="C690" s="20" t="n"/>
      <c r="D690" s="20" t="n"/>
      <c r="E690" s="20" t="n"/>
      <c r="F690" s="21" t="n">
        <v>388.5</v>
      </c>
    </row>
    <row r="692" ht="18" customHeight="1">
      <c r="A692" s="8" t="inlineStr">
        <is>
          <t>26.32.1</t>
        </is>
      </c>
      <c r="B692" s="9" t="inlineStr">
        <is>
          <t>12 mm average thickness.</t>
        </is>
      </c>
      <c r="C692" s="10" t="n"/>
      <c r="D692" s="10" t="n"/>
      <c r="E692" s="10" t="n"/>
      <c r="F692" s="10" t="n"/>
    </row>
    <row r="693">
      <c r="A693" s="11" t="inlineStr">
        <is>
          <t>Rate basis: per Sqm  (source: cost for 10 Sqm)</t>
        </is>
      </c>
    </row>
    <row r="694">
      <c r="A694" s="4" t="inlineStr">
        <is>
          <t>Code</t>
        </is>
      </c>
      <c r="B694" s="4" t="inlineStr">
        <is>
          <t>Description</t>
        </is>
      </c>
      <c r="C694" s="4" t="inlineStr">
        <is>
          <t>Unit</t>
        </is>
      </c>
      <c r="D694" s="4" t="inlineStr">
        <is>
          <t>Quantity</t>
        </is>
      </c>
      <c r="E694" s="4" t="inlineStr">
        <is>
          <t>Rate (Rs.)</t>
        </is>
      </c>
      <c r="F694" s="4" t="inlineStr">
        <is>
          <t>Amount (Rs.)</t>
        </is>
      </c>
    </row>
    <row r="695">
      <c r="A695" s="12" t="inlineStr">
        <is>
          <t>3.9</t>
        </is>
      </c>
      <c r="B695" s="13" t="inlineStr">
        <is>
          <t>Rate as per SH: 3.9</t>
        </is>
      </c>
      <c r="C695" s="12" t="inlineStr">
        <is>
          <t>cum</t>
        </is>
      </c>
      <c r="D695" s="14" t="n">
        <v>0.144</v>
      </c>
      <c r="E695" s="15" t="n">
        <v>4010.35</v>
      </c>
      <c r="F695" s="15">
        <f>D695*E695</f>
        <v/>
      </c>
    </row>
    <row r="696">
      <c r="A696" s="12" t="inlineStr">
        <is>
          <t>7914</t>
        </is>
      </c>
      <c r="B696" s="13" t="inlineStr">
        <is>
          <t>SBR Polymer</t>
        </is>
      </c>
      <c r="C696" s="12" t="inlineStr">
        <is>
          <t>kg</t>
        </is>
      </c>
      <c r="D696" s="14" t="n">
        <v>1.1</v>
      </c>
      <c r="E696" s="15" t="n">
        <v>190</v>
      </c>
      <c r="F696" s="15">
        <f>D696*E696</f>
        <v/>
      </c>
    </row>
    <row r="697">
      <c r="A697" s="12" t="inlineStr">
        <is>
          <t>0155</t>
        </is>
      </c>
      <c r="B697" s="13" t="inlineStr">
        <is>
          <t>Mason (average)</t>
        </is>
      </c>
      <c r="C697" s="12" t="inlineStr">
        <is>
          <t>day</t>
        </is>
      </c>
      <c r="D697" s="14" t="n">
        <v>0.67</v>
      </c>
      <c r="E697" s="15" t="n">
        <v>709</v>
      </c>
      <c r="F697" s="15">
        <f>D697*E697</f>
        <v/>
      </c>
    </row>
    <row r="698">
      <c r="A698" s="12" t="inlineStr">
        <is>
          <t>0115</t>
        </is>
      </c>
      <c r="B698" s="13" t="inlineStr">
        <is>
          <t>Coolie</t>
        </is>
      </c>
      <c r="C698" s="12" t="inlineStr">
        <is>
          <t>day</t>
        </is>
      </c>
      <c r="D698" s="14" t="n">
        <v>0.75</v>
      </c>
      <c r="E698" s="15" t="n">
        <v>558</v>
      </c>
      <c r="F698" s="15">
        <f>D698*E698</f>
        <v/>
      </c>
    </row>
    <row r="699">
      <c r="A699" s="12" t="inlineStr">
        <is>
          <t>0101</t>
        </is>
      </c>
      <c r="B699" s="13" t="inlineStr">
        <is>
          <t>Bhisti</t>
        </is>
      </c>
      <c r="C699" s="12" t="inlineStr">
        <is>
          <t>day</t>
        </is>
      </c>
      <c r="D699" s="14" t="n">
        <v>0.92</v>
      </c>
      <c r="E699" s="15" t="n">
        <v>617</v>
      </c>
      <c r="F699" s="15">
        <f>D699*E699</f>
        <v/>
      </c>
    </row>
    <row r="700">
      <c r="A700" s="12" t="inlineStr">
        <is>
          <t>9999</t>
        </is>
      </c>
      <c r="B700" s="13" t="inlineStr">
        <is>
          <t>Scaffolding and sundries</t>
        </is>
      </c>
      <c r="C700" s="12" t="inlineStr">
        <is>
          <t>L.S.</t>
        </is>
      </c>
      <c r="D700" s="14" t="n">
        <v>12.61</v>
      </c>
      <c r="E700" s="15" t="n">
        <v>2</v>
      </c>
      <c r="F700" s="15">
        <f>D700*E700</f>
        <v/>
      </c>
    </row>
    <row r="701">
      <c r="A701" s="16" t="inlineStr">
        <is>
          <t>Resource Total (Material + Labour + Machinery, as printed)</t>
        </is>
      </c>
      <c r="B701" s="17" t="n"/>
      <c r="C701" s="17" t="n"/>
      <c r="D701" s="17" t="n"/>
      <c r="E701" s="17" t="n"/>
      <c r="F701" s="18">
        <f>SUM(F695:F700)</f>
        <v/>
      </c>
    </row>
    <row r="702">
      <c r="A702" s="19" t="inlineStr">
        <is>
          <t>SAY (Rs.) — final DAR rate</t>
        </is>
      </c>
      <c r="B702" s="20" t="n"/>
      <c r="C702" s="20" t="n"/>
      <c r="D702" s="20" t="n"/>
      <c r="E702" s="20" t="n"/>
      <c r="F702" s="21" t="n">
        <v>304.1</v>
      </c>
    </row>
    <row r="704" ht="18" customHeight="1">
      <c r="A704" s="8" t="inlineStr">
        <is>
          <t>26.32.2</t>
        </is>
      </c>
      <c r="B704" s="9" t="inlineStr">
        <is>
          <t>25 mm average thickness in 2 layers.</t>
        </is>
      </c>
      <c r="C704" s="10" t="n"/>
      <c r="D704" s="10" t="n"/>
      <c r="E704" s="10" t="n"/>
      <c r="F704" s="10" t="n"/>
    </row>
    <row r="705">
      <c r="A705" s="11" t="inlineStr">
        <is>
          <t>Rate basis: per Sqm  (source: cost for 10 Sqm)</t>
        </is>
      </c>
    </row>
    <row r="706">
      <c r="A706" s="4" t="inlineStr">
        <is>
          <t>Code</t>
        </is>
      </c>
      <c r="B706" s="4" t="inlineStr">
        <is>
          <t>Description</t>
        </is>
      </c>
      <c r="C706" s="4" t="inlineStr">
        <is>
          <t>Unit</t>
        </is>
      </c>
      <c r="D706" s="4" t="inlineStr">
        <is>
          <t>Quantity</t>
        </is>
      </c>
      <c r="E706" s="4" t="inlineStr">
        <is>
          <t>Rate (Rs.)</t>
        </is>
      </c>
      <c r="F706" s="4" t="inlineStr">
        <is>
          <t>Amount (Rs.)</t>
        </is>
      </c>
    </row>
    <row r="707">
      <c r="A707" s="12" t="inlineStr">
        <is>
          <t>3.9</t>
        </is>
      </c>
      <c r="B707" s="13" t="inlineStr">
        <is>
          <t>Rate as per SH: 3.9</t>
        </is>
      </c>
      <c r="C707" s="12" t="inlineStr">
        <is>
          <t>cum</t>
        </is>
      </c>
      <c r="D707" s="14" t="n">
        <v>0.3</v>
      </c>
      <c r="E707" s="15" t="n">
        <v>4010.35</v>
      </c>
      <c r="F707" s="15">
        <f>D707*E707</f>
        <v/>
      </c>
    </row>
    <row r="708">
      <c r="A708" s="12" t="inlineStr">
        <is>
          <t>7914</t>
        </is>
      </c>
      <c r="B708" s="13" t="inlineStr">
        <is>
          <t>SBR Polymer</t>
        </is>
      </c>
      <c r="C708" s="12" t="inlineStr">
        <is>
          <t>kg</t>
        </is>
      </c>
      <c r="D708" s="14" t="n">
        <v>2.28</v>
      </c>
      <c r="E708" s="15" t="n">
        <v>190</v>
      </c>
      <c r="F708" s="15">
        <f>D708*E708</f>
        <v/>
      </c>
    </row>
    <row r="709">
      <c r="A709" s="12" t="inlineStr">
        <is>
          <t>0155</t>
        </is>
      </c>
      <c r="B709" s="13" t="inlineStr">
        <is>
          <t>Mason (average)</t>
        </is>
      </c>
      <c r="C709" s="12" t="inlineStr">
        <is>
          <t>day</t>
        </is>
      </c>
      <c r="D709" s="14" t="n">
        <v>0.9399999999999999</v>
      </c>
      <c r="E709" s="15" t="n">
        <v>709</v>
      </c>
      <c r="F709" s="15">
        <f>D709*E709</f>
        <v/>
      </c>
    </row>
    <row r="710">
      <c r="A710" s="12" t="inlineStr">
        <is>
          <t>0115</t>
        </is>
      </c>
      <c r="B710" s="13" t="inlineStr">
        <is>
          <t>Coolie</t>
        </is>
      </c>
      <c r="C710" s="12" t="inlineStr">
        <is>
          <t>day</t>
        </is>
      </c>
      <c r="D710" s="14" t="n">
        <v>1.02</v>
      </c>
      <c r="E710" s="15" t="n">
        <v>558</v>
      </c>
      <c r="F710" s="15">
        <f>D710*E710</f>
        <v/>
      </c>
    </row>
    <row r="711">
      <c r="A711" s="12" t="inlineStr">
        <is>
          <t>0101</t>
        </is>
      </c>
      <c r="B711" s="13" t="inlineStr">
        <is>
          <t>Bhisti</t>
        </is>
      </c>
      <c r="C711" s="12" t="inlineStr">
        <is>
          <t>day</t>
        </is>
      </c>
      <c r="D711" s="14" t="n">
        <v>1.01</v>
      </c>
      <c r="E711" s="15" t="n">
        <v>617</v>
      </c>
      <c r="F711" s="15">
        <f>D711*E711</f>
        <v/>
      </c>
    </row>
    <row r="712">
      <c r="A712" s="12" t="inlineStr">
        <is>
          <t>9999</t>
        </is>
      </c>
      <c r="B712" s="13" t="inlineStr">
        <is>
          <t>Scaffolding and sundries</t>
        </is>
      </c>
      <c r="C712" s="12" t="inlineStr">
        <is>
          <t>L.S.</t>
        </is>
      </c>
      <c r="D712" s="14" t="n">
        <v>12.61</v>
      </c>
      <c r="E712" s="15" t="n">
        <v>2</v>
      </c>
      <c r="F712" s="15">
        <f>D712*E712</f>
        <v/>
      </c>
    </row>
    <row r="713">
      <c r="A713" s="16" t="inlineStr">
        <is>
          <t>Resource Total (Material + Labour + Machinery, as printed)</t>
        </is>
      </c>
      <c r="B713" s="17" t="n"/>
      <c r="C713" s="17" t="n"/>
      <c r="D713" s="17" t="n"/>
      <c r="E713" s="17" t="n"/>
      <c r="F713" s="18">
        <f>SUM(F707:F712)</f>
        <v/>
      </c>
    </row>
    <row r="714">
      <c r="A714" s="19" t="inlineStr">
        <is>
          <t>SAY (Rs.) — final DAR rate</t>
        </is>
      </c>
      <c r="B714" s="20" t="n"/>
      <c r="C714" s="20" t="n"/>
      <c r="D714" s="20" t="n"/>
      <c r="E714" s="20" t="n"/>
      <c r="F714" s="21" t="n">
        <v>471</v>
      </c>
    </row>
    <row r="716" ht="18" customHeight="1">
      <c r="A716" s="8" t="inlineStr">
        <is>
          <t>26.32.3</t>
        </is>
      </c>
      <c r="B716" s="9" t="inlineStr">
        <is>
          <t>50 mm average thickness in 3 layers.</t>
        </is>
      </c>
      <c r="C716" s="10" t="n"/>
      <c r="D716" s="10" t="n"/>
      <c r="E716" s="10" t="n"/>
      <c r="F716" s="10" t="n"/>
    </row>
    <row r="717">
      <c r="A717" s="11" t="inlineStr">
        <is>
          <t>Rate basis: per Sqm  (source: cost for 10 Sqm)</t>
        </is>
      </c>
    </row>
    <row r="718">
      <c r="A718" s="4" t="inlineStr">
        <is>
          <t>Code</t>
        </is>
      </c>
      <c r="B718" s="4" t="inlineStr">
        <is>
          <t>Description</t>
        </is>
      </c>
      <c r="C718" s="4" t="inlineStr">
        <is>
          <t>Unit</t>
        </is>
      </c>
      <c r="D718" s="4" t="inlineStr">
        <is>
          <t>Quantity</t>
        </is>
      </c>
      <c r="E718" s="4" t="inlineStr">
        <is>
          <t>Rate (Rs.)</t>
        </is>
      </c>
      <c r="F718" s="4" t="inlineStr">
        <is>
          <t>Amount (Rs.)</t>
        </is>
      </c>
    </row>
    <row r="719">
      <c r="A719" s="12" t="inlineStr">
        <is>
          <t>3.9</t>
        </is>
      </c>
      <c r="B719" s="13" t="inlineStr">
        <is>
          <t>Rate as per SH: 3.9</t>
        </is>
      </c>
      <c r="C719" s="12" t="inlineStr">
        <is>
          <t>cum</t>
        </is>
      </c>
      <c r="D719" s="14" t="n">
        <v>0.6</v>
      </c>
      <c r="E719" s="15" t="n">
        <v>4010.35</v>
      </c>
      <c r="F719" s="15">
        <f>D719*E719</f>
        <v/>
      </c>
    </row>
    <row r="720">
      <c r="A720" s="12" t="inlineStr">
        <is>
          <t>7914</t>
        </is>
      </c>
      <c r="B720" s="13" t="inlineStr">
        <is>
          <t>SBR Polymer</t>
        </is>
      </c>
      <c r="C720" s="12" t="inlineStr">
        <is>
          <t>kg</t>
        </is>
      </c>
      <c r="D720" s="14" t="n">
        <v>4.56</v>
      </c>
      <c r="E720" s="15" t="n">
        <v>190</v>
      </c>
      <c r="F720" s="15">
        <f>D720*E720</f>
        <v/>
      </c>
    </row>
    <row r="721">
      <c r="A721" s="12" t="inlineStr">
        <is>
          <t>0155</t>
        </is>
      </c>
      <c r="B721" s="13" t="inlineStr">
        <is>
          <t>Mason (average)</t>
        </is>
      </c>
      <c r="C721" s="12" t="inlineStr">
        <is>
          <t>day</t>
        </is>
      </c>
      <c r="D721" s="14" t="n">
        <v>1.88</v>
      </c>
      <c r="E721" s="15" t="n">
        <v>709</v>
      </c>
      <c r="F721" s="15">
        <f>D721*E721</f>
        <v/>
      </c>
    </row>
    <row r="722">
      <c r="A722" s="12" t="inlineStr">
        <is>
          <t>0115</t>
        </is>
      </c>
      <c r="B722" s="13" t="inlineStr">
        <is>
          <t>Coolie</t>
        </is>
      </c>
      <c r="C722" s="12" t="inlineStr">
        <is>
          <t>day</t>
        </is>
      </c>
      <c r="D722" s="14" t="n">
        <v>2.04</v>
      </c>
      <c r="E722" s="15" t="n">
        <v>558</v>
      </c>
      <c r="F722" s="15">
        <f>D722*E722</f>
        <v/>
      </c>
    </row>
    <row r="723">
      <c r="A723" s="12" t="inlineStr">
        <is>
          <t>0101</t>
        </is>
      </c>
      <c r="B723" s="13" t="inlineStr">
        <is>
          <t>Bhisti</t>
        </is>
      </c>
      <c r="C723" s="12" t="inlineStr">
        <is>
          <t>day</t>
        </is>
      </c>
      <c r="D723" s="14" t="n">
        <v>2.02</v>
      </c>
      <c r="E723" s="15" t="n">
        <v>617</v>
      </c>
      <c r="F723" s="15">
        <f>D723*E723</f>
        <v/>
      </c>
    </row>
    <row r="724">
      <c r="A724" s="12" t="inlineStr">
        <is>
          <t>9999</t>
        </is>
      </c>
      <c r="B724" s="13" t="inlineStr">
        <is>
          <t>Scaffolding and sundries</t>
        </is>
      </c>
      <c r="C724" s="12" t="inlineStr">
        <is>
          <t>L.S.</t>
        </is>
      </c>
      <c r="D724" s="14" t="n">
        <v>25.22</v>
      </c>
      <c r="E724" s="15" t="n">
        <v>2</v>
      </c>
      <c r="F724" s="15">
        <f>D724*E724</f>
        <v/>
      </c>
    </row>
    <row r="725">
      <c r="A725" s="16" t="inlineStr">
        <is>
          <t>Resource Total (Material + Labour + Machinery, as printed)</t>
        </is>
      </c>
      <c r="B725" s="17" t="n"/>
      <c r="C725" s="17" t="n"/>
      <c r="D725" s="17" t="n"/>
      <c r="E725" s="17" t="n"/>
      <c r="F725" s="18">
        <f>SUM(F719:F724)</f>
        <v/>
      </c>
    </row>
    <row r="726">
      <c r="A726" s="19" t="inlineStr">
        <is>
          <t>SAY (Rs.) — final DAR rate</t>
        </is>
      </c>
      <c r="B726" s="20" t="n"/>
      <c r="C726" s="20" t="n"/>
      <c r="D726" s="20" t="n"/>
      <c r="E726" s="20" t="n"/>
      <c r="F726" s="21" t="n">
        <v>942</v>
      </c>
    </row>
    <row r="728" ht="18" customHeight="1">
      <c r="A728" s="8" t="inlineStr">
        <is>
          <t>26.33.1</t>
        </is>
      </c>
      <c r="B728" s="9" t="inlineStr">
        <is>
          <t>50mm thick in Grade M 25 with cement content not less than 330 kg per cum</t>
        </is>
      </c>
      <c r="C728" s="10" t="n"/>
      <c r="D728" s="10" t="n"/>
      <c r="E728" s="10" t="n"/>
      <c r="F728" s="10" t="n"/>
    </row>
    <row r="729">
      <c r="A729" s="11" t="inlineStr">
        <is>
          <t>Rate basis: per sqm  (source: cost for 10 sqm)</t>
        </is>
      </c>
    </row>
    <row r="730">
      <c r="A730" s="4" t="inlineStr">
        <is>
          <t>Code</t>
        </is>
      </c>
      <c r="B730" s="4" t="inlineStr">
        <is>
          <t>Description</t>
        </is>
      </c>
      <c r="C730" s="4" t="inlineStr">
        <is>
          <t>Unit</t>
        </is>
      </c>
      <c r="D730" s="4" t="inlineStr">
        <is>
          <t>Quantity</t>
        </is>
      </c>
      <c r="E730" s="4" t="inlineStr">
        <is>
          <t>Rate (Rs.)</t>
        </is>
      </c>
      <c r="F730" s="4" t="inlineStr">
        <is>
          <t>Amount (Rs.)</t>
        </is>
      </c>
    </row>
    <row r="731">
      <c r="A731" s="12" t="inlineStr">
        <is>
          <t>5.33.2</t>
        </is>
      </c>
      <c r="B731" s="13" t="inlineStr">
        <is>
          <t>Rate as per SH: 5.33.2</t>
        </is>
      </c>
      <c r="C731" s="12" t="inlineStr">
        <is>
          <t>cum</t>
        </is>
      </c>
      <c r="D731" s="14" t="n">
        <v>0.5</v>
      </c>
      <c r="E731" s="15" t="n">
        <v>9400.85</v>
      </c>
      <c r="F731" s="15">
        <f>D731*E731</f>
        <v/>
      </c>
    </row>
    <row r="732">
      <c r="A732" s="12" t="inlineStr">
        <is>
          <t>7914</t>
        </is>
      </c>
      <c r="B732" s="13" t="inlineStr">
        <is>
          <t>SBR Polymer</t>
        </is>
      </c>
      <c r="C732" s="12" t="inlineStr">
        <is>
          <t>kg</t>
        </is>
      </c>
      <c r="D732" s="14" t="n">
        <v>3.3</v>
      </c>
      <c r="E732" s="15" t="n">
        <v>190</v>
      </c>
      <c r="F732" s="15">
        <f>D732*E732</f>
        <v/>
      </c>
    </row>
    <row r="733">
      <c r="A733" s="16" t="inlineStr">
        <is>
          <t>Resource Total (Material + Labour + Machinery, as printed)</t>
        </is>
      </c>
      <c r="B733" s="17" t="n"/>
      <c r="C733" s="17" t="n"/>
      <c r="D733" s="17" t="n"/>
      <c r="E733" s="17" t="n"/>
      <c r="F733" s="18">
        <f>SUM(F731:F732)</f>
        <v/>
      </c>
    </row>
    <row r="734">
      <c r="A734" s="19" t="inlineStr">
        <is>
          <t>SAY (Rs.) — final DAR rate</t>
        </is>
      </c>
      <c r="B734" s="20" t="n"/>
      <c r="C734" s="20" t="n"/>
      <c r="D734" s="20" t="n"/>
      <c r="E734" s="20" t="n"/>
      <c r="F734" s="21" t="n">
        <v>539.9</v>
      </c>
    </row>
    <row r="736" ht="18" customHeight="1">
      <c r="A736" s="8" t="inlineStr">
        <is>
          <t>26.33.2</t>
        </is>
      </c>
      <c r="B736" s="9" t="inlineStr">
        <is>
          <t>75mm thick in Grade M 25 with cement content not less than 330 kg per cum</t>
        </is>
      </c>
      <c r="C736" s="10" t="n"/>
      <c r="D736" s="10" t="n"/>
      <c r="E736" s="10" t="n"/>
      <c r="F736" s="10" t="n"/>
    </row>
    <row r="737">
      <c r="A737" s="11" t="inlineStr">
        <is>
          <t>Rate basis: per sqm  (source: cost for 10 sqm)</t>
        </is>
      </c>
    </row>
    <row r="738">
      <c r="A738" s="4" t="inlineStr">
        <is>
          <t>Code</t>
        </is>
      </c>
      <c r="B738" s="4" t="inlineStr">
        <is>
          <t>Description</t>
        </is>
      </c>
      <c r="C738" s="4" t="inlineStr">
        <is>
          <t>Unit</t>
        </is>
      </c>
      <c r="D738" s="4" t="inlineStr">
        <is>
          <t>Quantity</t>
        </is>
      </c>
      <c r="E738" s="4" t="inlineStr">
        <is>
          <t>Rate (Rs.)</t>
        </is>
      </c>
      <c r="F738" s="4" t="inlineStr">
        <is>
          <t>Amount (Rs.)</t>
        </is>
      </c>
    </row>
    <row r="739">
      <c r="A739" s="12" t="inlineStr">
        <is>
          <t>5.33.2</t>
        </is>
      </c>
      <c r="B739" s="13" t="inlineStr">
        <is>
          <t>Rate as per SH: 5.33.2</t>
        </is>
      </c>
      <c r="C739" s="12" t="inlineStr">
        <is>
          <t>cum</t>
        </is>
      </c>
      <c r="D739" s="14" t="n">
        <v>0.75</v>
      </c>
      <c r="E739" s="15" t="n">
        <v>9400.85</v>
      </c>
      <c r="F739" s="15">
        <f>D739*E739</f>
        <v/>
      </c>
    </row>
    <row r="740">
      <c r="A740" s="12" t="inlineStr">
        <is>
          <t>7914</t>
        </is>
      </c>
      <c r="B740" s="13" t="inlineStr">
        <is>
          <t>SBR Polymer</t>
        </is>
      </c>
      <c r="C740" s="12" t="inlineStr">
        <is>
          <t>kg</t>
        </is>
      </c>
      <c r="D740" s="14" t="n">
        <v>4.95</v>
      </c>
      <c r="E740" s="15" t="n">
        <v>190</v>
      </c>
      <c r="F740" s="15">
        <f>D740*E740</f>
        <v/>
      </c>
    </row>
    <row r="741">
      <c r="A741" s="16" t="inlineStr">
        <is>
          <t>Resource Total (Material + Labour + Machinery, as printed)</t>
        </is>
      </c>
      <c r="B741" s="17" t="n"/>
      <c r="C741" s="17" t="n"/>
      <c r="D741" s="17" t="n"/>
      <c r="E741" s="17" t="n"/>
      <c r="F741" s="18">
        <f>SUM(F739:F740)</f>
        <v/>
      </c>
    </row>
    <row r="742">
      <c r="A742" s="19" t="inlineStr">
        <is>
          <t>SAY (Rs.) — final DAR rate</t>
        </is>
      </c>
      <c r="B742" s="20" t="n"/>
      <c r="C742" s="20" t="n"/>
      <c r="D742" s="20" t="n"/>
      <c r="E742" s="20" t="n"/>
      <c r="F742" s="21" t="n">
        <v>809.8</v>
      </c>
    </row>
    <row r="744" ht="18" customHeight="1">
      <c r="A744" s="8" t="inlineStr">
        <is>
          <t>26.34.1</t>
        </is>
      </c>
      <c r="B744" s="9" t="inlineStr">
        <is>
          <t>50mm thick in Grade M 25 with cement content not less than 330 kg per cum</t>
        </is>
      </c>
      <c r="C744" s="10" t="n"/>
      <c r="D744" s="10" t="n"/>
      <c r="E744" s="10" t="n"/>
      <c r="F744" s="10" t="n"/>
    </row>
    <row r="745">
      <c r="A745" s="11" t="inlineStr">
        <is>
          <t>Rate basis: per sqm  (source: cost for 10 sqm)</t>
        </is>
      </c>
    </row>
    <row r="746">
      <c r="A746" s="4" t="inlineStr">
        <is>
          <t>Code</t>
        </is>
      </c>
      <c r="B746" s="4" t="inlineStr">
        <is>
          <t>Description</t>
        </is>
      </c>
      <c r="C746" s="4" t="inlineStr">
        <is>
          <t>Unit</t>
        </is>
      </c>
      <c r="D746" s="4" t="inlineStr">
        <is>
          <t>Quantity</t>
        </is>
      </c>
      <c r="E746" s="4" t="inlineStr">
        <is>
          <t>Rate (Rs.)</t>
        </is>
      </c>
      <c r="F746" s="4" t="inlineStr">
        <is>
          <t>Amount (Rs.)</t>
        </is>
      </c>
    </row>
    <row r="747">
      <c r="A747" s="12" t="inlineStr">
        <is>
          <t>5.33.2</t>
        </is>
      </c>
      <c r="B747" s="13" t="inlineStr">
        <is>
          <t>Rate as per SH: 5.33.2</t>
        </is>
      </c>
      <c r="C747" s="12" t="inlineStr">
        <is>
          <t>cum</t>
        </is>
      </c>
      <c r="D747" s="14" t="n">
        <v>0.5</v>
      </c>
      <c r="E747" s="15" t="n">
        <v>9400.85</v>
      </c>
      <c r="F747" s="15">
        <f>D747*E747</f>
        <v/>
      </c>
    </row>
    <row r="748">
      <c r="A748" s="12" t="inlineStr">
        <is>
          <t>7914</t>
        </is>
      </c>
      <c r="B748" s="13" t="inlineStr">
        <is>
          <t>SBR Polymer</t>
        </is>
      </c>
      <c r="C748" s="12" t="inlineStr">
        <is>
          <t>kg</t>
        </is>
      </c>
      <c r="D748" s="14" t="n">
        <v>3.3</v>
      </c>
      <c r="E748" s="15" t="n">
        <v>190</v>
      </c>
      <c r="F748" s="15">
        <f>D748*E748</f>
        <v/>
      </c>
    </row>
    <row r="749">
      <c r="A749" s="16" t="inlineStr">
        <is>
          <t>Resource Total (Material + Labour + Machinery, as printed)</t>
        </is>
      </c>
      <c r="B749" s="17" t="n"/>
      <c r="C749" s="17" t="n"/>
      <c r="D749" s="17" t="n"/>
      <c r="E749" s="17" t="n"/>
      <c r="F749" s="18">
        <f>SUM(F747:F748)</f>
        <v/>
      </c>
    </row>
    <row r="750">
      <c r="A750" s="19" t="inlineStr">
        <is>
          <t>SAY (Rs.) — final DAR rate</t>
        </is>
      </c>
      <c r="B750" s="20" t="n"/>
      <c r="C750" s="20" t="n"/>
      <c r="D750" s="20" t="n"/>
      <c r="E750" s="20" t="n"/>
      <c r="F750" s="21" t="n">
        <v>539.9</v>
      </c>
    </row>
    <row r="752" ht="18" customHeight="1">
      <c r="A752" s="8" t="inlineStr">
        <is>
          <t>26.34.2</t>
        </is>
      </c>
      <c r="B752" s="9" t="inlineStr">
        <is>
          <t>75mm thick in Grade M 25 with cement content not less than 330 kg per cum</t>
        </is>
      </c>
      <c r="C752" s="10" t="n"/>
      <c r="D752" s="10" t="n"/>
      <c r="E752" s="10" t="n"/>
      <c r="F752" s="10" t="n"/>
    </row>
    <row r="753">
      <c r="A753" s="11" t="inlineStr">
        <is>
          <t>Rate basis: per sqm  (source: cost for 10 sqm)</t>
        </is>
      </c>
    </row>
    <row r="754">
      <c r="A754" s="4" t="inlineStr">
        <is>
          <t>Code</t>
        </is>
      </c>
      <c r="B754" s="4" t="inlineStr">
        <is>
          <t>Description</t>
        </is>
      </c>
      <c r="C754" s="4" t="inlineStr">
        <is>
          <t>Unit</t>
        </is>
      </c>
      <c r="D754" s="4" t="inlineStr">
        <is>
          <t>Quantity</t>
        </is>
      </c>
      <c r="E754" s="4" t="inlineStr">
        <is>
          <t>Rate (Rs.)</t>
        </is>
      </c>
      <c r="F754" s="4" t="inlineStr">
        <is>
          <t>Amount (Rs.)</t>
        </is>
      </c>
    </row>
    <row r="755">
      <c r="A755" s="12" t="inlineStr">
        <is>
          <t>5.33.2</t>
        </is>
      </c>
      <c r="B755" s="13" t="inlineStr">
        <is>
          <t>Rate as per SH: 5.33.2</t>
        </is>
      </c>
      <c r="C755" s="12" t="inlineStr">
        <is>
          <t>cum</t>
        </is>
      </c>
      <c r="D755" s="14" t="n">
        <v>0.75</v>
      </c>
      <c r="E755" s="15" t="n">
        <v>9400.85</v>
      </c>
      <c r="F755" s="15">
        <f>D755*E755</f>
        <v/>
      </c>
    </row>
    <row r="756">
      <c r="A756" s="12" t="inlineStr">
        <is>
          <t>7914</t>
        </is>
      </c>
      <c r="B756" s="13" t="inlineStr">
        <is>
          <t>SBR Polymer @2% of cement 247.50 kg = 247.50X2% = 4.95 kg</t>
        </is>
      </c>
      <c r="C756" s="12" t="inlineStr">
        <is>
          <t>kg</t>
        </is>
      </c>
      <c r="D756" s="14" t="n">
        <v>4.95</v>
      </c>
      <c r="E756" s="15" t="n">
        <v>190</v>
      </c>
      <c r="F756" s="15">
        <f>D756*E756</f>
        <v/>
      </c>
    </row>
    <row r="757">
      <c r="A757" s="16" t="inlineStr">
        <is>
          <t>Resource Total (Material + Labour + Machinery, as printed)</t>
        </is>
      </c>
      <c r="B757" s="17" t="n"/>
      <c r="C757" s="17" t="n"/>
      <c r="D757" s="17" t="n"/>
      <c r="E757" s="17" t="n"/>
      <c r="F757" s="18">
        <f>SUM(F755:F756)</f>
        <v/>
      </c>
    </row>
    <row r="758">
      <c r="A758" s="19" t="inlineStr">
        <is>
          <t>SAY (Rs.) — final DAR rate</t>
        </is>
      </c>
      <c r="B758" s="20" t="n"/>
      <c r="C758" s="20" t="n"/>
      <c r="D758" s="20" t="n"/>
      <c r="E758" s="20" t="n"/>
      <c r="F758" s="21" t="n">
        <v>809.8</v>
      </c>
    </row>
    <row r="760" ht="18" customHeight="1">
      <c r="A760" s="8" t="inlineStr">
        <is>
          <t>26.34.3</t>
        </is>
      </c>
      <c r="B760" s="9" t="inlineStr">
        <is>
          <t>100mm thick in Grade M 25 with cement content not less than 330 kg per cum</t>
        </is>
      </c>
      <c r="C760" s="10" t="n"/>
      <c r="D760" s="10" t="n"/>
      <c r="E760" s="10" t="n"/>
      <c r="F760" s="10" t="n"/>
    </row>
    <row r="761">
      <c r="A761" s="11" t="inlineStr">
        <is>
          <t>Rate basis: per sqm  (source: cost for 10 sqm)</t>
        </is>
      </c>
    </row>
    <row r="762">
      <c r="A762" s="4" t="inlineStr">
        <is>
          <t>Code</t>
        </is>
      </c>
      <c r="B762" s="4" t="inlineStr">
        <is>
          <t>Description</t>
        </is>
      </c>
      <c r="C762" s="4" t="inlineStr">
        <is>
          <t>Unit</t>
        </is>
      </c>
      <c r="D762" s="4" t="inlineStr">
        <is>
          <t>Quantity</t>
        </is>
      </c>
      <c r="E762" s="4" t="inlineStr">
        <is>
          <t>Rate (Rs.)</t>
        </is>
      </c>
      <c r="F762" s="4" t="inlineStr">
        <is>
          <t>Amount (Rs.)</t>
        </is>
      </c>
    </row>
    <row r="763">
      <c r="A763" s="12" t="inlineStr">
        <is>
          <t>5.33.2</t>
        </is>
      </c>
      <c r="B763" s="13" t="inlineStr">
        <is>
          <t>Rate as per SH: 5.33.2</t>
        </is>
      </c>
      <c r="C763" s="12" t="inlineStr">
        <is>
          <t>cum</t>
        </is>
      </c>
      <c r="D763" s="14" t="n">
        <v>1</v>
      </c>
      <c r="E763" s="15" t="n">
        <v>9400.85</v>
      </c>
      <c r="F763" s="15">
        <f>D763*E763</f>
        <v/>
      </c>
    </row>
    <row r="764">
      <c r="A764" s="12" t="inlineStr">
        <is>
          <t>7914</t>
        </is>
      </c>
      <c r="B764" s="13" t="inlineStr">
        <is>
          <t>SBR Polymer @2% of cement 330 kg = 330X2% = 6.6 kg</t>
        </is>
      </c>
      <c r="C764" s="12" t="inlineStr">
        <is>
          <t>kg</t>
        </is>
      </c>
      <c r="D764" s="14" t="n">
        <v>6.6</v>
      </c>
      <c r="E764" s="15" t="n">
        <v>190</v>
      </c>
      <c r="F764" s="15">
        <f>D764*E764</f>
        <v/>
      </c>
    </row>
    <row r="765">
      <c r="A765" s="16" t="inlineStr">
        <is>
          <t>Resource Total (Material + Labour + Machinery, as printed)</t>
        </is>
      </c>
      <c r="B765" s="17" t="n"/>
      <c r="C765" s="17" t="n"/>
      <c r="D765" s="17" t="n"/>
      <c r="E765" s="17" t="n"/>
      <c r="F765" s="18">
        <f>SUM(F763:F764)</f>
        <v/>
      </c>
    </row>
    <row r="766">
      <c r="A766" s="19" t="inlineStr">
        <is>
          <t>SAY (Rs.) — final DAR rate</t>
        </is>
      </c>
      <c r="B766" s="20" t="n"/>
      <c r="C766" s="20" t="n"/>
      <c r="D766" s="20" t="n"/>
      <c r="E766" s="20" t="n"/>
      <c r="F766" s="21" t="n">
        <v>1079.75</v>
      </c>
    </row>
    <row r="768" ht="28" customHeight="1">
      <c r="A768" s="8" t="inlineStr">
        <is>
          <t>26.35.1</t>
        </is>
      </c>
      <c r="B768" s="9" t="inlineStr">
        <is>
          <t>Stirrer mixed Acrylic Polymer of approved make @ 2% of weight of cement used) modified Cement slurry made with non shrink compound in concre</t>
        </is>
      </c>
      <c r="C768" s="10" t="n"/>
      <c r="D768" s="10" t="n"/>
      <c r="E768" s="10" t="n"/>
      <c r="F768" s="10" t="n"/>
    </row>
    <row r="769">
      <c r="A769" s="11" t="inlineStr">
        <is>
          <t>Rate basis: per kg  (source: cost for 100 kg)</t>
        </is>
      </c>
    </row>
    <row r="770">
      <c r="A770" s="4" t="inlineStr">
        <is>
          <t>Code</t>
        </is>
      </c>
      <c r="B770" s="4" t="inlineStr">
        <is>
          <t>Description</t>
        </is>
      </c>
      <c r="C770" s="4" t="inlineStr">
        <is>
          <t>Unit</t>
        </is>
      </c>
      <c r="D770" s="4" t="inlineStr">
        <is>
          <t>Quantity</t>
        </is>
      </c>
      <c r="E770" s="4" t="inlineStr">
        <is>
          <t>Rate (Rs.)</t>
        </is>
      </c>
      <c r="F770" s="4" t="inlineStr">
        <is>
          <t>Amount (Rs.)</t>
        </is>
      </c>
    </row>
    <row r="771">
      <c r="A771" s="12" t="inlineStr">
        <is>
          <t>7927</t>
        </is>
      </c>
      <c r="B771" s="13" t="inlineStr">
        <is>
          <t>Acrylic Polymer chemical for cracks</t>
        </is>
      </c>
      <c r="C771" s="12" t="inlineStr">
        <is>
          <t>kg</t>
        </is>
      </c>
      <c r="D771" s="14" t="n">
        <v>2</v>
      </c>
      <c r="E771" s="15" t="n">
        <v>31</v>
      </c>
      <c r="F771" s="15">
        <f>D771*E771</f>
        <v/>
      </c>
    </row>
    <row r="772">
      <c r="A772" s="12" t="inlineStr">
        <is>
          <t>0367</t>
        </is>
      </c>
      <c r="B772" s="13" t="inlineStr">
        <is>
          <t>Portland Cement (OPC-43 grade)</t>
        </is>
      </c>
      <c r="C772" s="12" t="inlineStr">
        <is>
          <t>tonne</t>
        </is>
      </c>
      <c r="D772" s="14" t="n">
        <v>0.1</v>
      </c>
      <c r="E772" s="15" t="n">
        <v>4940</v>
      </c>
      <c r="F772" s="15">
        <f>D772*E772</f>
        <v/>
      </c>
    </row>
    <row r="773">
      <c r="A773" s="12" t="inlineStr">
        <is>
          <t>9977</t>
        </is>
      </c>
      <c r="B773" s="13" t="inlineStr">
        <is>
          <t>Carriage of materials</t>
        </is>
      </c>
      <c r="C773" s="12" t="inlineStr">
        <is>
          <t>L.S.</t>
        </is>
      </c>
      <c r="D773" s="14" t="n">
        <v>1</v>
      </c>
      <c r="E773" s="15" t="n">
        <v>2</v>
      </c>
      <c r="F773" s="15">
        <f>D773*E773</f>
        <v/>
      </c>
    </row>
    <row r="774">
      <c r="A774" s="12" t="inlineStr">
        <is>
          <t>0122</t>
        </is>
      </c>
      <c r="B774" s="13" t="inlineStr">
        <is>
          <t>Foreman</t>
        </is>
      </c>
      <c r="C774" s="12" t="inlineStr">
        <is>
          <t>day</t>
        </is>
      </c>
      <c r="D774" s="14" t="n">
        <v>1</v>
      </c>
      <c r="E774" s="15" t="n">
        <v>738</v>
      </c>
      <c r="F774" s="15">
        <f>D774*E774</f>
        <v/>
      </c>
    </row>
    <row r="775">
      <c r="A775" s="12" t="inlineStr">
        <is>
          <t>0157</t>
        </is>
      </c>
      <c r="B775" s="13" t="inlineStr">
        <is>
          <t>Nozzleman</t>
        </is>
      </c>
      <c r="C775" s="12" t="inlineStr">
        <is>
          <t>day</t>
        </is>
      </c>
      <c r="D775" s="14" t="n">
        <v>1</v>
      </c>
      <c r="E775" s="15" t="n">
        <v>738</v>
      </c>
      <c r="F775" s="15">
        <f>D775*E775</f>
        <v/>
      </c>
    </row>
    <row r="776">
      <c r="A776" s="12" t="inlineStr">
        <is>
          <t>0157</t>
        </is>
      </c>
      <c r="B776" s="13" t="inlineStr">
        <is>
          <t>Pump Operator</t>
        </is>
      </c>
      <c r="C776" s="12" t="inlineStr">
        <is>
          <t>day</t>
        </is>
      </c>
      <c r="D776" s="14" t="n">
        <v>1</v>
      </c>
      <c r="E776" s="15" t="n">
        <v>738</v>
      </c>
      <c r="F776" s="15">
        <f>D776*E776</f>
        <v/>
      </c>
    </row>
    <row r="777">
      <c r="A777" s="16" t="inlineStr">
        <is>
          <t>Resource Total (Material + Labour + Machinery, as printed)</t>
        </is>
      </c>
      <c r="B777" s="17" t="n"/>
      <c r="C777" s="17" t="n"/>
      <c r="D777" s="17" t="n"/>
      <c r="E777" s="17" t="n"/>
      <c r="F777" s="18">
        <f>SUM(F771:F776)</f>
        <v/>
      </c>
    </row>
    <row r="778">
      <c r="A778" s="19" t="inlineStr">
        <is>
          <t>SAY (Rs.) — final DAR rate</t>
        </is>
      </c>
      <c r="B778" s="20" t="n"/>
      <c r="C778" s="20" t="n"/>
      <c r="D778" s="20" t="n"/>
      <c r="E778" s="20" t="n"/>
      <c r="F778" s="21" t="n">
        <v>97.3</v>
      </c>
    </row>
    <row r="780" ht="28" customHeight="1">
      <c r="A780" s="8" t="inlineStr">
        <is>
          <t>26.35.2</t>
        </is>
      </c>
      <c r="B780" s="9" t="inlineStr">
        <is>
          <t>Stirrer mixed SBR Polymer (of approved make) modified Cement slurry made with Shrinkage Compensating Cement in concrete/RCC work.</t>
        </is>
      </c>
      <c r="C780" s="10" t="n"/>
      <c r="D780" s="10" t="n"/>
      <c r="E780" s="10" t="n"/>
      <c r="F780" s="10" t="n"/>
    </row>
    <row r="781">
      <c r="A781" s="11" t="inlineStr">
        <is>
          <t>Rate basis: per kg  (source: cost for 100 kg)</t>
        </is>
      </c>
    </row>
    <row r="782">
      <c r="A782" s="4" t="inlineStr">
        <is>
          <t>Code</t>
        </is>
      </c>
      <c r="B782" s="4" t="inlineStr">
        <is>
          <t>Description</t>
        </is>
      </c>
      <c r="C782" s="4" t="inlineStr">
        <is>
          <t>Unit</t>
        </is>
      </c>
      <c r="D782" s="4" t="inlineStr">
        <is>
          <t>Quantity</t>
        </is>
      </c>
      <c r="E782" s="4" t="inlineStr">
        <is>
          <t>Rate (Rs.)</t>
        </is>
      </c>
      <c r="F782" s="4" t="inlineStr">
        <is>
          <t>Amount (Rs.)</t>
        </is>
      </c>
    </row>
    <row r="783">
      <c r="A783" s="12" t="inlineStr">
        <is>
          <t>7914</t>
        </is>
      </c>
      <c r="B783" s="13" t="inlineStr">
        <is>
          <t>SBR Polymer for crack</t>
        </is>
      </c>
      <c r="C783" s="12" t="inlineStr">
        <is>
          <t>kg</t>
        </is>
      </c>
      <c r="D783" s="14" t="n">
        <v>2</v>
      </c>
      <c r="E783" s="15" t="n">
        <v>190</v>
      </c>
      <c r="F783" s="15">
        <f>D783*E783</f>
        <v/>
      </c>
    </row>
    <row r="784">
      <c r="A784" s="12" t="inlineStr">
        <is>
          <t>0367</t>
        </is>
      </c>
      <c r="B784" s="13" t="inlineStr">
        <is>
          <t>Portland Cement (OPC-43 grade)</t>
        </is>
      </c>
      <c r="C784" s="12" t="inlineStr">
        <is>
          <t>tonne</t>
        </is>
      </c>
      <c r="D784" s="14" t="n">
        <v>0.1</v>
      </c>
      <c r="E784" s="15" t="n">
        <v>4940</v>
      </c>
      <c r="F784" s="15">
        <f>D784*E784</f>
        <v/>
      </c>
    </row>
    <row r="785">
      <c r="A785" s="12" t="inlineStr">
        <is>
          <t>9977</t>
        </is>
      </c>
      <c r="B785" s="13" t="inlineStr">
        <is>
          <t>Carriage of materials</t>
        </is>
      </c>
      <c r="C785" s="12" t="inlineStr">
        <is>
          <t>L.S.</t>
        </is>
      </c>
      <c r="D785" s="14" t="n">
        <v>1</v>
      </c>
      <c r="E785" s="15" t="n">
        <v>2</v>
      </c>
      <c r="F785" s="15">
        <f>D785*E785</f>
        <v/>
      </c>
    </row>
    <row r="786">
      <c r="A786" s="12" t="inlineStr">
        <is>
          <t>0122</t>
        </is>
      </c>
      <c r="B786" s="13" t="inlineStr">
        <is>
          <t>Foreman</t>
        </is>
      </c>
      <c r="C786" s="12" t="inlineStr">
        <is>
          <t>day</t>
        </is>
      </c>
      <c r="D786" s="14" t="n">
        <v>1</v>
      </c>
      <c r="E786" s="15" t="n">
        <v>738</v>
      </c>
      <c r="F786" s="15">
        <f>D786*E786</f>
        <v/>
      </c>
    </row>
    <row r="787">
      <c r="A787" s="12" t="inlineStr">
        <is>
          <t>0157</t>
        </is>
      </c>
      <c r="B787" s="13" t="inlineStr">
        <is>
          <t>Nozzle Operator</t>
        </is>
      </c>
      <c r="C787" s="12" t="inlineStr">
        <is>
          <t>day</t>
        </is>
      </c>
      <c r="D787" s="14" t="n">
        <v>1</v>
      </c>
      <c r="E787" s="15" t="n">
        <v>738</v>
      </c>
      <c r="F787" s="15">
        <f>D787*E787</f>
        <v/>
      </c>
    </row>
    <row r="788">
      <c r="A788" s="12" t="inlineStr">
        <is>
          <t>0157</t>
        </is>
      </c>
      <c r="B788" s="13" t="inlineStr">
        <is>
          <t>Pump Operator</t>
        </is>
      </c>
      <c r="C788" s="12" t="inlineStr">
        <is>
          <t>day</t>
        </is>
      </c>
      <c r="D788" s="14" t="n">
        <v>1</v>
      </c>
      <c r="E788" s="15" t="n">
        <v>738</v>
      </c>
      <c r="F788" s="15">
        <f>D788*E788</f>
        <v/>
      </c>
    </row>
    <row r="789">
      <c r="A789" s="16" t="inlineStr">
        <is>
          <t>Resource Total (Material + Labour + Machinery, as printed)</t>
        </is>
      </c>
      <c r="B789" s="17" t="n"/>
      <c r="C789" s="17" t="n"/>
      <c r="D789" s="17" t="n"/>
      <c r="E789" s="17" t="n"/>
      <c r="F789" s="18">
        <f>SUM(F783:F788)</f>
        <v/>
      </c>
    </row>
    <row r="790">
      <c r="A790" s="19" t="inlineStr">
        <is>
          <t>SAY (Rs.) — final DAR rate</t>
        </is>
      </c>
      <c r="B790" s="20" t="n"/>
      <c r="C790" s="20" t="n"/>
      <c r="D790" s="20" t="n"/>
      <c r="E790" s="20" t="n"/>
      <c r="F790" s="21" t="n">
        <v>101.55</v>
      </c>
    </row>
    <row r="792" ht="18" customHeight="1">
      <c r="A792" s="8" t="inlineStr">
        <is>
          <t>26.35.3</t>
        </is>
      </c>
      <c r="B792" s="9" t="inlineStr">
        <is>
          <t>Epoxy injection grout in concrete/RCC work of approved make</t>
        </is>
      </c>
      <c r="C792" s="10" t="n"/>
      <c r="D792" s="10" t="n"/>
      <c r="E792" s="10" t="n"/>
      <c r="F792" s="10" t="n"/>
    </row>
    <row r="793">
      <c r="A793" s="11" t="inlineStr">
        <is>
          <t>Rate basis: per kg  (source: cost for 10 kg)</t>
        </is>
      </c>
    </row>
    <row r="794">
      <c r="A794" s="4" t="inlineStr">
        <is>
          <t>Code</t>
        </is>
      </c>
      <c r="B794" s="4" t="inlineStr">
        <is>
          <t>Description</t>
        </is>
      </c>
      <c r="C794" s="4" t="inlineStr">
        <is>
          <t>Unit</t>
        </is>
      </c>
      <c r="D794" s="4" t="inlineStr">
        <is>
          <t>Quantity</t>
        </is>
      </c>
      <c r="E794" s="4" t="inlineStr">
        <is>
          <t>Rate (Rs.)</t>
        </is>
      </c>
      <c r="F794" s="4" t="inlineStr">
        <is>
          <t>Amount (Rs.)</t>
        </is>
      </c>
    </row>
    <row r="795">
      <c r="A795" s="12" t="inlineStr">
        <is>
          <t>7913</t>
        </is>
      </c>
      <c r="B795" s="13" t="inlineStr">
        <is>
          <t>Epoxy</t>
        </is>
      </c>
      <c r="C795" s="12" t="inlineStr">
        <is>
          <t>kg</t>
        </is>
      </c>
      <c r="D795" s="14" t="n">
        <v>10</v>
      </c>
      <c r="E795" s="15" t="n">
        <v>585</v>
      </c>
      <c r="F795" s="15">
        <f>D795*E795</f>
        <v/>
      </c>
    </row>
    <row r="796">
      <c r="A796" s="12" t="inlineStr">
        <is>
          <t>0092</t>
        </is>
      </c>
      <c r="B796" s="13" t="inlineStr">
        <is>
          <t>Hire charges of Plant and machinery, it can inject - 350kg/day</t>
        </is>
      </c>
      <c r="C796" s="12" t="inlineStr">
        <is>
          <t>day</t>
        </is>
      </c>
      <c r="D796" s="14" t="n">
        <v>0.03</v>
      </c>
      <c r="E796" s="15" t="n">
        <v>200</v>
      </c>
      <c r="F796" s="15">
        <f>D796*E796</f>
        <v/>
      </c>
    </row>
    <row r="797">
      <c r="A797" s="12" t="inlineStr">
        <is>
          <t>0114</t>
        </is>
      </c>
      <c r="B797" s="13" t="inlineStr">
        <is>
          <t>Beldar</t>
        </is>
      </c>
      <c r="C797" s="12" t="inlineStr">
        <is>
          <t>day</t>
        </is>
      </c>
      <c r="D797" s="14" t="n">
        <v>0.06</v>
      </c>
      <c r="E797" s="15" t="n">
        <v>558</v>
      </c>
      <c r="F797" s="15">
        <f>D797*E797</f>
        <v/>
      </c>
    </row>
    <row r="798">
      <c r="A798" s="12" t="inlineStr">
        <is>
          <t>0157</t>
        </is>
      </c>
      <c r="B798" s="13" t="inlineStr">
        <is>
          <t>Nozzle Operator</t>
        </is>
      </c>
      <c r="C798" s="12" t="inlineStr">
        <is>
          <t>day</t>
        </is>
      </c>
      <c r="D798" s="14" t="n">
        <v>0.03</v>
      </c>
      <c r="E798" s="15" t="n">
        <v>738</v>
      </c>
      <c r="F798" s="15">
        <f>D798*E798</f>
        <v/>
      </c>
    </row>
    <row r="799">
      <c r="A799" s="12" t="inlineStr">
        <is>
          <t>9999</t>
        </is>
      </c>
      <c r="B799" s="13" t="inlineStr">
        <is>
          <t>Sundries (gloves gogles etc.)</t>
        </is>
      </c>
      <c r="C799" s="12" t="inlineStr">
        <is>
          <t>L.S.</t>
        </is>
      </c>
      <c r="D799" s="14" t="n">
        <v>5</v>
      </c>
      <c r="E799" s="15" t="n">
        <v>2</v>
      </c>
      <c r="F799" s="15">
        <f>D799*E799</f>
        <v/>
      </c>
    </row>
    <row r="800">
      <c r="A800" s="16" t="inlineStr">
        <is>
          <t>Resource Total (Material + Labour + Machinery, as printed)</t>
        </is>
      </c>
      <c r="B800" s="17" t="n"/>
      <c r="C800" s="17" t="n"/>
      <c r="D800" s="17" t="n"/>
      <c r="E800" s="17" t="n"/>
      <c r="F800" s="18">
        <f>SUM(F795:F799)</f>
        <v/>
      </c>
    </row>
    <row r="801">
      <c r="A801" s="19" t="inlineStr">
        <is>
          <t>SAY (Rs.) — final DAR rate</t>
        </is>
      </c>
      <c r="B801" s="20" t="n"/>
      <c r="C801" s="20" t="n"/>
      <c r="D801" s="20" t="n"/>
      <c r="E801" s="20" t="n"/>
      <c r="F801" s="21" t="n">
        <v>792.3</v>
      </c>
    </row>
    <row r="803" ht="18" customHeight="1">
      <c r="A803" s="8" t="inlineStr">
        <is>
          <t>26.36.1</t>
        </is>
      </c>
      <c r="B803" s="9" t="inlineStr">
        <is>
          <t>Wooven PVC cloth</t>
        </is>
      </c>
      <c r="C803" s="10" t="n"/>
      <c r="D803" s="10" t="n"/>
      <c r="E803" s="10" t="n"/>
      <c r="F803" s="10" t="n"/>
    </row>
    <row r="804">
      <c r="A804" s="11" t="inlineStr">
        <is>
          <t>Rate basis: per sqm  (source: cost for 10 sqm)</t>
        </is>
      </c>
    </row>
    <row r="805">
      <c r="A805" s="4" t="inlineStr">
        <is>
          <t>Code</t>
        </is>
      </c>
      <c r="B805" s="4" t="inlineStr">
        <is>
          <t>Description</t>
        </is>
      </c>
      <c r="C805" s="4" t="inlineStr">
        <is>
          <t>Unit</t>
        </is>
      </c>
      <c r="D805" s="4" t="inlineStr">
        <is>
          <t>Quantity</t>
        </is>
      </c>
      <c r="E805" s="4" t="inlineStr">
        <is>
          <t>Rate (Rs.)</t>
        </is>
      </c>
      <c r="F805" s="4" t="inlineStr">
        <is>
          <t>Amount (Rs.)</t>
        </is>
      </c>
    </row>
    <row r="806">
      <c r="A806" s="12" t="inlineStr">
        <is>
          <t>7915</t>
        </is>
      </c>
      <c r="B806" s="13" t="inlineStr">
        <is>
          <t>Wooven PVC cloth</t>
        </is>
      </c>
      <c r="C806" s="12" t="inlineStr">
        <is>
          <t>sqm</t>
        </is>
      </c>
      <c r="D806" s="14" t="n">
        <v>10</v>
      </c>
      <c r="E806" s="15" t="n">
        <v>25</v>
      </c>
      <c r="F806" s="15">
        <f>D806*E806</f>
        <v/>
      </c>
    </row>
    <row r="807">
      <c r="A807" s="12" t="inlineStr">
        <is>
          <t>9999</t>
        </is>
      </c>
      <c r="B807" s="13" t="inlineStr">
        <is>
          <t>Fixing double scaffolding outside</t>
        </is>
      </c>
      <c r="C807" s="12" t="inlineStr">
        <is>
          <t>L.S.</t>
        </is>
      </c>
      <c r="D807" s="14" t="n">
        <v>11</v>
      </c>
      <c r="E807" s="15" t="n">
        <v>2</v>
      </c>
      <c r="F807" s="15">
        <f>D807*E807</f>
        <v/>
      </c>
    </row>
    <row r="808">
      <c r="A808" s="16" t="inlineStr">
        <is>
          <t>Resource Total (Material + Labour + Machinery, as printed)</t>
        </is>
      </c>
      <c r="B808" s="17" t="n"/>
      <c r="C808" s="17" t="n"/>
      <c r="D808" s="17" t="n"/>
      <c r="E808" s="17" t="n"/>
      <c r="F808" s="18">
        <f>SUM(F806:F807)</f>
        <v/>
      </c>
    </row>
    <row r="809">
      <c r="A809" s="19" t="inlineStr">
        <is>
          <t>SAY (Rs.) — final DAR rate</t>
        </is>
      </c>
      <c r="B809" s="20" t="n"/>
      <c r="C809" s="20" t="n"/>
      <c r="D809" s="20" t="n"/>
      <c r="E809" s="20" t="n"/>
      <c r="F809" s="21" t="n">
        <v>45.5</v>
      </c>
    </row>
    <row r="811" ht="28" customHeight="1">
      <c r="A811" s="8" t="inlineStr">
        <is>
          <t>26.37</t>
        </is>
      </c>
      <c r="B811" s="9" t="inlineStr">
        <is>
          <t>Cleaning of exposed concrete surface of sticking material including loose and foreign material by sand blasting with coarse sand followed by</t>
        </is>
      </c>
      <c r="C811" s="10" t="n"/>
      <c r="D811" s="10" t="n"/>
      <c r="E811" s="10" t="n"/>
      <c r="F811" s="10" t="n"/>
    </row>
    <row r="812">
      <c r="A812" s="11" t="inlineStr">
        <is>
          <t>Rate basis: per Sqm  (source: cost for 10 Sqm)</t>
        </is>
      </c>
    </row>
    <row r="813">
      <c r="A813" s="4" t="inlineStr">
        <is>
          <t>Code</t>
        </is>
      </c>
      <c r="B813" s="4" t="inlineStr">
        <is>
          <t>Description</t>
        </is>
      </c>
      <c r="C813" s="4" t="inlineStr">
        <is>
          <t>Unit</t>
        </is>
      </c>
      <c r="D813" s="4" t="inlineStr">
        <is>
          <t>Quantity</t>
        </is>
      </c>
      <c r="E813" s="4" t="inlineStr">
        <is>
          <t>Rate (Rs.)</t>
        </is>
      </c>
      <c r="F813" s="4" t="inlineStr">
        <is>
          <t>Amount (Rs.)</t>
        </is>
      </c>
    </row>
    <row r="814">
      <c r="A814" s="12" t="inlineStr">
        <is>
          <t>0089</t>
        </is>
      </c>
      <c r="B814" s="13" t="inlineStr">
        <is>
          <t>Hire charges of sand blasting equipment (14 sqm per day)</t>
        </is>
      </c>
      <c r="C814" s="12" t="inlineStr">
        <is>
          <t>day</t>
        </is>
      </c>
      <c r="D814" s="14" t="n">
        <v>0.7</v>
      </c>
      <c r="E814" s="15" t="n">
        <v>160</v>
      </c>
      <c r="F814" s="15">
        <f>D814*E814</f>
        <v/>
      </c>
    </row>
    <row r="815">
      <c r="A815" s="12" t="inlineStr">
        <is>
          <t>0090</t>
        </is>
      </c>
      <c r="B815" s="13" t="inlineStr">
        <is>
          <t>Hire charges of compressor</t>
        </is>
      </c>
      <c r="C815" s="12" t="inlineStr">
        <is>
          <t>day</t>
        </is>
      </c>
      <c r="D815" s="14" t="n">
        <v>0.7</v>
      </c>
      <c r="E815" s="15" t="n">
        <v>420</v>
      </c>
      <c r="F815" s="15">
        <f>D815*E815</f>
        <v/>
      </c>
    </row>
    <row r="816">
      <c r="A816" s="12" t="inlineStr">
        <is>
          <t>0982</t>
        </is>
      </c>
      <c r="B816" s="13" t="inlineStr">
        <is>
          <t>Coarse sand (zone III)</t>
        </is>
      </c>
      <c r="C816" s="12" t="inlineStr">
        <is>
          <t>cum</t>
        </is>
      </c>
      <c r="D816" s="14" t="n">
        <v>1</v>
      </c>
      <c r="E816" s="15" t="n">
        <v>1350</v>
      </c>
      <c r="F816" s="15">
        <f>D816*E816</f>
        <v/>
      </c>
    </row>
    <row r="817">
      <c r="A817" s="12" t="inlineStr">
        <is>
          <t>0114</t>
        </is>
      </c>
      <c r="B817" s="13" t="inlineStr">
        <is>
          <t>Beldar</t>
        </is>
      </c>
      <c r="C817" s="12" t="inlineStr">
        <is>
          <t>day</t>
        </is>
      </c>
      <c r="D817" s="14" t="n">
        <v>0.7</v>
      </c>
      <c r="E817" s="15" t="n">
        <v>558</v>
      </c>
      <c r="F817" s="15">
        <f>D817*E817</f>
        <v/>
      </c>
    </row>
    <row r="818">
      <c r="A818" s="12" t="inlineStr">
        <is>
          <t>9999</t>
        </is>
      </c>
      <c r="B818" s="13" t="inlineStr">
        <is>
          <t>Sundries</t>
        </is>
      </c>
      <c r="C818" s="12" t="inlineStr">
        <is>
          <t>L.S.</t>
        </is>
      </c>
      <c r="D818" s="14" t="n">
        <v>10</v>
      </c>
      <c r="E818" s="15" t="n">
        <v>2</v>
      </c>
      <c r="F818" s="15">
        <f>D818*E818</f>
        <v/>
      </c>
    </row>
    <row r="819">
      <c r="A819" s="16" t="inlineStr">
        <is>
          <t>Resource Total (Material + Labour + Machinery, as printed)</t>
        </is>
      </c>
      <c r="B819" s="17" t="n"/>
      <c r="C819" s="17" t="n"/>
      <c r="D819" s="17" t="n"/>
      <c r="E819" s="17" t="n"/>
      <c r="F819" s="18">
        <f>SUM(F814:F818)</f>
        <v/>
      </c>
    </row>
    <row r="820">
      <c r="A820" s="19" t="inlineStr">
        <is>
          <t>SAY (Rs.) — final DAR rate</t>
        </is>
      </c>
      <c r="B820" s="20" t="n"/>
      <c r="C820" s="20" t="n"/>
      <c r="D820" s="20" t="n"/>
      <c r="E820" s="20" t="n"/>
      <c r="F820" s="21" t="n">
        <v>289.9</v>
      </c>
    </row>
    <row r="822" ht="18" customHeight="1">
      <c r="A822" s="8" t="inlineStr">
        <is>
          <t>26.38.1</t>
        </is>
      </c>
      <c r="B822" s="9" t="inlineStr">
        <is>
          <t>25mm thick in Grade M 25 with cement content not less than 330 kg per cum</t>
        </is>
      </c>
      <c r="C822" s="10" t="n"/>
      <c r="D822" s="10" t="n"/>
      <c r="E822" s="10" t="n"/>
      <c r="F822" s="10" t="n"/>
    </row>
    <row r="823">
      <c r="A823" s="11" t="inlineStr">
        <is>
          <t>Rate basis: per sqm  (source: cost for 10 sqm)</t>
        </is>
      </c>
    </row>
    <row r="824">
      <c r="A824" s="4" t="inlineStr">
        <is>
          <t>Code</t>
        </is>
      </c>
      <c r="B824" s="4" t="inlineStr">
        <is>
          <t>Description</t>
        </is>
      </c>
      <c r="C824" s="4" t="inlineStr">
        <is>
          <t>Unit</t>
        </is>
      </c>
      <c r="D824" s="4" t="inlineStr">
        <is>
          <t>Quantity</t>
        </is>
      </c>
      <c r="E824" s="4" t="inlineStr">
        <is>
          <t>Rate (Rs.)</t>
        </is>
      </c>
      <c r="F824" s="4" t="inlineStr">
        <is>
          <t>Amount (Rs.)</t>
        </is>
      </c>
    </row>
    <row r="825">
      <c r="A825" s="12" t="inlineStr">
        <is>
          <t>5.33.2</t>
        </is>
      </c>
      <c r="B825" s="13" t="inlineStr">
        <is>
          <t>Rate as per SH: 5.33.2</t>
        </is>
      </c>
      <c r="C825" s="12" t="inlineStr">
        <is>
          <t>cum</t>
        </is>
      </c>
      <c r="D825" s="14" t="n">
        <v>0.3125</v>
      </c>
      <c r="E825" s="15" t="n">
        <v>9400.85</v>
      </c>
      <c r="F825" s="15">
        <f>D825*E825</f>
        <v/>
      </c>
    </row>
    <row r="826">
      <c r="A826" s="12" t="inlineStr">
        <is>
          <t>0157</t>
        </is>
      </c>
      <c r="B826" s="13" t="inlineStr">
        <is>
          <t>Operator (Pile/ Special machine)</t>
        </is>
      </c>
      <c r="C826" s="12" t="inlineStr">
        <is>
          <t>day</t>
        </is>
      </c>
      <c r="D826" s="14" t="n">
        <v>0.4</v>
      </c>
      <c r="E826" s="15" t="n">
        <v>738</v>
      </c>
      <c r="F826" s="15">
        <f>D826*E826</f>
        <v/>
      </c>
    </row>
    <row r="827">
      <c r="A827" s="12" t="inlineStr">
        <is>
          <t>0154</t>
        </is>
      </c>
      <c r="B827" s="13" t="inlineStr">
        <is>
          <t>Nozzel man/ gun man</t>
        </is>
      </c>
      <c r="C827" s="12" t="inlineStr">
        <is>
          <t>day</t>
        </is>
      </c>
      <c r="D827" s="14" t="n">
        <v>0.4</v>
      </c>
      <c r="E827" s="15" t="n">
        <v>738</v>
      </c>
      <c r="F827" s="15">
        <f>D827*E827</f>
        <v/>
      </c>
    </row>
    <row r="828">
      <c r="A828" s="12" t="inlineStr">
        <is>
          <t>0124</t>
        </is>
      </c>
      <c r="B828" s="13" t="inlineStr">
        <is>
          <t>Mason (brick layer) 2nd class</t>
        </is>
      </c>
      <c r="C828" s="12" t="inlineStr">
        <is>
          <t>day</t>
        </is>
      </c>
      <c r="D828" s="14" t="n">
        <v>0.4</v>
      </c>
      <c r="E828" s="15" t="n">
        <v>679</v>
      </c>
      <c r="F828" s="15">
        <f>D828*E828</f>
        <v/>
      </c>
    </row>
    <row r="829">
      <c r="A829" s="12" t="inlineStr">
        <is>
          <t>0161</t>
        </is>
      </c>
      <c r="B829" s="13" t="inlineStr">
        <is>
          <t>Helper (Technician)</t>
        </is>
      </c>
      <c r="C829" s="12" t="inlineStr">
        <is>
          <t>day</t>
        </is>
      </c>
      <c r="D829" s="14" t="n">
        <v>0.8</v>
      </c>
      <c r="E829" s="15" t="n">
        <v>558</v>
      </c>
      <c r="F829" s="15">
        <f>D829*E829</f>
        <v/>
      </c>
    </row>
    <row r="830">
      <c r="A830" s="12" t="inlineStr">
        <is>
          <t>0101</t>
        </is>
      </c>
      <c r="B830" s="13" t="inlineStr">
        <is>
          <t>Bhisti</t>
        </is>
      </c>
      <c r="C830" s="12" t="inlineStr">
        <is>
          <t>day</t>
        </is>
      </c>
      <c r="D830" s="14" t="n">
        <v>0.4</v>
      </c>
      <c r="E830" s="15" t="n">
        <v>617</v>
      </c>
      <c r="F830" s="15">
        <f>D830*E830</f>
        <v/>
      </c>
    </row>
    <row r="831">
      <c r="A831" s="16" t="inlineStr">
        <is>
          <t>Resource Total (Material + Labour + Machinery, as printed)</t>
        </is>
      </c>
      <c r="B831" s="17" t="n"/>
      <c r="C831" s="17" t="n"/>
      <c r="D831" s="17" t="n"/>
      <c r="E831" s="17" t="n"/>
      <c r="F831" s="18">
        <f>SUM(F825:F830)</f>
        <v/>
      </c>
    </row>
    <row r="832">
      <c r="A832" s="19" t="inlineStr">
        <is>
          <t>SAY (Rs.) — final DAR rate</t>
        </is>
      </c>
      <c r="B832" s="20" t="n"/>
      <c r="C832" s="20" t="n"/>
      <c r="D832" s="20" t="n"/>
      <c r="E832" s="20" t="n"/>
      <c r="F832" s="21" t="n">
        <v>635.65</v>
      </c>
    </row>
    <row r="834" ht="18" customHeight="1">
      <c r="A834" s="8" t="inlineStr">
        <is>
          <t>26.38.2</t>
        </is>
      </c>
      <c r="B834" s="9" t="inlineStr">
        <is>
          <t>50mm thick in Grade M 25 with cement content not less than 330 kg per cum</t>
        </is>
      </c>
      <c r="C834" s="10" t="n"/>
      <c r="D834" s="10" t="n"/>
      <c r="E834" s="10" t="n"/>
      <c r="F834" s="10" t="n"/>
    </row>
    <row r="835">
      <c r="A835" s="11" t="inlineStr">
        <is>
          <t>Rate basis: per sqm  (source: cost for 10 sqm)</t>
        </is>
      </c>
    </row>
    <row r="836">
      <c r="A836" s="4" t="inlineStr">
        <is>
          <t>Code</t>
        </is>
      </c>
      <c r="B836" s="4" t="inlineStr">
        <is>
          <t>Description</t>
        </is>
      </c>
      <c r="C836" s="4" t="inlineStr">
        <is>
          <t>Unit</t>
        </is>
      </c>
      <c r="D836" s="4" t="inlineStr">
        <is>
          <t>Quantity</t>
        </is>
      </c>
      <c r="E836" s="4" t="inlineStr">
        <is>
          <t>Rate (Rs.)</t>
        </is>
      </c>
      <c r="F836" s="4" t="inlineStr">
        <is>
          <t>Amount (Rs.)</t>
        </is>
      </c>
    </row>
    <row r="837">
      <c r="A837" s="12" t="inlineStr">
        <is>
          <t>5.33.2</t>
        </is>
      </c>
      <c r="B837" s="13" t="inlineStr">
        <is>
          <t>Rate as per SH: 5.33.2</t>
        </is>
      </c>
      <c r="C837" s="12" t="inlineStr">
        <is>
          <t>cum</t>
        </is>
      </c>
      <c r="D837" s="14" t="n">
        <v>0.625</v>
      </c>
      <c r="E837" s="15" t="n">
        <v>9400.85</v>
      </c>
      <c r="F837" s="15">
        <f>D837*E837</f>
        <v/>
      </c>
    </row>
    <row r="838">
      <c r="A838" s="12" t="inlineStr">
        <is>
          <t>0157</t>
        </is>
      </c>
      <c r="B838" s="13" t="inlineStr">
        <is>
          <t>Operator (Pile/ Special machine)</t>
        </is>
      </c>
      <c r="C838" s="12" t="inlineStr">
        <is>
          <t>day</t>
        </is>
      </c>
      <c r="D838" s="14" t="n">
        <v>0.4</v>
      </c>
      <c r="E838" s="15" t="n">
        <v>738</v>
      </c>
      <c r="F838" s="15">
        <f>D838*E838</f>
        <v/>
      </c>
    </row>
    <row r="839">
      <c r="A839" s="12" t="inlineStr">
        <is>
          <t>0154</t>
        </is>
      </c>
      <c r="B839" s="13" t="inlineStr">
        <is>
          <t>Nozzel man/ gun man</t>
        </is>
      </c>
      <c r="C839" s="12" t="inlineStr">
        <is>
          <t>day</t>
        </is>
      </c>
      <c r="D839" s="14" t="n">
        <v>0.4</v>
      </c>
      <c r="E839" s="15" t="n">
        <v>738</v>
      </c>
      <c r="F839" s="15">
        <f>D839*E839</f>
        <v/>
      </c>
    </row>
    <row r="840">
      <c r="A840" s="12" t="inlineStr">
        <is>
          <t>0124</t>
        </is>
      </c>
      <c r="B840" s="13" t="inlineStr">
        <is>
          <t>Mason (brick layer) 2nd class</t>
        </is>
      </c>
      <c r="C840" s="12" t="inlineStr">
        <is>
          <t>day</t>
        </is>
      </c>
      <c r="D840" s="14" t="n">
        <v>0.4</v>
      </c>
      <c r="E840" s="15" t="n">
        <v>679</v>
      </c>
      <c r="F840" s="15">
        <f>D840*E840</f>
        <v/>
      </c>
    </row>
    <row r="841">
      <c r="A841" s="12" t="inlineStr">
        <is>
          <t>0161</t>
        </is>
      </c>
      <c r="B841" s="13" t="inlineStr">
        <is>
          <t>Helper (Technician)</t>
        </is>
      </c>
      <c r="C841" s="12" t="inlineStr">
        <is>
          <t>day</t>
        </is>
      </c>
      <c r="D841" s="14" t="n">
        <v>0.8</v>
      </c>
      <c r="E841" s="15" t="n">
        <v>558</v>
      </c>
      <c r="F841" s="15">
        <f>D841*E841</f>
        <v/>
      </c>
    </row>
    <row r="842">
      <c r="A842" s="12" t="inlineStr">
        <is>
          <t>0101</t>
        </is>
      </c>
      <c r="B842" s="13" t="inlineStr">
        <is>
          <t>Bhisti</t>
        </is>
      </c>
      <c r="C842" s="12" t="inlineStr">
        <is>
          <t>day</t>
        </is>
      </c>
      <c r="D842" s="14" t="n">
        <v>0.4</v>
      </c>
      <c r="E842" s="15" t="n">
        <v>617</v>
      </c>
      <c r="F842" s="15">
        <f>D842*E842</f>
        <v/>
      </c>
    </row>
    <row r="843">
      <c r="A843" s="16" t="inlineStr">
        <is>
          <t>Resource Total (Material + Labour + Machinery, as printed)</t>
        </is>
      </c>
      <c r="B843" s="17" t="n"/>
      <c r="C843" s="17" t="n"/>
      <c r="D843" s="17" t="n"/>
      <c r="E843" s="17" t="n"/>
      <c r="F843" s="18">
        <f>SUM(F837:F842)</f>
        <v/>
      </c>
    </row>
    <row r="844">
      <c r="A844" s="19" t="inlineStr">
        <is>
          <t>SAY (Rs.) — final DAR rate</t>
        </is>
      </c>
      <c r="B844" s="20" t="n"/>
      <c r="C844" s="20" t="n"/>
      <c r="D844" s="20" t="n"/>
      <c r="E844" s="20" t="n"/>
      <c r="F844" s="21" t="n">
        <v>1009.7</v>
      </c>
    </row>
    <row r="846" ht="18" customHeight="1">
      <c r="A846" s="8" t="inlineStr">
        <is>
          <t>26.38.3</t>
        </is>
      </c>
      <c r="B846" s="9" t="inlineStr">
        <is>
          <t>75mm thick in Grade M 25 with cement content not less than 330 kg per cum</t>
        </is>
      </c>
      <c r="C846" s="10" t="n"/>
      <c r="D846" s="10" t="n"/>
      <c r="E846" s="10" t="n"/>
      <c r="F846" s="10" t="n"/>
    </row>
    <row r="847">
      <c r="A847" s="11" t="inlineStr">
        <is>
          <t>Rate basis: per sqm  (source: cost for 10 sqm)</t>
        </is>
      </c>
    </row>
    <row r="848">
      <c r="A848" s="4" t="inlineStr">
        <is>
          <t>Code</t>
        </is>
      </c>
      <c r="B848" s="4" t="inlineStr">
        <is>
          <t>Description</t>
        </is>
      </c>
      <c r="C848" s="4" t="inlineStr">
        <is>
          <t>Unit</t>
        </is>
      </c>
      <c r="D848" s="4" t="inlineStr">
        <is>
          <t>Quantity</t>
        </is>
      </c>
      <c r="E848" s="4" t="inlineStr">
        <is>
          <t>Rate (Rs.)</t>
        </is>
      </c>
      <c r="F848" s="4" t="inlineStr">
        <is>
          <t>Amount (Rs.)</t>
        </is>
      </c>
    </row>
    <row r="849">
      <c r="A849" s="12" t="inlineStr">
        <is>
          <t>5.33.2</t>
        </is>
      </c>
      <c r="B849" s="13" t="inlineStr">
        <is>
          <t>Rate as per SH: 5.33.2</t>
        </is>
      </c>
      <c r="C849" s="12" t="inlineStr">
        <is>
          <t>cum</t>
        </is>
      </c>
      <c r="D849" s="14" t="n">
        <v>0.9375</v>
      </c>
      <c r="E849" s="15" t="n">
        <v>9400.85</v>
      </c>
      <c r="F849" s="15">
        <f>D849*E849</f>
        <v/>
      </c>
    </row>
    <row r="850">
      <c r="A850" s="12" t="inlineStr">
        <is>
          <t>0157</t>
        </is>
      </c>
      <c r="B850" s="13" t="inlineStr">
        <is>
          <t>Operator (Pile/ Special machine)</t>
        </is>
      </c>
      <c r="C850" s="12" t="inlineStr">
        <is>
          <t>day</t>
        </is>
      </c>
      <c r="D850" s="14" t="n">
        <v>0.4</v>
      </c>
      <c r="E850" s="15" t="n">
        <v>738</v>
      </c>
      <c r="F850" s="15">
        <f>D850*E850</f>
        <v/>
      </c>
    </row>
    <row r="851">
      <c r="A851" s="12" t="inlineStr">
        <is>
          <t>0154</t>
        </is>
      </c>
      <c r="B851" s="13" t="inlineStr">
        <is>
          <t>Nozzel man/ gun man</t>
        </is>
      </c>
      <c r="C851" s="12" t="inlineStr">
        <is>
          <t>day</t>
        </is>
      </c>
      <c r="D851" s="14" t="n">
        <v>0.4</v>
      </c>
      <c r="E851" s="15" t="n">
        <v>738</v>
      </c>
      <c r="F851" s="15">
        <f>D851*E851</f>
        <v/>
      </c>
    </row>
    <row r="852">
      <c r="A852" s="12" t="inlineStr">
        <is>
          <t>0124</t>
        </is>
      </c>
      <c r="B852" s="13" t="inlineStr">
        <is>
          <t>Mason (brick layer) 2nd class</t>
        </is>
      </c>
      <c r="C852" s="12" t="inlineStr">
        <is>
          <t>day</t>
        </is>
      </c>
      <c r="D852" s="14" t="n">
        <v>0.4</v>
      </c>
      <c r="E852" s="15" t="n">
        <v>679</v>
      </c>
      <c r="F852" s="15">
        <f>D852*E852</f>
        <v/>
      </c>
    </row>
    <row r="853">
      <c r="A853" s="12" t="inlineStr">
        <is>
          <t>0161</t>
        </is>
      </c>
      <c r="B853" s="13" t="inlineStr">
        <is>
          <t>Helper (Technician)</t>
        </is>
      </c>
      <c r="C853" s="12" t="inlineStr">
        <is>
          <t>day</t>
        </is>
      </c>
      <c r="D853" s="14" t="n">
        <v>0.8</v>
      </c>
      <c r="E853" s="15" t="n">
        <v>558</v>
      </c>
      <c r="F853" s="15">
        <f>D853*E853</f>
        <v/>
      </c>
    </row>
    <row r="854">
      <c r="A854" s="12" t="inlineStr">
        <is>
          <t>0101</t>
        </is>
      </c>
      <c r="B854" s="13" t="inlineStr">
        <is>
          <t>Bhisti</t>
        </is>
      </c>
      <c r="C854" s="12" t="inlineStr">
        <is>
          <t>day</t>
        </is>
      </c>
      <c r="D854" s="14" t="n">
        <v>0.4</v>
      </c>
      <c r="E854" s="15" t="n">
        <v>617</v>
      </c>
      <c r="F854" s="15">
        <f>D854*E854</f>
        <v/>
      </c>
    </row>
    <row r="855">
      <c r="A855" s="16" t="inlineStr">
        <is>
          <t>Resource Total (Material + Labour + Machinery, as printed)</t>
        </is>
      </c>
      <c r="B855" s="17" t="n"/>
      <c r="C855" s="17" t="n"/>
      <c r="D855" s="17" t="n"/>
      <c r="E855" s="17" t="n"/>
      <c r="F855" s="18">
        <f>SUM(F849:F854)</f>
        <v/>
      </c>
    </row>
    <row r="856">
      <c r="A856" s="19" t="inlineStr">
        <is>
          <t>SAY (Rs.) — final DAR rate</t>
        </is>
      </c>
      <c r="B856" s="20" t="n"/>
      <c r="C856" s="20" t="n"/>
      <c r="D856" s="20" t="n"/>
      <c r="E856" s="20" t="n"/>
      <c r="F856" s="21" t="n">
        <v>1445.3</v>
      </c>
    </row>
    <row r="858" ht="28" customHeight="1">
      <c r="A858" s="8" t="inlineStr">
        <is>
          <t>26.39</t>
        </is>
      </c>
      <c r="B858" s="9" t="inlineStr">
        <is>
          <t>Providing and inserting 12mm dia galvanised steel injection nipple in honey comb area and along crack line including drilling of holes of re</t>
        </is>
      </c>
      <c r="C858" s="10" t="n"/>
      <c r="D858" s="10" t="n"/>
      <c r="E858" s="10" t="n"/>
      <c r="F858" s="10" t="n"/>
    </row>
    <row r="859">
      <c r="A859" s="11" t="inlineStr">
        <is>
          <t>Rate basis: per Nos  (source: cost for 20 Nos)</t>
        </is>
      </c>
    </row>
    <row r="860">
      <c r="A860" s="4" t="inlineStr">
        <is>
          <t>Code</t>
        </is>
      </c>
      <c r="B860" s="4" t="inlineStr">
        <is>
          <t>Description</t>
        </is>
      </c>
      <c r="C860" s="4" t="inlineStr">
        <is>
          <t>Unit</t>
        </is>
      </c>
      <c r="D860" s="4" t="inlineStr">
        <is>
          <t>Quantity</t>
        </is>
      </c>
      <c r="E860" s="4" t="inlineStr">
        <is>
          <t>Rate (Rs.)</t>
        </is>
      </c>
      <c r="F860" s="4" t="inlineStr">
        <is>
          <t>Amount (Rs.)</t>
        </is>
      </c>
    </row>
    <row r="861">
      <c r="A861" s="12" t="inlineStr">
        <is>
          <t>7922</t>
        </is>
      </c>
      <c r="B861" s="13" t="inlineStr">
        <is>
          <t>Bit of drilling machine for Hole upto 30mm dia</t>
        </is>
      </c>
      <c r="C861" s="12" t="inlineStr">
        <is>
          <t>each</t>
        </is>
      </c>
      <c r="D861" s="14" t="n">
        <v>1</v>
      </c>
      <c r="E861" s="15" t="n">
        <v>500</v>
      </c>
      <c r="F861" s="15">
        <f>D861*E861</f>
        <v/>
      </c>
    </row>
    <row r="862">
      <c r="A862" s="12" t="inlineStr">
        <is>
          <t>7923</t>
        </is>
      </c>
      <c r="B862" s="13" t="inlineStr">
        <is>
          <t>GI injection nipple 12mm dia, 75mm long</t>
        </is>
      </c>
      <c r="C862" s="12" t="inlineStr">
        <is>
          <t>each</t>
        </is>
      </c>
      <c r="D862" s="14" t="n">
        <v>20</v>
      </c>
      <c r="E862" s="15" t="n">
        <v>42</v>
      </c>
      <c r="F862" s="15">
        <f>D862*E862</f>
        <v/>
      </c>
    </row>
    <row r="863">
      <c r="A863" s="12" t="inlineStr">
        <is>
          <t>7924</t>
        </is>
      </c>
      <c r="B863" s="13" t="inlineStr">
        <is>
          <t>Blowing compressed air for cleaning holes upto 30mm dia</t>
        </is>
      </c>
      <c r="C863" s="12" t="inlineStr">
        <is>
          <t>each</t>
        </is>
      </c>
      <c r="D863" s="14" t="n">
        <v>20</v>
      </c>
      <c r="E863" s="15" t="n">
        <v>10</v>
      </c>
      <c r="F863" s="15">
        <f>D863*E863</f>
        <v/>
      </c>
    </row>
    <row r="864">
      <c r="A864" s="12" t="inlineStr">
        <is>
          <t>0155</t>
        </is>
      </c>
      <c r="B864" s="13" t="inlineStr">
        <is>
          <t>Mason (average)</t>
        </is>
      </c>
      <c r="C864" s="12" t="inlineStr">
        <is>
          <t>day</t>
        </is>
      </c>
      <c r="D864" s="14" t="n">
        <v>0.5</v>
      </c>
      <c r="E864" s="15" t="n">
        <v>709</v>
      </c>
      <c r="F864" s="15">
        <f>D864*E864</f>
        <v/>
      </c>
    </row>
    <row r="865">
      <c r="A865" s="12" t="inlineStr">
        <is>
          <t>0115</t>
        </is>
      </c>
      <c r="B865" s="13" t="inlineStr">
        <is>
          <t>Coolie</t>
        </is>
      </c>
      <c r="C865" s="12" t="inlineStr">
        <is>
          <t>day</t>
        </is>
      </c>
      <c r="D865" s="14" t="n">
        <v>0.5</v>
      </c>
      <c r="E865" s="15" t="n">
        <v>558</v>
      </c>
      <c r="F865" s="15">
        <f>D865*E865</f>
        <v/>
      </c>
    </row>
    <row r="866">
      <c r="A866" s="12" t="inlineStr">
        <is>
          <t>0101</t>
        </is>
      </c>
      <c r="B866" s="13" t="inlineStr">
        <is>
          <t>Bhisti</t>
        </is>
      </c>
      <c r="C866" s="12" t="inlineStr">
        <is>
          <t>day</t>
        </is>
      </c>
      <c r="D866" s="14" t="n">
        <v>0.5</v>
      </c>
      <c r="E866" s="15" t="n">
        <v>617</v>
      </c>
      <c r="F866" s="15">
        <f>D866*E866</f>
        <v/>
      </c>
    </row>
    <row r="867">
      <c r="A867" s="16" t="inlineStr">
        <is>
          <t>Resource Total (Material + Labour + Machinery, as printed)</t>
        </is>
      </c>
      <c r="B867" s="17" t="n"/>
      <c r="C867" s="17" t="n"/>
      <c r="D867" s="17" t="n"/>
      <c r="E867" s="17" t="n"/>
      <c r="F867" s="18">
        <f>SUM(F861:F866)</f>
        <v/>
      </c>
    </row>
    <row r="868">
      <c r="A868" s="19" t="inlineStr">
        <is>
          <t>SAY (Rs.) — final DAR rate</t>
        </is>
      </c>
      <c r="B868" s="20" t="n"/>
      <c r="C868" s="20" t="n"/>
      <c r="D868" s="20" t="n"/>
      <c r="E868" s="20" t="n"/>
      <c r="F868" s="21" t="n">
        <v>191.2</v>
      </c>
    </row>
    <row r="870" ht="28" customHeight="1">
      <c r="A870" s="8" t="inlineStr">
        <is>
          <t>26.40</t>
        </is>
      </c>
      <c r="B870" s="9" t="inlineStr">
        <is>
          <t>Providing and fixing hard drawn steel wire fabric of size 75 x25 mm mesh or other suitable size wire mesh to be fixed &amp; firmly anchored to t</t>
        </is>
      </c>
      <c r="C870" s="10" t="n"/>
      <c r="D870" s="10" t="n"/>
      <c r="E870" s="10" t="n"/>
      <c r="F870" s="10" t="n"/>
    </row>
    <row r="871">
      <c r="A871" s="11" t="inlineStr">
        <is>
          <t>Rate basis: per sqm  (source: cost for 10 sqm)</t>
        </is>
      </c>
    </row>
    <row r="872">
      <c r="A872" s="4" t="inlineStr">
        <is>
          <t>Code</t>
        </is>
      </c>
      <c r="B872" s="4" t="inlineStr">
        <is>
          <t>Description</t>
        </is>
      </c>
      <c r="C872" s="4" t="inlineStr">
        <is>
          <t>Unit</t>
        </is>
      </c>
      <c r="D872" s="4" t="inlineStr">
        <is>
          <t>Quantity</t>
        </is>
      </c>
      <c r="E872" s="4" t="inlineStr">
        <is>
          <t>Rate (Rs.)</t>
        </is>
      </c>
      <c r="F872" s="4" t="inlineStr">
        <is>
          <t>Amount (Rs.)</t>
        </is>
      </c>
    </row>
    <row r="873">
      <c r="A873" s="12" t="inlineStr">
        <is>
          <t>7925</t>
        </is>
      </c>
      <c r="B873" s="13" t="inlineStr">
        <is>
          <t>L shaped 100mm long, 10mm dia mild steel shear key</t>
        </is>
      </c>
      <c r="C873" s="12" t="inlineStr">
        <is>
          <t>kg</t>
        </is>
      </c>
      <c r="D873" s="14" t="n">
        <v>1.55</v>
      </c>
      <c r="E873" s="15" t="n">
        <v>67</v>
      </c>
      <c r="F873" s="15">
        <f>D873*E873</f>
        <v/>
      </c>
    </row>
    <row r="874">
      <c r="A874" s="12" t="inlineStr">
        <is>
          <t>0091</t>
        </is>
      </c>
      <c r="B874" s="13" t="inlineStr">
        <is>
          <t>Welding charges of shear key to existing reinforcement</t>
        </is>
      </c>
      <c r="C874" s="12" t="inlineStr">
        <is>
          <t>each</t>
        </is>
      </c>
      <c r="D874" s="14" t="n">
        <v>25</v>
      </c>
      <c r="E874" s="15" t="n">
        <v>5</v>
      </c>
      <c r="F874" s="15">
        <f>D874*E874</f>
        <v/>
      </c>
    </row>
    <row r="875">
      <c r="A875" s="12" t="inlineStr">
        <is>
          <t>1021</t>
        </is>
      </c>
      <c r="B875" s="13" t="inlineStr">
        <is>
          <t>Hard drawn steel wire fabric</t>
        </is>
      </c>
      <c r="C875" s="12" t="inlineStr">
        <is>
          <t>sqm</t>
        </is>
      </c>
      <c r="D875" s="14" t="n">
        <v>10.5</v>
      </c>
      <c r="E875" s="15" t="n">
        <v>430</v>
      </c>
      <c r="F875" s="15">
        <f>D875*E875</f>
        <v/>
      </c>
    </row>
    <row r="876">
      <c r="A876" s="12" t="inlineStr">
        <is>
          <t>9977</t>
        </is>
      </c>
      <c r="B876" s="13" t="inlineStr">
        <is>
          <t>Carriage at site</t>
        </is>
      </c>
      <c r="C876" s="12" t="inlineStr">
        <is>
          <t>L.S.</t>
        </is>
      </c>
      <c r="D876" s="14" t="n">
        <v>5.61</v>
      </c>
      <c r="E876" s="15" t="n">
        <v>2</v>
      </c>
      <c r="F876" s="15">
        <f>D876*E876</f>
        <v/>
      </c>
    </row>
    <row r="877">
      <c r="A877" s="12" t="inlineStr">
        <is>
          <t>0103</t>
        </is>
      </c>
      <c r="B877" s="13" t="inlineStr">
        <is>
          <t>Blacksmith 2nd class</t>
        </is>
      </c>
      <c r="C877" s="12" t="inlineStr">
        <is>
          <t>day</t>
        </is>
      </c>
      <c r="D877" s="14" t="n">
        <v>1</v>
      </c>
      <c r="E877" s="15" t="n">
        <v>679</v>
      </c>
      <c r="F877" s="15">
        <f>D877*E877</f>
        <v/>
      </c>
    </row>
    <row r="878">
      <c r="A878" s="12" t="inlineStr">
        <is>
          <t>0114</t>
        </is>
      </c>
      <c r="B878" s="13" t="inlineStr">
        <is>
          <t>Beldar</t>
        </is>
      </c>
      <c r="C878" s="12" t="inlineStr">
        <is>
          <t>day</t>
        </is>
      </c>
      <c r="D878" s="14" t="n">
        <v>1</v>
      </c>
      <c r="E878" s="15" t="n">
        <v>558</v>
      </c>
      <c r="F878" s="15">
        <f>D878*E878</f>
        <v/>
      </c>
    </row>
    <row r="879">
      <c r="A879" s="16" t="inlineStr">
        <is>
          <t>Resource Total (Material + Labour + Machinery, as printed)</t>
        </is>
      </c>
      <c r="B879" s="17" t="n"/>
      <c r="C879" s="17" t="n"/>
      <c r="D879" s="17" t="n"/>
      <c r="E879" s="17" t="n"/>
      <c r="F879" s="18">
        <f>SUM(F873:F878)</f>
        <v/>
      </c>
    </row>
    <row r="880">
      <c r="A880" s="19" t="inlineStr">
        <is>
          <t>SAY (Rs.) — final DAR rate</t>
        </is>
      </c>
      <c r="B880" s="20" t="n"/>
      <c r="C880" s="20" t="n"/>
      <c r="D880" s="20" t="n"/>
      <c r="E880" s="20" t="n"/>
      <c r="F880" s="21" t="n">
        <v>801.7</v>
      </c>
    </row>
    <row r="882" ht="28" customHeight="1">
      <c r="A882" s="8" t="inlineStr">
        <is>
          <t>26.41</t>
        </is>
      </c>
      <c r="B882" s="9" t="inlineStr">
        <is>
          <t>Designing, providing, installing and fixing factory finished custom designed cold form Light Gauge Steel Framed super structure comprising o</t>
        </is>
      </c>
      <c r="C882" s="10" t="n"/>
      <c r="D882" s="10" t="n"/>
      <c r="E882" s="10" t="n"/>
      <c r="F882" s="10" t="n"/>
    </row>
    <row r="883">
      <c r="A883" s="11" t="inlineStr">
        <is>
          <t>Rate basis: per Kg  (source: cost for 1 Kg)</t>
        </is>
      </c>
    </row>
    <row r="884">
      <c r="A884" s="4" t="inlineStr">
        <is>
          <t>Code</t>
        </is>
      </c>
      <c r="B884" s="4" t="inlineStr">
        <is>
          <t>Description</t>
        </is>
      </c>
      <c r="C884" s="4" t="inlineStr">
        <is>
          <t>Unit</t>
        </is>
      </c>
      <c r="D884" s="4" t="inlineStr">
        <is>
          <t>Quantity</t>
        </is>
      </c>
      <c r="E884" s="4" t="inlineStr">
        <is>
          <t>Rate (Rs.)</t>
        </is>
      </c>
      <c r="F884" s="4" t="inlineStr">
        <is>
          <t>Amount (Rs.)</t>
        </is>
      </c>
    </row>
    <row r="885">
      <c r="A885" s="12" t="inlineStr">
        <is>
          <t>8579</t>
        </is>
      </c>
      <c r="B885" s="13" t="inlineStr">
        <is>
          <t>Cold form light gauge Steel C-section of thickness 0.75mm i/c zink coating/ sliting etc.</t>
        </is>
      </c>
      <c r="C885" s="12" t="inlineStr">
        <is>
          <t>kg</t>
        </is>
      </c>
      <c r="D885" s="14" t="n">
        <v>1.05</v>
      </c>
      <c r="E885" s="15" t="n">
        <v>130</v>
      </c>
      <c r="F885" s="15">
        <f>D885*E885</f>
        <v/>
      </c>
    </row>
    <row r="886">
      <c r="A886" s="12" t="inlineStr">
        <is>
          <t>9977</t>
        </is>
      </c>
      <c r="B886" s="13" t="inlineStr">
        <is>
          <t>Carriage</t>
        </is>
      </c>
      <c r="C886" s="12" t="inlineStr">
        <is>
          <t>L.S.</t>
        </is>
      </c>
      <c r="D886" s="14" t="n">
        <v>1.685</v>
      </c>
      <c r="E886" s="15" t="n">
        <v>2</v>
      </c>
      <c r="F886" s="15">
        <f>D886*E886</f>
        <v/>
      </c>
    </row>
    <row r="887">
      <c r="A887" s="12" t="inlineStr">
        <is>
          <t>0103</t>
        </is>
      </c>
      <c r="B887" s="13" t="inlineStr">
        <is>
          <t>Blacksmith 2nd class</t>
        </is>
      </c>
      <c r="C887" s="12" t="inlineStr">
        <is>
          <t>day</t>
        </is>
      </c>
      <c r="D887" s="14" t="n">
        <v>0.01</v>
      </c>
      <c r="E887" s="15" t="n">
        <v>679</v>
      </c>
      <c r="F887" s="15">
        <f>D887*E887</f>
        <v/>
      </c>
    </row>
    <row r="888">
      <c r="A888" s="12" t="inlineStr">
        <is>
          <t>0114</t>
        </is>
      </c>
      <c r="B888" s="13" t="inlineStr">
        <is>
          <t>Beldar</t>
        </is>
      </c>
      <c r="C888" s="12" t="inlineStr">
        <is>
          <t>day</t>
        </is>
      </c>
      <c r="D888" s="14" t="n">
        <v>0.03</v>
      </c>
      <c r="E888" s="15" t="n">
        <v>558</v>
      </c>
      <c r="F888" s="15">
        <f>D888*E888</f>
        <v/>
      </c>
    </row>
    <row r="889">
      <c r="A889" s="16" t="inlineStr">
        <is>
          <t>Resource Total (Material + Labour + Machinery, as printed)</t>
        </is>
      </c>
      <c r="B889" s="17" t="n"/>
      <c r="C889" s="17" t="n"/>
      <c r="D889" s="17" t="n"/>
      <c r="E889" s="17" t="n"/>
      <c r="F889" s="18">
        <f>SUM(F885:F888)</f>
        <v/>
      </c>
    </row>
    <row r="890">
      <c r="A890" s="19" t="inlineStr">
        <is>
          <t>SAY (Rs.) — final DAR rate</t>
        </is>
      </c>
      <c r="B890" s="20" t="n"/>
      <c r="C890" s="20" t="n"/>
      <c r="D890" s="20" t="n"/>
      <c r="E890" s="20" t="n"/>
      <c r="F890" s="21" t="n">
        <v>217.5</v>
      </c>
    </row>
    <row r="892" ht="28" customHeight="1">
      <c r="A892" s="8" t="inlineStr">
        <is>
          <t>26.42</t>
        </is>
      </c>
      <c r="B892" s="9" t="inlineStr">
        <is>
          <t>Providing and fixing of external wall system on Light gauge steel frame work with . Outer face having 6mm thick heavy duty fiber cement boar</t>
        </is>
      </c>
      <c r="C892" s="10" t="n"/>
      <c r="D892" s="10" t="n"/>
      <c r="E892" s="10" t="n"/>
      <c r="F892" s="10" t="n"/>
    </row>
    <row r="893">
      <c r="A893" s="11" t="inlineStr">
        <is>
          <t>Rate basis: per Sqm  (source: cost for 10 Sqm)</t>
        </is>
      </c>
    </row>
    <row r="894">
      <c r="A894" s="4" t="inlineStr">
        <is>
          <t>Code</t>
        </is>
      </c>
      <c r="B894" s="4" t="inlineStr">
        <is>
          <t>Description</t>
        </is>
      </c>
      <c r="C894" s="4" t="inlineStr">
        <is>
          <t>Unit</t>
        </is>
      </c>
      <c r="D894" s="4" t="inlineStr">
        <is>
          <t>Quantity</t>
        </is>
      </c>
      <c r="E894" s="4" t="inlineStr">
        <is>
          <t>Rate (Rs.)</t>
        </is>
      </c>
      <c r="F894" s="4" t="inlineStr">
        <is>
          <t>Amount (Rs.)</t>
        </is>
      </c>
    </row>
    <row r="895">
      <c r="A895" s="12" t="inlineStr">
        <is>
          <t>0238</t>
        </is>
      </c>
      <c r="B895" s="13" t="inlineStr">
        <is>
          <t>6 mm thick heavy duty fiber cement board</t>
        </is>
      </c>
      <c r="C895" s="12" t="inlineStr">
        <is>
          <t>sqm</t>
        </is>
      </c>
      <c r="D895" s="14" t="n">
        <v>11</v>
      </c>
      <c r="E895" s="15" t="n">
        <v>470</v>
      </c>
      <c r="F895" s="15">
        <f>D895*E895</f>
        <v/>
      </c>
    </row>
    <row r="896">
      <c r="A896" s="12" t="inlineStr">
        <is>
          <t>2636</t>
        </is>
      </c>
      <c r="B896" s="13" t="inlineStr">
        <is>
          <t>GI Screws of gauge 10, length 45 mm for fixing cement fibre board to C section</t>
        </is>
      </c>
      <c r="C896" s="12" t="inlineStr">
        <is>
          <t>each</t>
        </is>
      </c>
      <c r="D896" s="14" t="n">
        <v>40</v>
      </c>
      <c r="E896" s="15" t="n">
        <v>3</v>
      </c>
      <c r="F896" s="15">
        <f>D896*E896</f>
        <v/>
      </c>
    </row>
    <row r="897">
      <c r="A897" s="12" t="inlineStr">
        <is>
          <t>0240</t>
        </is>
      </c>
      <c r="B897" s="13" t="inlineStr">
        <is>
          <t>9 mm thick heavy duty fiber cement board</t>
        </is>
      </c>
      <c r="C897" s="12" t="inlineStr">
        <is>
          <t>sqm</t>
        </is>
      </c>
      <c r="D897" s="14" t="n">
        <v>11</v>
      </c>
      <c r="E897" s="15" t="n">
        <v>625</v>
      </c>
      <c r="F897" s="15">
        <f>D897*E897</f>
        <v/>
      </c>
    </row>
    <row r="898">
      <c r="A898" s="12" t="inlineStr">
        <is>
          <t>2635</t>
        </is>
      </c>
      <c r="B898" s="13" t="inlineStr">
        <is>
          <t>GI Screws of gauge 10, length 25 mm for fixing cement fibre board to C section</t>
        </is>
      </c>
      <c r="C898" s="12" t="inlineStr">
        <is>
          <t>each</t>
        </is>
      </c>
      <c r="D898" s="14" t="n">
        <v>40</v>
      </c>
      <c r="E898" s="15" t="n">
        <v>3</v>
      </c>
      <c r="F898" s="15">
        <f>D898*E898</f>
        <v/>
      </c>
    </row>
    <row r="899">
      <c r="A899" s="12" t="inlineStr">
        <is>
          <t>0239</t>
        </is>
      </c>
      <c r="B899" s="13" t="inlineStr">
        <is>
          <t>8mm thick heavy duty fiber cement board</t>
        </is>
      </c>
      <c r="C899" s="12" t="inlineStr">
        <is>
          <t>sqm</t>
        </is>
      </c>
      <c r="D899" s="14" t="n">
        <v>11</v>
      </c>
      <c r="E899" s="15" t="n">
        <v>300</v>
      </c>
      <c r="F899" s="15">
        <f>D899*E899</f>
        <v/>
      </c>
    </row>
    <row r="900">
      <c r="A900" s="12" t="inlineStr">
        <is>
          <t>2636</t>
        </is>
      </c>
      <c r="B900" s="13" t="inlineStr">
        <is>
          <t>GI Screws of gauge 10, length 45 mm for fixing cement fibre board to C section</t>
        </is>
      </c>
      <c r="C900" s="12" t="inlineStr">
        <is>
          <t>each</t>
        </is>
      </c>
      <c r="D900" s="14" t="n">
        <v>40</v>
      </c>
      <c r="E900" s="15" t="n">
        <v>3</v>
      </c>
      <c r="F900" s="15">
        <f>D900*E900</f>
        <v/>
      </c>
    </row>
    <row r="901">
      <c r="A901" s="12" t="inlineStr">
        <is>
          <t>7009</t>
        </is>
      </c>
      <c r="B901" s="13" t="inlineStr">
        <is>
          <t>12.5 mm thick tapered edge gypsum plain borad</t>
        </is>
      </c>
      <c r="C901" s="12" t="inlineStr">
        <is>
          <t>sqm</t>
        </is>
      </c>
      <c r="D901" s="14" t="n">
        <v>11</v>
      </c>
      <c r="E901" s="15" t="n">
        <v>155</v>
      </c>
      <c r="F901" s="15">
        <f>D901*E901</f>
        <v/>
      </c>
    </row>
    <row r="902">
      <c r="A902" s="12" t="inlineStr">
        <is>
          <t>2635</t>
        </is>
      </c>
      <c r="B902" s="13" t="inlineStr">
        <is>
          <t>GI Screws of gauge 10, length 25 mm for fixing cement fibre board to C section</t>
        </is>
      </c>
      <c r="C902" s="12" t="inlineStr">
        <is>
          <t>each</t>
        </is>
      </c>
      <c r="D902" s="14" t="n">
        <v>40</v>
      </c>
      <c r="E902" s="15" t="n">
        <v>3</v>
      </c>
      <c r="F902" s="15">
        <f>D902*E902</f>
        <v/>
      </c>
    </row>
    <row r="903">
      <c r="A903" s="12" t="inlineStr">
        <is>
          <t>0112</t>
        </is>
      </c>
      <c r="B903" s="13" t="inlineStr">
        <is>
          <t>Carpenter 2nd class</t>
        </is>
      </c>
      <c r="C903" s="12" t="inlineStr">
        <is>
          <t>day</t>
        </is>
      </c>
      <c r="D903" s="14" t="n">
        <v>2</v>
      </c>
      <c r="E903" s="15" t="n">
        <v>679</v>
      </c>
      <c r="F903" s="15">
        <f>D903*E903</f>
        <v/>
      </c>
    </row>
    <row r="904">
      <c r="A904" s="12" t="inlineStr">
        <is>
          <t>0114</t>
        </is>
      </c>
      <c r="B904" s="13" t="inlineStr">
        <is>
          <t>Beldar</t>
        </is>
      </c>
      <c r="C904" s="12" t="inlineStr">
        <is>
          <t>day</t>
        </is>
      </c>
      <c r="D904" s="14" t="n">
        <v>6</v>
      </c>
      <c r="E904" s="15" t="n">
        <v>558</v>
      </c>
      <c r="F904" s="15">
        <f>D904*E904</f>
        <v/>
      </c>
    </row>
    <row r="905">
      <c r="A905" s="12" t="inlineStr">
        <is>
          <t>1248</t>
        </is>
      </c>
      <c r="B905" s="13" t="inlineStr">
        <is>
          <t>Epoxy based sealing Compound</t>
        </is>
      </c>
      <c r="C905" s="12" t="inlineStr">
        <is>
          <t>kg</t>
        </is>
      </c>
      <c r="D905" s="14" t="n">
        <v>0.14</v>
      </c>
      <c r="E905" s="15" t="n">
        <v>535</v>
      </c>
      <c r="F905" s="15">
        <f>D905*E905</f>
        <v/>
      </c>
    </row>
    <row r="906">
      <c r="A906" s="12" t="inlineStr">
        <is>
          <t>0112</t>
        </is>
      </c>
      <c r="B906" s="13" t="inlineStr">
        <is>
          <t>Carpenter 2nd class</t>
        </is>
      </c>
      <c r="C906" s="12" t="inlineStr">
        <is>
          <t>day</t>
        </is>
      </c>
      <c r="D906" s="14" t="n">
        <v>0.0132</v>
      </c>
      <c r="E906" s="15" t="n">
        <v>679</v>
      </c>
      <c r="F906" s="15">
        <f>D906*E906</f>
        <v/>
      </c>
    </row>
    <row r="907">
      <c r="A907" s="12" t="inlineStr">
        <is>
          <t>0114</t>
        </is>
      </c>
      <c r="B907" s="13" t="inlineStr">
        <is>
          <t>Beldar</t>
        </is>
      </c>
      <c r="C907" s="12" t="inlineStr">
        <is>
          <t>day</t>
        </is>
      </c>
      <c r="D907" s="14" t="n">
        <v>0.0132</v>
      </c>
      <c r="E907" s="15" t="n">
        <v>558</v>
      </c>
      <c r="F907" s="15">
        <f>D907*E907</f>
        <v/>
      </c>
    </row>
    <row r="908">
      <c r="A908" s="12" t="inlineStr">
        <is>
          <t>1248</t>
        </is>
      </c>
      <c r="B908" s="13" t="inlineStr">
        <is>
          <t>Epoxy based sealing Compound</t>
        </is>
      </c>
      <c r="C908" s="12" t="inlineStr">
        <is>
          <t>kg</t>
        </is>
      </c>
      <c r="D908" s="14" t="n">
        <v>0.14</v>
      </c>
      <c r="E908" s="15" t="n">
        <v>535</v>
      </c>
      <c r="F908" s="15">
        <f>D908*E908</f>
        <v/>
      </c>
    </row>
    <row r="909">
      <c r="A909" s="12" t="inlineStr">
        <is>
          <t>1249</t>
        </is>
      </c>
      <c r="B909" s="13" t="inlineStr">
        <is>
          <t>Acrylic based sealing compound</t>
        </is>
      </c>
      <c r="C909" s="12" t="inlineStr">
        <is>
          <t>kg</t>
        </is>
      </c>
      <c r="D909" s="14" t="n">
        <v>0.26</v>
      </c>
      <c r="E909" s="15" t="n">
        <v>500</v>
      </c>
      <c r="F909" s="15">
        <f>D909*E909</f>
        <v/>
      </c>
    </row>
    <row r="910">
      <c r="A910" s="12" t="inlineStr">
        <is>
          <t>1250</t>
        </is>
      </c>
      <c r="B910" s="13" t="inlineStr">
        <is>
          <t>Non woven reinforcement Tape</t>
        </is>
      </c>
      <c r="C910" s="12" t="inlineStr">
        <is>
          <t>metre</t>
        </is>
      </c>
      <c r="D910" s="14" t="n">
        <v>25</v>
      </c>
      <c r="E910" s="15" t="n">
        <v>0.14</v>
      </c>
      <c r="F910" s="15">
        <f>D910*E910</f>
        <v/>
      </c>
    </row>
    <row r="911">
      <c r="A911" s="12" t="inlineStr">
        <is>
          <t>0112</t>
        </is>
      </c>
      <c r="B911" s="13" t="inlineStr">
        <is>
          <t>Carpenter 2nd class</t>
        </is>
      </c>
      <c r="C911" s="12" t="inlineStr">
        <is>
          <t>day</t>
        </is>
      </c>
      <c r="D911" s="14" t="n">
        <v>0.026</v>
      </c>
      <c r="E911" s="15" t="n">
        <v>679</v>
      </c>
      <c r="F911" s="15">
        <f>D911*E911</f>
        <v/>
      </c>
    </row>
    <row r="912">
      <c r="A912" s="12" t="inlineStr">
        <is>
          <t>0114</t>
        </is>
      </c>
      <c r="B912" s="13" t="inlineStr">
        <is>
          <t>Beldar</t>
        </is>
      </c>
      <c r="C912" s="12" t="inlineStr">
        <is>
          <t>day</t>
        </is>
      </c>
      <c r="D912" s="14" t="n">
        <v>0.026</v>
      </c>
      <c r="E912" s="15" t="n">
        <v>558</v>
      </c>
      <c r="F912" s="15">
        <f>D912*E912</f>
        <v/>
      </c>
    </row>
    <row r="913">
      <c r="A913" s="16" t="inlineStr">
        <is>
          <t>Resource Total (Material + Labour + Machinery, as printed)</t>
        </is>
      </c>
      <c r="B913" s="17" t="n"/>
      <c r="C913" s="17" t="n"/>
      <c r="D913" s="17" t="n"/>
      <c r="E913" s="17" t="n"/>
      <c r="F913" s="18">
        <f>SUM(F895:F912)</f>
        <v/>
      </c>
    </row>
    <row r="914">
      <c r="A914" s="19" t="inlineStr">
        <is>
          <t>SAY (Rs.) — final DAR rate</t>
        </is>
      </c>
      <c r="B914" s="20" t="n"/>
      <c r="C914" s="20" t="n"/>
      <c r="D914" s="20" t="n"/>
      <c r="E914" s="20" t="n"/>
      <c r="F914" s="21" t="n">
        <v>240.55</v>
      </c>
    </row>
    <row r="916" ht="28" customHeight="1">
      <c r="A916" s="8" t="inlineStr">
        <is>
          <t>26.43</t>
        </is>
      </c>
      <c r="B916" s="9" t="inlineStr">
        <is>
          <t>Providing and fixing internal wall panels on Light gauge steel frame work with 12.5mm thick gypsum plaster board conforming IS 2095:2011 fix</t>
        </is>
      </c>
      <c r="C916" s="10" t="n"/>
      <c r="D916" s="10" t="n"/>
      <c r="E916" s="10" t="n"/>
      <c r="F916" s="10" t="n"/>
    </row>
    <row r="917">
      <c r="A917" s="11" t="inlineStr">
        <is>
          <t>Rate basis: per Sqm  (source: cost for 10 Sqm)</t>
        </is>
      </c>
    </row>
    <row r="918">
      <c r="A918" s="4" t="inlineStr">
        <is>
          <t>Code</t>
        </is>
      </c>
      <c r="B918" s="4" t="inlineStr">
        <is>
          <t>Description</t>
        </is>
      </c>
      <c r="C918" s="4" t="inlineStr">
        <is>
          <t>Unit</t>
        </is>
      </c>
      <c r="D918" s="4" t="inlineStr">
        <is>
          <t>Quantity</t>
        </is>
      </c>
      <c r="E918" s="4" t="inlineStr">
        <is>
          <t>Rate (Rs.)</t>
        </is>
      </c>
      <c r="F918" s="4" t="inlineStr">
        <is>
          <t>Amount (Rs.)</t>
        </is>
      </c>
    </row>
    <row r="919">
      <c r="A919" s="12" t="inlineStr">
        <is>
          <t>0239</t>
        </is>
      </c>
      <c r="B919" s="13" t="inlineStr">
        <is>
          <t>8mm thick heavy duty fiber cement board</t>
        </is>
      </c>
      <c r="C919" s="12" t="inlineStr">
        <is>
          <t>sqm</t>
        </is>
      </c>
      <c r="D919" s="14" t="n">
        <v>22</v>
      </c>
      <c r="E919" s="15" t="n">
        <v>300</v>
      </c>
      <c r="F919" s="15">
        <f>D919*E919</f>
        <v/>
      </c>
    </row>
    <row r="920">
      <c r="A920" s="12" t="inlineStr">
        <is>
          <t>2635</t>
        </is>
      </c>
      <c r="B920" s="13" t="inlineStr">
        <is>
          <t>GI Screws of gauge 10, length 25 mm for fixing cement fibre board to C section</t>
        </is>
      </c>
      <c r="C920" s="12" t="inlineStr">
        <is>
          <t>each</t>
        </is>
      </c>
      <c r="D920" s="14" t="n">
        <v>80</v>
      </c>
      <c r="E920" s="15" t="n">
        <v>3</v>
      </c>
      <c r="F920" s="15">
        <f>D920*E920</f>
        <v/>
      </c>
    </row>
    <row r="921">
      <c r="A921" s="12" t="inlineStr">
        <is>
          <t>0241</t>
        </is>
      </c>
      <c r="B921" s="13" t="inlineStr">
        <is>
          <t>12.5 mm thick Gypsum plaster board</t>
        </is>
      </c>
      <c r="C921" s="12" t="inlineStr">
        <is>
          <t>sqm</t>
        </is>
      </c>
      <c r="D921" s="14" t="n">
        <v>22</v>
      </c>
      <c r="E921" s="15" t="n">
        <v>170</v>
      </c>
      <c r="F921" s="15">
        <f>D921*E921</f>
        <v/>
      </c>
    </row>
    <row r="922">
      <c r="A922" s="12" t="inlineStr">
        <is>
          <t>2635</t>
        </is>
      </c>
      <c r="B922" s="13" t="inlineStr">
        <is>
          <t>GI Screws of gauge 10, length 25 mm for fixing cement fibre board to C section</t>
        </is>
      </c>
      <c r="C922" s="12" t="inlineStr">
        <is>
          <t>each</t>
        </is>
      </c>
      <c r="D922" s="14" t="n">
        <v>80</v>
      </c>
      <c r="E922" s="15" t="n">
        <v>3</v>
      </c>
      <c r="F922" s="15">
        <f>D922*E922</f>
        <v/>
      </c>
    </row>
    <row r="923">
      <c r="A923" s="12" t="inlineStr">
        <is>
          <t>0112</t>
        </is>
      </c>
      <c r="B923" s="13" t="inlineStr">
        <is>
          <t>Carpenter 2nd class</t>
        </is>
      </c>
      <c r="C923" s="12" t="inlineStr">
        <is>
          <t>day</t>
        </is>
      </c>
      <c r="D923" s="14" t="n">
        <v>1.11</v>
      </c>
      <c r="E923" s="15" t="n">
        <v>679</v>
      </c>
      <c r="F923" s="15">
        <f>D923*E923</f>
        <v/>
      </c>
    </row>
    <row r="924">
      <c r="A924" s="12" t="inlineStr">
        <is>
          <t>0114</t>
        </is>
      </c>
      <c r="B924" s="13" t="inlineStr">
        <is>
          <t>Beldar</t>
        </is>
      </c>
      <c r="C924" s="12" t="inlineStr">
        <is>
          <t>day</t>
        </is>
      </c>
      <c r="D924" s="14" t="n">
        <v>3.33</v>
      </c>
      <c r="E924" s="15" t="n">
        <v>558</v>
      </c>
      <c r="F924" s="15">
        <f>D924*E924</f>
        <v/>
      </c>
    </row>
    <row r="925">
      <c r="A925" s="16" t="inlineStr">
        <is>
          <t>Resource Total (Material + Labour + Machinery, as printed)</t>
        </is>
      </c>
      <c r="B925" s="17" t="n"/>
      <c r="C925" s="17" t="n"/>
      <c r="D925" s="17" t="n"/>
      <c r="E925" s="17" t="n"/>
      <c r="F925" s="18">
        <f>SUM(F919:F924)</f>
        <v/>
      </c>
    </row>
    <row r="926">
      <c r="A926" s="19" t="inlineStr">
        <is>
          <t>SAY (Rs.) — final DAR rate</t>
        </is>
      </c>
      <c r="B926" s="20" t="n"/>
      <c r="C926" s="20" t="n"/>
      <c r="D926" s="20" t="n"/>
      <c r="E926" s="20" t="n"/>
      <c r="F926" s="21" t="n">
        <v>2118.95</v>
      </c>
    </row>
    <row r="928" ht="28" customHeight="1">
      <c r="A928" s="8" t="inlineStr">
        <is>
          <t>26.44</t>
        </is>
      </c>
      <c r="B928" s="9" t="inlineStr">
        <is>
          <t>Providing and fixing in all exterior face panels breathable vapour barrier underneath the cement fiber board as per National Building Code 2</t>
        </is>
      </c>
      <c r="C928" s="10" t="n"/>
      <c r="D928" s="10" t="n"/>
      <c r="E928" s="10" t="n"/>
      <c r="F928" s="10" t="n"/>
    </row>
    <row r="929">
      <c r="A929" s="11" t="inlineStr">
        <is>
          <t>Rate basis: per Sqm  (source: cost for 10 Sqm)</t>
        </is>
      </c>
    </row>
    <row r="930">
      <c r="A930" s="4" t="inlineStr">
        <is>
          <t>Code</t>
        </is>
      </c>
      <c r="B930" s="4" t="inlineStr">
        <is>
          <t>Description</t>
        </is>
      </c>
      <c r="C930" s="4" t="inlineStr">
        <is>
          <t>Unit</t>
        </is>
      </c>
      <c r="D930" s="4" t="inlineStr">
        <is>
          <t>Quantity</t>
        </is>
      </c>
      <c r="E930" s="4" t="inlineStr">
        <is>
          <t>Rate (Rs.)</t>
        </is>
      </c>
      <c r="F930" s="4" t="inlineStr">
        <is>
          <t>Amount (Rs.)</t>
        </is>
      </c>
    </row>
    <row r="931">
      <c r="A931" s="12" t="inlineStr">
        <is>
          <t>2637</t>
        </is>
      </c>
      <c r="B931" s="13" t="inlineStr">
        <is>
          <t>Vapour barrier</t>
        </is>
      </c>
      <c r="C931" s="12" t="inlineStr">
        <is>
          <t>sqm</t>
        </is>
      </c>
      <c r="D931" s="14" t="n">
        <v>11</v>
      </c>
      <c r="E931" s="15" t="n">
        <v>175</v>
      </c>
      <c r="F931" s="15">
        <f>D931*E931</f>
        <v/>
      </c>
    </row>
    <row r="932">
      <c r="A932" s="12" t="inlineStr">
        <is>
          <t>0112</t>
        </is>
      </c>
      <c r="B932" s="13" t="inlineStr">
        <is>
          <t>Carpenter 2nd class</t>
        </is>
      </c>
      <c r="C932" s="12" t="inlineStr">
        <is>
          <t>day</t>
        </is>
      </c>
      <c r="D932" s="14" t="n">
        <v>0.22</v>
      </c>
      <c r="E932" s="15" t="n">
        <v>679</v>
      </c>
      <c r="F932" s="15">
        <f>D932*E932</f>
        <v/>
      </c>
    </row>
    <row r="933">
      <c r="A933" s="12" t="inlineStr">
        <is>
          <t>0114</t>
        </is>
      </c>
      <c r="B933" s="13" t="inlineStr">
        <is>
          <t>Beldar</t>
        </is>
      </c>
      <c r="C933" s="12" t="inlineStr">
        <is>
          <t>day</t>
        </is>
      </c>
      <c r="D933" s="14" t="n">
        <v>0.22</v>
      </c>
      <c r="E933" s="15" t="n">
        <v>558</v>
      </c>
      <c r="F933" s="15">
        <f>D933*E933</f>
        <v/>
      </c>
    </row>
    <row r="934">
      <c r="A934" s="16" t="inlineStr">
        <is>
          <t>Resource Total (Material + Labour + Machinery, as printed)</t>
        </is>
      </c>
      <c r="B934" s="17" t="n"/>
      <c r="C934" s="17" t="n"/>
      <c r="D934" s="17" t="n"/>
      <c r="E934" s="17" t="n"/>
      <c r="F934" s="18">
        <f>SUM(F931:F933)</f>
        <v/>
      </c>
    </row>
    <row r="935">
      <c r="A935" s="19" t="inlineStr">
        <is>
          <t>SAY (Rs.) — final DAR rate</t>
        </is>
      </c>
      <c r="B935" s="20" t="n"/>
      <c r="C935" s="20" t="n"/>
      <c r="D935" s="20" t="n"/>
      <c r="E935" s="20" t="n"/>
      <c r="F935" s="21" t="n">
        <v>293.95</v>
      </c>
    </row>
    <row r="937" ht="28" customHeight="1">
      <c r="A937" s="8" t="inlineStr">
        <is>
          <t>26.45</t>
        </is>
      </c>
      <c r="B937" s="9" t="inlineStr">
        <is>
          <t>Supplying and installation of moisture resistant/fire resistant 6 mm thick Heavy duty fiber cement board (High pressure steam cured) conform</t>
        </is>
      </c>
      <c r="C937" s="10" t="n"/>
      <c r="D937" s="10" t="n"/>
      <c r="E937" s="10" t="n"/>
      <c r="F937" s="10" t="n"/>
    </row>
    <row r="938">
      <c r="A938" s="11" t="inlineStr">
        <is>
          <t>Rate basis: per Sqm  (source: cost for 10 Sqm)</t>
        </is>
      </c>
    </row>
    <row r="939">
      <c r="A939" s="4" t="inlineStr">
        <is>
          <t>Code</t>
        </is>
      </c>
      <c r="B939" s="4" t="inlineStr">
        <is>
          <t>Description</t>
        </is>
      </c>
      <c r="C939" s="4" t="inlineStr">
        <is>
          <t>Unit</t>
        </is>
      </c>
      <c r="D939" s="4" t="inlineStr">
        <is>
          <t>Quantity</t>
        </is>
      </c>
      <c r="E939" s="4" t="inlineStr">
        <is>
          <t>Rate (Rs.)</t>
        </is>
      </c>
      <c r="F939" s="4" t="inlineStr">
        <is>
          <t>Amount (Rs.)</t>
        </is>
      </c>
    </row>
    <row r="940">
      <c r="A940" s="12" t="inlineStr">
        <is>
          <t>0238</t>
        </is>
      </c>
      <c r="B940" s="13" t="inlineStr">
        <is>
          <t>6 mm thick heavy duty fiber cement board</t>
        </is>
      </c>
      <c r="C940" s="12" t="inlineStr">
        <is>
          <t>sqm</t>
        </is>
      </c>
      <c r="D940" s="14" t="n">
        <v>11</v>
      </c>
      <c r="E940" s="15" t="n">
        <v>470</v>
      </c>
      <c r="F940" s="15">
        <f>D940*E940</f>
        <v/>
      </c>
    </row>
    <row r="941">
      <c r="A941" s="12" t="inlineStr">
        <is>
          <t>2635</t>
        </is>
      </c>
      <c r="B941" s="13" t="inlineStr">
        <is>
          <t>GI Screws of gauge 10, length 25 mm for fixing cement fibre board to C section</t>
        </is>
      </c>
      <c r="C941" s="12" t="inlineStr">
        <is>
          <t>each</t>
        </is>
      </c>
      <c r="D941" s="14" t="n">
        <v>40</v>
      </c>
      <c r="E941" s="15" t="n">
        <v>3</v>
      </c>
      <c r="F941" s="15">
        <f>D941*E941</f>
        <v/>
      </c>
    </row>
    <row r="942">
      <c r="A942" s="12" t="inlineStr">
        <is>
          <t>0112</t>
        </is>
      </c>
      <c r="B942" s="13" t="inlineStr">
        <is>
          <t>Carpenter 2nd class</t>
        </is>
      </c>
      <c r="C942" s="12" t="inlineStr">
        <is>
          <t>day</t>
        </is>
      </c>
      <c r="D942" s="14" t="n">
        <v>1.11</v>
      </c>
      <c r="E942" s="15" t="n">
        <v>679</v>
      </c>
      <c r="F942" s="15">
        <f>D942*E942</f>
        <v/>
      </c>
    </row>
    <row r="943">
      <c r="A943" s="12" t="inlineStr">
        <is>
          <t>0114</t>
        </is>
      </c>
      <c r="B943" s="13" t="inlineStr">
        <is>
          <t>Beldar</t>
        </is>
      </c>
      <c r="C943" s="12" t="inlineStr">
        <is>
          <t>day</t>
        </is>
      </c>
      <c r="D943" s="14" t="n">
        <v>3.33</v>
      </c>
      <c r="E943" s="15" t="n">
        <v>558</v>
      </c>
      <c r="F943" s="15">
        <f>D943*E943</f>
        <v/>
      </c>
    </row>
    <row r="944">
      <c r="A944" s="16" t="inlineStr">
        <is>
          <t>Resource Total (Material + Labour + Machinery, as printed)</t>
        </is>
      </c>
      <c r="B944" s="17" t="n"/>
      <c r="C944" s="17" t="n"/>
      <c r="D944" s="17" t="n"/>
      <c r="E944" s="17" t="n"/>
      <c r="F944" s="18">
        <f>SUM(F940:F943)</f>
        <v/>
      </c>
    </row>
    <row r="945">
      <c r="A945" s="19" t="inlineStr">
        <is>
          <t>SAY (Rs.) — final DAR rate</t>
        </is>
      </c>
      <c r="B945" s="20" t="n"/>
      <c r="C945" s="20" t="n"/>
      <c r="D945" s="20" t="n"/>
      <c r="E945" s="20" t="n"/>
      <c r="F945" s="21" t="n">
        <v>1179.3</v>
      </c>
    </row>
    <row r="947" ht="28" customHeight="1">
      <c r="A947" s="8" t="inlineStr">
        <is>
          <t>26.46</t>
        </is>
      </c>
      <c r="B947" s="9" t="inlineStr">
        <is>
          <t>Providing and fixing in position, 200 mm thick factory made Expanded Polystyrene Core (EPS Core) wall panels consisting of EPS core sandwich</t>
        </is>
      </c>
      <c r="C947" s="10" t="n"/>
      <c r="D947" s="10" t="n"/>
      <c r="E947" s="10" t="n"/>
      <c r="F947" s="10" t="n"/>
    </row>
    <row r="948">
      <c r="A948" s="11" t="inlineStr">
        <is>
          <t>Rate basis: per x  (source: cost for 1.2 x)</t>
        </is>
      </c>
    </row>
    <row r="949">
      <c r="A949" s="4" t="inlineStr">
        <is>
          <t>Code</t>
        </is>
      </c>
      <c r="B949" s="4" t="inlineStr">
        <is>
          <t>Description</t>
        </is>
      </c>
      <c r="C949" s="4" t="inlineStr">
        <is>
          <t>Unit</t>
        </is>
      </c>
      <c r="D949" s="4" t="inlineStr">
        <is>
          <t>Quantity</t>
        </is>
      </c>
      <c r="E949" s="4" t="inlineStr">
        <is>
          <t>Rate (Rs.)</t>
        </is>
      </c>
      <c r="F949" s="4" t="inlineStr">
        <is>
          <t>Amount (Rs.)</t>
        </is>
      </c>
    </row>
    <row r="950">
      <c r="A950" s="12" t="inlineStr">
        <is>
          <t>3.8</t>
        </is>
      </c>
      <c r="B950" s="13" t="inlineStr">
        <is>
          <t>Rate as per SH: 3.8</t>
        </is>
      </c>
      <c r="C950" s="12" t="inlineStr">
        <is>
          <t>cum</t>
        </is>
      </c>
      <c r="D950" s="14" t="n">
        <v>0.36</v>
      </c>
      <c r="E950" s="15" t="n">
        <v>4664.55</v>
      </c>
      <c r="F950" s="15">
        <f>D950*E950</f>
        <v/>
      </c>
    </row>
    <row r="951">
      <c r="A951" s="12" t="inlineStr">
        <is>
          <t>8013</t>
        </is>
      </c>
      <c r="B951" s="13" t="inlineStr">
        <is>
          <t>Factory made EPS Core wallpanel /roof panel sandwiched between two Engineered welded wire fabric mesh of 3 mm dia G.I. wire mesh,with 50 mm pitch in both the directions, kept at 120- 135 mm gap and interconnected by the zig zag G.I. wire of 3 mm dia at alternate row by welding.</t>
        </is>
      </c>
      <c r="C951" s="12" t="inlineStr">
        <is>
          <t>sqm</t>
        </is>
      </c>
      <c r="D951" s="14" t="n">
        <v>3.78</v>
      </c>
      <c r="E951" s="15" t="n">
        <v>1650</v>
      </c>
      <c r="F951" s="15">
        <f>D951*E951</f>
        <v/>
      </c>
    </row>
    <row r="952">
      <c r="A952" s="12" t="inlineStr">
        <is>
          <t>9999</t>
        </is>
      </c>
      <c r="B952" s="13" t="inlineStr">
        <is>
          <t>Add for L-shape,U-shape &amp; straight lap mesh</t>
        </is>
      </c>
      <c r="C952" s="12" t="inlineStr">
        <is>
          <t>L.S.</t>
        </is>
      </c>
      <c r="D952" s="14" t="n">
        <v>208</v>
      </c>
      <c r="E952" s="15" t="n">
        <v>2</v>
      </c>
      <c r="F952" s="15">
        <f>D952*E952</f>
        <v/>
      </c>
    </row>
    <row r="953">
      <c r="A953" s="12" t="inlineStr">
        <is>
          <t>9999</t>
        </is>
      </c>
      <c r="B953" s="13" t="inlineStr">
        <is>
          <t>For fixing wall with foundation</t>
        </is>
      </c>
      <c r="C953" s="12" t="inlineStr">
        <is>
          <t>L.S.</t>
        </is>
      </c>
      <c r="D953" s="14" t="n">
        <v>312.15</v>
      </c>
      <c r="E953" s="15" t="n">
        <v>2</v>
      </c>
      <c r="F953" s="15">
        <f>D953*E953</f>
        <v/>
      </c>
    </row>
    <row r="954">
      <c r="A954" s="12" t="inlineStr">
        <is>
          <t>9999</t>
        </is>
      </c>
      <c r="B954" s="13" t="inlineStr">
        <is>
          <t>For carrying out shotcreting, shoring, leveling, and finishing the surface with trowel.</t>
        </is>
      </c>
      <c r="C954" s="12" t="inlineStr">
        <is>
          <t>L.S.</t>
        </is>
      </c>
      <c r="D954" s="14" t="n">
        <v>707.5</v>
      </c>
      <c r="E954" s="15" t="n">
        <v>2</v>
      </c>
      <c r="F954" s="15">
        <f>D954*E954</f>
        <v/>
      </c>
    </row>
    <row r="955">
      <c r="A955" s="16" t="inlineStr">
        <is>
          <t>Resource Total (Material + Labour + Machinery, as printed)</t>
        </is>
      </c>
      <c r="B955" s="17" t="n"/>
      <c r="C955" s="17" t="n"/>
      <c r="D955" s="17" t="n"/>
      <c r="E955" s="17" t="n"/>
      <c r="F955" s="18">
        <f>SUM(F950:F954)</f>
        <v/>
      </c>
    </row>
    <row r="956">
      <c r="A956" s="19" t="inlineStr">
        <is>
          <t>SAY (Rs.) — final DAR rate</t>
        </is>
      </c>
      <c r="B956" s="20" t="n"/>
      <c r="C956" s="20" t="n"/>
      <c r="D956" s="20" t="n"/>
      <c r="E956" s="20" t="n"/>
      <c r="F956" s="21" t="n">
        <v>3854.6</v>
      </c>
    </row>
    <row r="958" ht="28" customHeight="1">
      <c r="A958" s="8" t="inlineStr">
        <is>
          <t>26.47</t>
        </is>
      </c>
      <c r="B958" s="9" t="inlineStr">
        <is>
          <t>Providing and fixing in position, 230mm thick factory made Expanded Polystyrene Core (EPS Core) roof/floor panels made of 3 mm dia G.I. wire</t>
        </is>
      </c>
      <c r="C958" s="10" t="n"/>
      <c r="D958" s="10" t="n"/>
      <c r="E958" s="10" t="n"/>
      <c r="F958" s="10" t="n"/>
    </row>
    <row r="959">
      <c r="A959" s="11" t="inlineStr">
        <is>
          <t>Rate basis: per x  (source: cost for 1.2 x)</t>
        </is>
      </c>
    </row>
    <row r="960">
      <c r="A960" s="4" t="inlineStr">
        <is>
          <t>Code</t>
        </is>
      </c>
      <c r="B960" s="4" t="inlineStr">
        <is>
          <t>Description</t>
        </is>
      </c>
      <c r="C960" s="4" t="inlineStr">
        <is>
          <t>Unit</t>
        </is>
      </c>
      <c r="D960" s="4" t="inlineStr">
        <is>
          <t>Quantity</t>
        </is>
      </c>
      <c r="E960" s="4" t="inlineStr">
        <is>
          <t>Rate (Rs.)</t>
        </is>
      </c>
      <c r="F960" s="4" t="inlineStr">
        <is>
          <t>Amount (Rs.)</t>
        </is>
      </c>
    </row>
    <row r="961">
      <c r="A961" s="12" t="inlineStr">
        <is>
          <t>3.8</t>
        </is>
      </c>
      <c r="B961" s="13" t="inlineStr">
        <is>
          <t>Rate as per SH: 3.8</t>
        </is>
      </c>
      <c r="C961" s="12" t="inlineStr">
        <is>
          <t>cum</t>
        </is>
      </c>
      <c r="D961" s="14" t="n">
        <v>0.216</v>
      </c>
      <c r="E961" s="15" t="n">
        <v>4664.55</v>
      </c>
      <c r="F961" s="15">
        <f>D961*E961</f>
        <v/>
      </c>
    </row>
    <row r="962">
      <c r="A962" s="12" t="inlineStr">
        <is>
          <t>5.3</t>
        </is>
      </c>
      <c r="B962" s="13" t="inlineStr">
        <is>
          <t>Rate as per SH: 5.3</t>
        </is>
      </c>
      <c r="C962" s="12" t="inlineStr">
        <is>
          <t>cum</t>
        </is>
      </c>
      <c r="D962" s="14" t="n">
        <v>0.252</v>
      </c>
      <c r="E962" s="15" t="n">
        <v>9763.799999999999</v>
      </c>
      <c r="F962" s="15">
        <f>D962*E962</f>
        <v/>
      </c>
    </row>
    <row r="963">
      <c r="A963" s="12" t="inlineStr">
        <is>
          <t>8013</t>
        </is>
      </c>
      <c r="B963" s="13" t="inlineStr">
        <is>
          <t>Factory made EPS Core wallpanel /roof panel sandwiched between two Engineered welded wire fabric mesh of 3 mm dia G.I. wire mesh,with 50 mm pitch in both the directions, kept at 120-135 mm gap and interconnected by the zig zag G.I. wire of 3 mm dia at alternate row by welding. sqm 3.78</t>
        </is>
      </c>
      <c r="C963" s="12" t="inlineStr">
        <is>
          <t>sqm</t>
        </is>
      </c>
      <c r="D963" s="14" t="n">
        <v>3.78</v>
      </c>
      <c r="E963" s="15" t="n">
        <v>1650</v>
      </c>
      <c r="F963" s="15">
        <f>D963*E963</f>
        <v/>
      </c>
    </row>
    <row r="964">
      <c r="A964" s="12" t="inlineStr">
        <is>
          <t>9999</t>
        </is>
      </c>
      <c r="B964" s="13" t="inlineStr">
        <is>
          <t>Add for L-shape, U-shape &amp; straight lap mesh</t>
        </is>
      </c>
      <c r="C964" s="12" t="inlineStr">
        <is>
          <t>L.S.</t>
        </is>
      </c>
      <c r="D964" s="14" t="n">
        <v>202.32</v>
      </c>
      <c r="E964" s="15" t="n">
        <v>2</v>
      </c>
      <c r="F964" s="15">
        <f>D964*E964</f>
        <v/>
      </c>
    </row>
    <row r="965">
      <c r="A965" s="12" t="inlineStr">
        <is>
          <t>9999</t>
        </is>
      </c>
      <c r="B965" s="13" t="inlineStr">
        <is>
          <t>For providing concreting, shotcreting, shoring, leveling, plastering and finishing the surface with trowel.</t>
        </is>
      </c>
      <c r="C965" s="12" t="inlineStr">
        <is>
          <t>L.S.</t>
        </is>
      </c>
      <c r="D965" s="14" t="n">
        <v>832.36</v>
      </c>
      <c r="E965" s="15" t="n">
        <v>2</v>
      </c>
      <c r="F965" s="15">
        <f>D965*E965</f>
        <v/>
      </c>
    </row>
    <row r="966">
      <c r="A966" s="16" t="inlineStr">
        <is>
          <t>Resource Total (Material + Labour + Machinery, as printed)</t>
        </is>
      </c>
      <c r="B966" s="17" t="n"/>
      <c r="C966" s="17" t="n"/>
      <c r="D966" s="17" t="n"/>
      <c r="E966" s="17" t="n"/>
      <c r="F966" s="18">
        <f>SUM(F961:F965)</f>
        <v/>
      </c>
    </row>
    <row r="967">
      <c r="A967" s="19" t="inlineStr">
        <is>
          <t>SAY (Rs.) — final DAR rate</t>
        </is>
      </c>
      <c r="B967" s="20" t="n"/>
      <c r="C967" s="20" t="n"/>
      <c r="D967" s="20" t="n"/>
      <c r="E967" s="20" t="n"/>
      <c r="F967" s="21" t="n">
        <v>4144.95</v>
      </c>
    </row>
    <row r="969" ht="28" customHeight="1">
      <c r="A969" s="8" t="inlineStr">
        <is>
          <t>26.48</t>
        </is>
      </c>
      <c r="B969" s="9" t="inlineStr">
        <is>
          <t>Providing and fixing of costomized Aluminium formwork for monolithic construction RCC members with a repetitive usage of 100 times using gra</t>
        </is>
      </c>
      <c r="C969" s="10" t="n"/>
      <c r="D969" s="10" t="n"/>
      <c r="E969" s="10" t="n"/>
      <c r="F969" s="10" t="n"/>
    </row>
    <row r="970">
      <c r="A970" s="11" t="inlineStr">
        <is>
          <t>Rate basis: per sqm  (source: cost for 75.998 sqm)</t>
        </is>
      </c>
    </row>
    <row r="971">
      <c r="A971" s="4" t="inlineStr">
        <is>
          <t>Code</t>
        </is>
      </c>
      <c r="B971" s="4" t="inlineStr">
        <is>
          <t>Description</t>
        </is>
      </c>
      <c r="C971" s="4" t="inlineStr">
        <is>
          <t>Unit</t>
        </is>
      </c>
      <c r="D971" s="4" t="inlineStr">
        <is>
          <t>Quantity</t>
        </is>
      </c>
      <c r="E971" s="4" t="inlineStr">
        <is>
          <t>Rate (Rs.)</t>
        </is>
      </c>
      <c r="F971" s="4" t="inlineStr">
        <is>
          <t>Amount (Rs.)</t>
        </is>
      </c>
    </row>
    <row r="972">
      <c r="A972" s="12" t="inlineStr">
        <is>
          <t>8031</t>
        </is>
      </c>
      <c r="B972" s="13" t="inlineStr">
        <is>
          <t>Aluminium sheets Grade 5052, 4 mm thick for wall panel/deck panel/WRB panel/Kicker Panels/door closing panels</t>
        </is>
      </c>
      <c r="C972" s="12" t="inlineStr">
        <is>
          <t>sqm</t>
        </is>
      </c>
      <c r="D972" s="14" t="n">
        <v>0.499</v>
      </c>
      <c r="E972" s="15" t="n">
        <v>8500</v>
      </c>
      <c r="F972" s="15">
        <f>D972*E972</f>
        <v/>
      </c>
    </row>
    <row r="973">
      <c r="A973" s="12" t="inlineStr">
        <is>
          <t>8032</t>
        </is>
      </c>
      <c r="B973" s="13" t="inlineStr">
        <is>
          <t>Aluminium sheets Grade 5052, 4 mm thick for Internal Corner/Column Corners/9 Mid Soldier</t>
        </is>
      </c>
      <c r="C973" s="12" t="inlineStr">
        <is>
          <t>sqm</t>
        </is>
      </c>
      <c r="D973" s="14" t="n">
        <v>0.0672</v>
      </c>
      <c r="E973" s="15" t="n">
        <v>11500</v>
      </c>
      <c r="F973" s="15">
        <f>D973*E973</f>
        <v/>
      </c>
    </row>
    <row r="974">
      <c r="A974" s="12" t="inlineStr">
        <is>
          <t>8033</t>
        </is>
      </c>
      <c r="B974" s="13" t="inlineStr">
        <is>
          <t>Aluminium sheets Grade 5052, 4 mm thick for Mid Soldier/End soldier</t>
        </is>
      </c>
      <c r="C974" s="12" t="inlineStr">
        <is>
          <t>sqm</t>
        </is>
      </c>
      <c r="D974" s="14" t="n">
        <v>0.0038</v>
      </c>
      <c r="E974" s="15" t="n">
        <v>32000</v>
      </c>
      <c r="F974" s="15">
        <f>D974*E974</f>
        <v/>
      </c>
    </row>
    <row r="975">
      <c r="A975" s="12" t="inlineStr">
        <is>
          <t>8034</t>
        </is>
      </c>
      <c r="B975" s="13" t="inlineStr">
        <is>
          <t>External Corner 2050 mm = 2 x0.75/100= 0.015</t>
        </is>
      </c>
      <c r="C975" s="12" t="inlineStr">
        <is>
          <t>each</t>
        </is>
      </c>
      <c r="D975" s="14" t="n">
        <v>0.015</v>
      </c>
      <c r="E975" s="15" t="n">
        <v>1400</v>
      </c>
      <c r="F975" s="15">
        <f>D975*E975</f>
        <v/>
      </c>
    </row>
    <row r="976">
      <c r="A976" s="12" t="inlineStr">
        <is>
          <t>8035</t>
        </is>
      </c>
      <c r="B976" s="13" t="inlineStr">
        <is>
          <t>External Corner 825 mm = 2 x0.75/100= 0.015</t>
        </is>
      </c>
      <c r="C976" s="12" t="inlineStr">
        <is>
          <t>each</t>
        </is>
      </c>
      <c r="D976" s="14" t="n">
        <v>0.015</v>
      </c>
      <c r="E976" s="15" t="n">
        <v>590</v>
      </c>
      <c r="F976" s="15">
        <f>D976*E976</f>
        <v/>
      </c>
    </row>
    <row r="977">
      <c r="A977" s="12" t="inlineStr">
        <is>
          <t>8036</t>
        </is>
      </c>
      <c r="B977" s="13" t="inlineStr">
        <is>
          <t>Soldier Tie 370 mm = 8 x0.75/100 = 0.06</t>
        </is>
      </c>
      <c r="C977" s="12" t="inlineStr">
        <is>
          <t>each</t>
        </is>
      </c>
      <c r="D977" s="14" t="n">
        <v>0.06</v>
      </c>
      <c r="E977" s="15" t="n">
        <v>290</v>
      </c>
      <c r="F977" s="15">
        <f>D977*E977</f>
        <v/>
      </c>
    </row>
    <row r="978">
      <c r="A978" s="12" t="inlineStr">
        <is>
          <t>8037</t>
        </is>
      </c>
      <c r="B978" s="13" t="inlineStr">
        <is>
          <t>Adjustable Prop - 2.00 x 2.00m = 8 x0.75/100 = 0.06</t>
        </is>
      </c>
      <c r="C978" s="12" t="inlineStr">
        <is>
          <t>each</t>
        </is>
      </c>
      <c r="D978" s="14" t="n">
        <v>0.06</v>
      </c>
      <c r="E978" s="15" t="n">
        <v>1080</v>
      </c>
      <c r="F978" s="15">
        <f>D978*E978</f>
        <v/>
      </c>
    </row>
    <row r="979">
      <c r="A979" s="12" t="inlineStr">
        <is>
          <t>8038</t>
        </is>
      </c>
      <c r="B979" s="13" t="inlineStr">
        <is>
          <t>Pin-50 = 936 x0.75/100 = 7.02</t>
        </is>
      </c>
      <c r="C979" s="12" t="inlineStr">
        <is>
          <t>each</t>
        </is>
      </c>
      <c r="D979" s="14" t="n">
        <v>7.02</v>
      </c>
      <c r="E979" s="15" t="n">
        <v>15</v>
      </c>
      <c r="F979" s="15">
        <f>D979*E979</f>
        <v/>
      </c>
    </row>
    <row r="980">
      <c r="A980" s="12" t="inlineStr">
        <is>
          <t>8039</t>
        </is>
      </c>
      <c r="B980" s="13" t="inlineStr">
        <is>
          <t>Pin-127 = 8 x0.75/100 = 0.06</t>
        </is>
      </c>
      <c r="C980" s="12" t="inlineStr">
        <is>
          <t>each</t>
        </is>
      </c>
      <c r="D980" s="14" t="n">
        <v>0.06</v>
      </c>
      <c r="E980" s="15" t="n">
        <v>55</v>
      </c>
      <c r="F980" s="15">
        <f>D980*E980</f>
        <v/>
      </c>
    </row>
    <row r="981">
      <c r="A981" s="12" t="inlineStr">
        <is>
          <t>8040</t>
        </is>
      </c>
      <c r="B981" s="13" t="inlineStr">
        <is>
          <t>Wedge = 944 x0.75/100 = 7.08</t>
        </is>
      </c>
      <c r="C981" s="12" t="inlineStr">
        <is>
          <t>each</t>
        </is>
      </c>
      <c r="D981" s="14" t="n">
        <v>7.08</v>
      </c>
      <c r="E981" s="15" t="n">
        <v>14</v>
      </c>
      <c r="F981" s="15">
        <f>D981*E981</f>
        <v/>
      </c>
    </row>
    <row r="982">
      <c r="A982" s="12" t="inlineStr">
        <is>
          <t>8041</t>
        </is>
      </c>
      <c r="B982" s="13" t="inlineStr">
        <is>
          <t>Wall Tie - 150 ( 355 )mm = 168 x0.75/100 = 1.26</t>
        </is>
      </c>
      <c r="C982" s="12" t="inlineStr">
        <is>
          <t>each</t>
        </is>
      </c>
      <c r="D982" s="14" t="n">
        <v>1.26</v>
      </c>
      <c r="E982" s="15" t="n">
        <v>45</v>
      </c>
      <c r="F982" s="15">
        <f>D982*E982</f>
        <v/>
      </c>
    </row>
    <row r="983">
      <c r="A983" s="12" t="inlineStr">
        <is>
          <t>8042</t>
        </is>
      </c>
      <c r="B983" s="13" t="inlineStr">
        <is>
          <t>Polythene Sleeve 90 x 150mm</t>
        </is>
      </c>
      <c r="C983" s="12" t="inlineStr">
        <is>
          <t>each</t>
        </is>
      </c>
      <c r="D983" s="14" t="n">
        <v>1.26</v>
      </c>
      <c r="E983" s="15" t="n">
        <v>3</v>
      </c>
      <c r="F983" s="15">
        <f>D983*E983</f>
        <v/>
      </c>
    </row>
    <row r="984">
      <c r="A984" s="12" t="inlineStr">
        <is>
          <t>8043</t>
        </is>
      </c>
      <c r="B984" s="13" t="inlineStr">
        <is>
          <t>Polythene Roll - 150mm Long.</t>
        </is>
      </c>
      <c r="C984" s="12" t="inlineStr">
        <is>
          <t>each</t>
        </is>
      </c>
      <c r="D984" s="14" t="n">
        <v>1.26</v>
      </c>
      <c r="E984" s="15" t="n">
        <v>6</v>
      </c>
      <c r="F984" s="15">
        <f>D984*E984</f>
        <v/>
      </c>
    </row>
    <row r="985">
      <c r="A985" s="12" t="inlineStr">
        <is>
          <t>8044</t>
        </is>
      </c>
      <c r="B985" s="13" t="inlineStr">
        <is>
          <t>Vertical Soldier -1100mm = 4 x0.75/100</t>
        </is>
      </c>
      <c r="C985" s="12" t="inlineStr">
        <is>
          <t>each</t>
        </is>
      </c>
      <c r="D985" s="14" t="n">
        <v>0.03</v>
      </c>
      <c r="E985" s="15" t="n">
        <v>365</v>
      </c>
      <c r="F985" s="15">
        <f>D985*E985</f>
        <v/>
      </c>
    </row>
    <row r="986">
      <c r="A986" s="12" t="inlineStr">
        <is>
          <t>8045</t>
        </is>
      </c>
      <c r="B986" s="13" t="inlineStr">
        <is>
          <t>Wall Attached Bracket 600x1000mm</t>
        </is>
      </c>
      <c r="C986" s="12" t="inlineStr">
        <is>
          <t>each</t>
        </is>
      </c>
      <c r="D986" s="14" t="n">
        <v>0.06</v>
      </c>
      <c r="E986" s="15" t="n">
        <v>985</v>
      </c>
      <c r="F986" s="15">
        <f>D986*E986</f>
        <v/>
      </c>
    </row>
    <row r="987">
      <c r="A987" s="12" t="inlineStr">
        <is>
          <t>8046</t>
        </is>
      </c>
      <c r="B987" s="13" t="inlineStr">
        <is>
          <t>Allignment Pipe - 3.00 Mtr. = 2 x0.75/100</t>
        </is>
      </c>
      <c r="C987" s="12" t="inlineStr">
        <is>
          <t>each</t>
        </is>
      </c>
      <c r="D987" s="14" t="n">
        <v>0.015</v>
      </c>
      <c r="E987" s="15" t="n">
        <v>995</v>
      </c>
      <c r="F987" s="15">
        <f>D987*E987</f>
        <v/>
      </c>
    </row>
    <row r="988">
      <c r="A988" s="12" t="inlineStr">
        <is>
          <t>8047</t>
        </is>
      </c>
      <c r="B988" s="13" t="inlineStr">
        <is>
          <t>Allignment Bracket = 6 x0.75/100 = 0.045</t>
        </is>
      </c>
      <c r="C988" s="12" t="inlineStr">
        <is>
          <t>each</t>
        </is>
      </c>
      <c r="D988" s="14" t="n">
        <v>0.045</v>
      </c>
      <c r="E988" s="15" t="n">
        <v>475</v>
      </c>
      <c r="F988" s="15">
        <f>D988*E988</f>
        <v/>
      </c>
    </row>
    <row r="989">
      <c r="A989" s="12" t="inlineStr">
        <is>
          <t>8048</t>
        </is>
      </c>
      <c r="B989" s="13" t="inlineStr">
        <is>
          <t>Tie Rod for Bracket - 500mm</t>
        </is>
      </c>
      <c r="C989" s="12" t="inlineStr">
        <is>
          <t>each</t>
        </is>
      </c>
      <c r="D989" s="14" t="n">
        <v>0.09</v>
      </c>
      <c r="E989" s="15" t="n">
        <v>115</v>
      </c>
      <c r="F989" s="15">
        <f>D989*E989</f>
        <v/>
      </c>
    </row>
    <row r="990">
      <c r="A990" s="12" t="inlineStr">
        <is>
          <t>8049</t>
        </is>
      </c>
      <c r="B990" s="13" t="inlineStr">
        <is>
          <t>Anchor Wing Nut Ø100 mm</t>
        </is>
      </c>
      <c r="C990" s="12" t="inlineStr">
        <is>
          <t>each</t>
        </is>
      </c>
      <c r="D990" s="14" t="n">
        <v>0.1275</v>
      </c>
      <c r="E990" s="15" t="n">
        <v>64</v>
      </c>
      <c r="F990" s="15">
        <f>D990*E990</f>
        <v/>
      </c>
    </row>
    <row r="991">
      <c r="A991" s="12" t="inlineStr">
        <is>
          <t>8050</t>
        </is>
      </c>
      <c r="B991" s="13" t="inlineStr">
        <is>
          <t>Debit Pin - 250mm = 5 x0.75/100 = 0.0375</t>
        </is>
      </c>
      <c r="C991" s="12" t="inlineStr">
        <is>
          <t>each</t>
        </is>
      </c>
      <c r="D991" s="14" t="n">
        <v>0.0375</v>
      </c>
      <c r="E991" s="15" t="n">
        <v>60</v>
      </c>
      <c r="F991" s="15">
        <f>D991*E991</f>
        <v/>
      </c>
    </row>
    <row r="992">
      <c r="A992" s="12" t="inlineStr">
        <is>
          <t>8051</t>
        </is>
      </c>
      <c r="B992" s="13" t="inlineStr">
        <is>
          <t>PVC Pipe Ø20mm - 150mm long</t>
        </is>
      </c>
      <c r="C992" s="12" t="inlineStr">
        <is>
          <t>each</t>
        </is>
      </c>
      <c r="D992" s="14" t="n">
        <v>0.09</v>
      </c>
      <c r="E992" s="15" t="n">
        <v>5</v>
      </c>
      <c r="F992" s="15">
        <f>D992*E992</f>
        <v/>
      </c>
    </row>
    <row r="993">
      <c r="A993" s="12" t="inlineStr">
        <is>
          <t>8052</t>
        </is>
      </c>
      <c r="B993" s="13" t="inlineStr">
        <is>
          <t>PVC Cone = 10 x0.75/100 = 0.075</t>
        </is>
      </c>
      <c r="C993" s="12" t="inlineStr">
        <is>
          <t>each</t>
        </is>
      </c>
      <c r="D993" s="14" t="n">
        <v>0.075</v>
      </c>
      <c r="E993" s="15" t="n">
        <v>5</v>
      </c>
      <c r="F993" s="15">
        <f>D993*E993</f>
        <v/>
      </c>
    </row>
    <row r="994">
      <c r="A994" s="12" t="inlineStr">
        <is>
          <t>8053</t>
        </is>
      </c>
      <c r="B994" s="13" t="inlineStr">
        <is>
          <t>Bolt+Nut - 16 x 80 mm = 10 x0.75/100</t>
        </is>
      </c>
      <c r="C994" s="12" t="inlineStr">
        <is>
          <t>each</t>
        </is>
      </c>
      <c r="D994" s="14" t="n">
        <v>0.075</v>
      </c>
      <c r="E994" s="15" t="n">
        <v>30</v>
      </c>
      <c r="F994" s="15">
        <f>D994*E994</f>
        <v/>
      </c>
    </row>
    <row r="995">
      <c r="A995" s="12" t="inlineStr">
        <is>
          <t>8054</t>
        </is>
      </c>
      <c r="B995" s="13" t="inlineStr">
        <is>
          <t>Flat Washer Ø16, 3mm thik</t>
        </is>
      </c>
      <c r="C995" s="12" t="inlineStr">
        <is>
          <t>each</t>
        </is>
      </c>
      <c r="D995" s="14" t="n">
        <v>0.12</v>
      </c>
      <c r="E995" s="15" t="n">
        <v>5</v>
      </c>
      <c r="F995" s="15">
        <f>D995*E995</f>
        <v/>
      </c>
    </row>
    <row r="996">
      <c r="A996" s="12" t="inlineStr">
        <is>
          <t>8055</t>
        </is>
      </c>
      <c r="B996" s="13" t="inlineStr">
        <is>
          <t>Bolt+Nut - 16 x 30 mm = 50 x0.75/100</t>
        </is>
      </c>
      <c r="C996" s="12" t="inlineStr">
        <is>
          <t>each</t>
        </is>
      </c>
      <c r="D996" s="14" t="n">
        <v>0.375</v>
      </c>
      <c r="E996" s="15" t="n">
        <v>18</v>
      </c>
      <c r="F996" s="15">
        <f>D996*E996</f>
        <v/>
      </c>
    </row>
    <row r="997">
      <c r="A997" s="12" t="inlineStr">
        <is>
          <t>8056</t>
        </is>
      </c>
      <c r="B997" s="13" t="inlineStr">
        <is>
          <t>Door Spacer 45x45x5 -1135mm Long</t>
        </is>
      </c>
      <c r="C997" s="12" t="inlineStr">
        <is>
          <t>each</t>
        </is>
      </c>
      <c r="D997" s="14" t="n">
        <v>0.015</v>
      </c>
      <c r="E997" s="15" t="n">
        <v>360</v>
      </c>
      <c r="F997" s="15">
        <f>D997*E997</f>
        <v/>
      </c>
    </row>
    <row r="998">
      <c r="A998" s="12" t="inlineStr">
        <is>
          <t>8057</t>
        </is>
      </c>
      <c r="B998" s="13" t="inlineStr">
        <is>
          <t>Door Spacer 45x45x5 - 985mm long</t>
        </is>
      </c>
      <c r="C998" s="12" t="inlineStr">
        <is>
          <t>each</t>
        </is>
      </c>
      <c r="D998" s="14" t="n">
        <v>0.015</v>
      </c>
      <c r="E998" s="15" t="n">
        <v>315</v>
      </c>
      <c r="F998" s="15">
        <f>D998*E998</f>
        <v/>
      </c>
    </row>
    <row r="999">
      <c r="A999" s="12" t="inlineStr">
        <is>
          <t>0116</t>
        </is>
      </c>
      <c r="B999" s="13" t="inlineStr">
        <is>
          <t>Fitter (grade 1)</t>
        </is>
      </c>
      <c r="C999" s="12" t="inlineStr">
        <is>
          <t>day</t>
        </is>
      </c>
      <c r="D999" s="14" t="n">
        <v>2</v>
      </c>
      <c r="E999" s="15" t="n">
        <v>738</v>
      </c>
      <c r="F999" s="15">
        <f>D999*E999</f>
        <v/>
      </c>
    </row>
    <row r="1000">
      <c r="A1000" s="12" t="inlineStr">
        <is>
          <t>0117</t>
        </is>
      </c>
      <c r="B1000" s="13" t="inlineStr">
        <is>
          <t>Assistant Fitter or 2nd class Fitter</t>
        </is>
      </c>
      <c r="C1000" s="12" t="inlineStr">
        <is>
          <t>day</t>
        </is>
      </c>
      <c r="D1000" s="14" t="n">
        <v>2</v>
      </c>
      <c r="E1000" s="15" t="n">
        <v>679</v>
      </c>
      <c r="F1000" s="15">
        <f>D1000*E1000</f>
        <v/>
      </c>
    </row>
    <row r="1001">
      <c r="A1001" s="12" t="inlineStr">
        <is>
          <t>0114</t>
        </is>
      </c>
      <c r="B1001" s="13" t="inlineStr">
        <is>
          <t>Beldar</t>
        </is>
      </c>
      <c r="C1001" s="12" t="inlineStr">
        <is>
          <t>day</t>
        </is>
      </c>
      <c r="D1001" s="14" t="n">
        <v>3</v>
      </c>
      <c r="E1001" s="15" t="n">
        <v>558</v>
      </c>
      <c r="F1001" s="15">
        <f>D1001*E1001</f>
        <v/>
      </c>
    </row>
    <row r="1002">
      <c r="A1002" s="12" t="inlineStr">
        <is>
          <t>9999</t>
        </is>
      </c>
      <c r="B1002" s="13" t="inlineStr">
        <is>
          <t>Shuttering oil</t>
        </is>
      </c>
      <c r="C1002" s="12" t="inlineStr">
        <is>
          <t>L.S.</t>
        </is>
      </c>
      <c r="D1002" s="14" t="n">
        <v>220</v>
      </c>
      <c r="E1002" s="15" t="n">
        <v>2</v>
      </c>
      <c r="F1002" s="15">
        <f>D1002*E1002</f>
        <v/>
      </c>
    </row>
    <row r="1003">
      <c r="A1003" s="12" t="inlineStr">
        <is>
          <t>9999</t>
        </is>
      </c>
      <c r="B1003" s="13" t="inlineStr">
        <is>
          <t>Cleaning of shuttering</t>
        </is>
      </c>
      <c r="C1003" s="12" t="inlineStr">
        <is>
          <t>L.S.</t>
        </is>
      </c>
      <c r="D1003" s="14" t="n">
        <v>440</v>
      </c>
      <c r="E1003" s="15" t="n">
        <v>2</v>
      </c>
      <c r="F1003" s="15">
        <f>D1003*E1003</f>
        <v/>
      </c>
    </row>
    <row r="1004">
      <c r="A1004" s="16" t="inlineStr">
        <is>
          <t>Resource Total (Material + Labour + Machinery, as printed)</t>
        </is>
      </c>
      <c r="B1004" s="17" t="n"/>
      <c r="C1004" s="17" t="n"/>
      <c r="D1004" s="17" t="n"/>
      <c r="E1004" s="17" t="n"/>
      <c r="F1004" s="18">
        <f>SUM(F972:F1003)</f>
        <v/>
      </c>
    </row>
    <row r="1005">
      <c r="A1005" s="19" t="inlineStr">
        <is>
          <t>SAY (Rs.) — final DAR rate</t>
        </is>
      </c>
      <c r="B1005" s="20" t="n"/>
      <c r="C1005" s="20" t="n"/>
      <c r="D1005" s="20" t="n"/>
      <c r="E1005" s="20" t="n"/>
      <c r="F1005" s="21" t="n">
        <v>202.45</v>
      </c>
    </row>
    <row r="1007" ht="18" customHeight="1">
      <c r="A1007" s="8" t="inlineStr">
        <is>
          <t>26.49.1</t>
        </is>
      </c>
      <c r="B1007" s="9" t="inlineStr">
        <is>
          <t>Non load bearing panels 50mm thick of required size</t>
        </is>
      </c>
      <c r="C1007" s="10" t="n"/>
      <c r="D1007" s="10" t="n"/>
      <c r="E1007" s="10" t="n"/>
      <c r="F1007" s="10" t="n"/>
    </row>
    <row r="1008">
      <c r="A1008" s="11" t="inlineStr">
        <is>
          <t>Rate basis: per sqm  (source: cost for 10 sqm)</t>
        </is>
      </c>
    </row>
    <row r="1009">
      <c r="A1009" s="4" t="inlineStr">
        <is>
          <t>Code</t>
        </is>
      </c>
      <c r="B1009" s="4" t="inlineStr">
        <is>
          <t>Description</t>
        </is>
      </c>
      <c r="C1009" s="4" t="inlineStr">
        <is>
          <t>Unit</t>
        </is>
      </c>
      <c r="D1009" s="4" t="inlineStr">
        <is>
          <t>Quantity</t>
        </is>
      </c>
      <c r="E1009" s="4" t="inlineStr">
        <is>
          <t>Rate (Rs.)</t>
        </is>
      </c>
      <c r="F1009" s="4" t="inlineStr">
        <is>
          <t>Amount (Rs.)</t>
        </is>
      </c>
    </row>
    <row r="1010">
      <c r="A1010" s="12" t="inlineStr">
        <is>
          <t>7996</t>
        </is>
      </c>
      <c r="B1010" s="13" t="inlineStr">
        <is>
          <t>Factory made EPS light weight composite sandwitched wall/roof panel (50mm thick) having core material of EPS granule balls/beads (conforming to IS 4671:1984 and shall have density not less than 15kg per cum). The outer face on both sides of the panels will be non asbestos fiber cement board confirming to IS 14862:2000 or Calcium silicate board confirming to EN 14306:2009 of 5mm thick each</t>
        </is>
      </c>
      <c r="C1010" s="12" t="inlineStr">
        <is>
          <t>sqm</t>
        </is>
      </c>
      <c r="D1010" s="14" t="n">
        <v>10.5</v>
      </c>
      <c r="E1010" s="15" t="n">
        <v>735.25</v>
      </c>
      <c r="F1010" s="15">
        <f>D1010*E1010</f>
        <v/>
      </c>
    </row>
    <row r="1011">
      <c r="A1011" s="12" t="inlineStr">
        <is>
          <t>9999</t>
        </is>
      </c>
      <c r="B1011" s="13" t="inlineStr">
        <is>
          <t>Sundries, wooden wedge for levelling, cement mortar, Chemical adhesive &amp; dowel bar (6mm dia)</t>
        </is>
      </c>
      <c r="C1011" s="12" t="inlineStr">
        <is>
          <t>L.S.</t>
        </is>
      </c>
      <c r="D1011" s="14" t="n">
        <v>37</v>
      </c>
      <c r="E1011" s="15" t="n">
        <v>2</v>
      </c>
      <c r="F1011" s="15">
        <f>D1011*E1011</f>
        <v/>
      </c>
    </row>
    <row r="1012">
      <c r="A1012" s="12" t="inlineStr">
        <is>
          <t>0123</t>
        </is>
      </c>
      <c r="B1012" s="13" t="inlineStr">
        <is>
          <t>Mason Grade -1</t>
        </is>
      </c>
      <c r="C1012" s="12" t="inlineStr">
        <is>
          <t>day</t>
        </is>
      </c>
      <c r="D1012" s="14" t="n">
        <v>0.5</v>
      </c>
      <c r="E1012" s="15" t="n">
        <v>738</v>
      </c>
      <c r="F1012" s="15">
        <f>D1012*E1012</f>
        <v/>
      </c>
    </row>
    <row r="1013">
      <c r="A1013" s="12" t="inlineStr">
        <is>
          <t>0114</t>
        </is>
      </c>
      <c r="B1013" s="13" t="inlineStr">
        <is>
          <t>Beldar</t>
        </is>
      </c>
      <c r="C1013" s="12" t="inlineStr">
        <is>
          <t>day</t>
        </is>
      </c>
      <c r="D1013" s="14" t="n">
        <v>1</v>
      </c>
      <c r="E1013" s="15" t="n">
        <v>558</v>
      </c>
      <c r="F1013" s="15">
        <f>D1013*E1013</f>
        <v/>
      </c>
    </row>
    <row r="1014">
      <c r="A1014" s="16" t="inlineStr">
        <is>
          <t>Resource Total (Material + Labour + Machinery, as printed)</t>
        </is>
      </c>
      <c r="B1014" s="17" t="n"/>
      <c r="C1014" s="17" t="n"/>
      <c r="D1014" s="17" t="n"/>
      <c r="E1014" s="17" t="n"/>
      <c r="F1014" s="18">
        <f>SUM(F1010:F1013)</f>
        <v/>
      </c>
    </row>
    <row r="1015">
      <c r="A1015" s="19" t="inlineStr">
        <is>
          <t>SAY (Rs.) — final DAR rate</t>
        </is>
      </c>
      <c r="B1015" s="20" t="n"/>
      <c r="C1015" s="20" t="n"/>
      <c r="D1015" s="20" t="n"/>
      <c r="E1015" s="20" t="n"/>
      <c r="F1015" s="21" t="n">
        <v>1166.85</v>
      </c>
    </row>
    <row r="1017" ht="18" customHeight="1">
      <c r="A1017" s="8" t="inlineStr">
        <is>
          <t>26.49.2</t>
        </is>
      </c>
      <c r="B1017" s="9" t="inlineStr">
        <is>
          <t>Non load bearing panels 60mm thick of required size</t>
        </is>
      </c>
      <c r="C1017" s="10" t="n"/>
      <c r="D1017" s="10" t="n"/>
      <c r="E1017" s="10" t="n"/>
      <c r="F1017" s="10" t="n"/>
    </row>
    <row r="1018">
      <c r="A1018" s="11" t="inlineStr">
        <is>
          <t>Rate basis: per sqm  (source: cost for 10 sqm)</t>
        </is>
      </c>
    </row>
    <row r="1019">
      <c r="A1019" s="4" t="inlineStr">
        <is>
          <t>Code</t>
        </is>
      </c>
      <c r="B1019" s="4" t="inlineStr">
        <is>
          <t>Description</t>
        </is>
      </c>
      <c r="C1019" s="4" t="inlineStr">
        <is>
          <t>Unit</t>
        </is>
      </c>
      <c r="D1019" s="4" t="inlineStr">
        <is>
          <t>Quantity</t>
        </is>
      </c>
      <c r="E1019" s="4" t="inlineStr">
        <is>
          <t>Rate (Rs.)</t>
        </is>
      </c>
      <c r="F1019" s="4" t="inlineStr">
        <is>
          <t>Amount (Rs.)</t>
        </is>
      </c>
    </row>
    <row r="1020">
      <c r="A1020" s="12" t="inlineStr">
        <is>
          <t>7997</t>
        </is>
      </c>
      <c r="B1020" s="13" t="inlineStr">
        <is>
          <t>Factory made EPS light weight composite sandwitched wall/roof panel (60mm thick) having core material of EPS granule balls/beads (conforming to IS 4671:1984 and shall have density not less than 15kg per cum). The outer face on both sides of the panels will be non asbestos fiber cement board confirming to IS 14862:2000 or Calcium silicate board confirming to EN 14306:2009 of 5mm thick each</t>
        </is>
      </c>
      <c r="C1020" s="12" t="inlineStr">
        <is>
          <t>sqm</t>
        </is>
      </c>
      <c r="D1020" s="14" t="n">
        <v>10.5</v>
      </c>
      <c r="E1020" s="15" t="n">
        <v>845</v>
      </c>
      <c r="F1020" s="15">
        <f>D1020*E1020</f>
        <v/>
      </c>
    </row>
    <row r="1021">
      <c r="A1021" s="12" t="inlineStr">
        <is>
          <t>9999</t>
        </is>
      </c>
      <c r="B1021" s="13" t="inlineStr">
        <is>
          <t>Sundries, wooden wedge for levelling, cement mortar, Chemical adhesive &amp; dowel bar (6mm dia)</t>
        </is>
      </c>
      <c r="C1021" s="12" t="inlineStr">
        <is>
          <t>L.S.</t>
        </is>
      </c>
      <c r="D1021" s="14" t="n">
        <v>37</v>
      </c>
      <c r="E1021" s="15" t="n">
        <v>2</v>
      </c>
      <c r="F1021" s="15">
        <f>D1021*E1021</f>
        <v/>
      </c>
    </row>
    <row r="1022">
      <c r="A1022" s="12" t="inlineStr">
        <is>
          <t>0123</t>
        </is>
      </c>
      <c r="B1022" s="13" t="inlineStr">
        <is>
          <t>Mason Grade -1</t>
        </is>
      </c>
      <c r="C1022" s="12" t="inlineStr">
        <is>
          <t>day</t>
        </is>
      </c>
      <c r="D1022" s="14" t="n">
        <v>0.5</v>
      </c>
      <c r="E1022" s="15" t="n">
        <v>738</v>
      </c>
      <c r="F1022" s="15">
        <f>D1022*E1022</f>
        <v/>
      </c>
    </row>
    <row r="1023">
      <c r="A1023" s="12" t="inlineStr">
        <is>
          <t>0114</t>
        </is>
      </c>
      <c r="B1023" s="13" t="inlineStr">
        <is>
          <t>Beldar</t>
        </is>
      </c>
      <c r="C1023" s="12" t="inlineStr">
        <is>
          <t>day</t>
        </is>
      </c>
      <c r="D1023" s="14" t="n">
        <v>1</v>
      </c>
      <c r="E1023" s="15" t="n">
        <v>558</v>
      </c>
      <c r="F1023" s="15">
        <f>D1023*E1023</f>
        <v/>
      </c>
    </row>
    <row r="1024">
      <c r="A1024" s="16" t="inlineStr">
        <is>
          <t>Resource Total (Material + Labour + Machinery, as printed)</t>
        </is>
      </c>
      <c r="B1024" s="17" t="n"/>
      <c r="C1024" s="17" t="n"/>
      <c r="D1024" s="17" t="n"/>
      <c r="E1024" s="17" t="n"/>
      <c r="F1024" s="18">
        <f>SUM(F1020:F1023)</f>
        <v/>
      </c>
    </row>
    <row r="1025">
      <c r="A1025" s="19" t="inlineStr">
        <is>
          <t>SAY (Rs.) — final DAR rate</t>
        </is>
      </c>
      <c r="B1025" s="20" t="n"/>
      <c r="C1025" s="20" t="n"/>
      <c r="D1025" s="20" t="n"/>
      <c r="E1025" s="20" t="n"/>
      <c r="F1025" s="21" t="n">
        <v>1321</v>
      </c>
    </row>
    <row r="1027" ht="18" customHeight="1">
      <c r="A1027" s="8" t="inlineStr">
        <is>
          <t>26.49.3</t>
        </is>
      </c>
      <c r="B1027" s="9" t="inlineStr">
        <is>
          <t>Non load bearing panels 75mm thick of required size</t>
        </is>
      </c>
      <c r="C1027" s="10" t="n"/>
      <c r="D1027" s="10" t="n"/>
      <c r="E1027" s="10" t="n"/>
      <c r="F1027" s="10" t="n"/>
    </row>
    <row r="1028">
      <c r="A1028" s="11" t="inlineStr">
        <is>
          <t>Rate basis: per sqm  (source: cost for 10 sqm)</t>
        </is>
      </c>
    </row>
    <row r="1029">
      <c r="A1029" s="4" t="inlineStr">
        <is>
          <t>Code</t>
        </is>
      </c>
      <c r="B1029" s="4" t="inlineStr">
        <is>
          <t>Description</t>
        </is>
      </c>
      <c r="C1029" s="4" t="inlineStr">
        <is>
          <t>Unit</t>
        </is>
      </c>
      <c r="D1029" s="4" t="inlineStr">
        <is>
          <t>Quantity</t>
        </is>
      </c>
      <c r="E1029" s="4" t="inlineStr">
        <is>
          <t>Rate (Rs.)</t>
        </is>
      </c>
      <c r="F1029" s="4" t="inlineStr">
        <is>
          <t>Amount (Rs.)</t>
        </is>
      </c>
    </row>
    <row r="1030">
      <c r="A1030" s="12" t="inlineStr">
        <is>
          <t>7998</t>
        </is>
      </c>
      <c r="B1030" s="13" t="inlineStr">
        <is>
          <t>Factory made EPS light weight composite sandwitched wall/roof panel (75mm thick) having core material of EPS granule balls/beads (conforming to IS 4671:1984 and shall have density not less than 15kg per cum). The outer face on both sides of the panels will be non asbestos fiber cement board confirming to IS 14862:2000 or Calcium silicate board confirming to EN 14306:2009 of 5mm thick each</t>
        </is>
      </c>
      <c r="C1030" s="12" t="inlineStr">
        <is>
          <t>sqm</t>
        </is>
      </c>
      <c r="D1030" s="14" t="n">
        <v>10.5</v>
      </c>
      <c r="E1030" s="15" t="n">
        <v>1047.46</v>
      </c>
      <c r="F1030" s="15">
        <f>D1030*E1030</f>
        <v/>
      </c>
    </row>
    <row r="1031">
      <c r="A1031" s="12" t="inlineStr">
        <is>
          <t>9999</t>
        </is>
      </c>
      <c r="B1031" s="13" t="inlineStr">
        <is>
          <t>Sundries, wooden wedge for levelling, cement mortar, Chemical adhesive &amp; dowel bar (6mm dia)</t>
        </is>
      </c>
      <c r="C1031" s="12" t="inlineStr">
        <is>
          <t>L.S.</t>
        </is>
      </c>
      <c r="D1031" s="14" t="n">
        <v>37</v>
      </c>
      <c r="E1031" s="15" t="n">
        <v>2</v>
      </c>
      <c r="F1031" s="15">
        <f>D1031*E1031</f>
        <v/>
      </c>
    </row>
    <row r="1032">
      <c r="A1032" s="12" t="inlineStr">
        <is>
          <t>0123</t>
        </is>
      </c>
      <c r="B1032" s="13" t="inlineStr">
        <is>
          <t>Mason Grade -1</t>
        </is>
      </c>
      <c r="C1032" s="12" t="inlineStr">
        <is>
          <t>day</t>
        </is>
      </c>
      <c r="D1032" s="14" t="n">
        <v>0.5</v>
      </c>
      <c r="E1032" s="15" t="n">
        <v>738</v>
      </c>
      <c r="F1032" s="15">
        <f>D1032*E1032</f>
        <v/>
      </c>
    </row>
    <row r="1033">
      <c r="A1033" s="12" t="inlineStr">
        <is>
          <t>0114</t>
        </is>
      </c>
      <c r="B1033" s="13" t="inlineStr">
        <is>
          <t>Beldar</t>
        </is>
      </c>
      <c r="C1033" s="12" t="inlineStr">
        <is>
          <t>day</t>
        </is>
      </c>
      <c r="D1033" s="14" t="n">
        <v>1</v>
      </c>
      <c r="E1033" s="15" t="n">
        <v>558</v>
      </c>
      <c r="F1033" s="15">
        <f>D1033*E1033</f>
        <v/>
      </c>
    </row>
    <row r="1034">
      <c r="A1034" s="16" t="inlineStr">
        <is>
          <t>Resource Total (Material + Labour + Machinery, as printed)</t>
        </is>
      </c>
      <c r="B1034" s="17" t="n"/>
      <c r="C1034" s="17" t="n"/>
      <c r="D1034" s="17" t="n"/>
      <c r="E1034" s="17" t="n"/>
      <c r="F1034" s="18">
        <f>SUM(F1030:F1033)</f>
        <v/>
      </c>
    </row>
    <row r="1035">
      <c r="A1035" s="19" t="inlineStr">
        <is>
          <t>SAY (Rs.) — final DAR rate</t>
        </is>
      </c>
      <c r="B1035" s="20" t="n"/>
      <c r="C1035" s="20" t="n"/>
      <c r="D1035" s="20" t="n"/>
      <c r="E1035" s="20" t="n"/>
      <c r="F1035" s="21" t="n">
        <v>1605.45</v>
      </c>
    </row>
    <row r="1037" ht="18" customHeight="1">
      <c r="A1037" s="8" t="inlineStr">
        <is>
          <t>26.49.4</t>
        </is>
      </c>
      <c r="B1037" s="9" t="inlineStr">
        <is>
          <t>Non load bearing panels 90mm thick of required size</t>
        </is>
      </c>
      <c r="C1037" s="10" t="n"/>
      <c r="D1037" s="10" t="n"/>
      <c r="E1037" s="10" t="n"/>
      <c r="F1037" s="10" t="n"/>
    </row>
    <row r="1038">
      <c r="A1038" s="11" t="inlineStr">
        <is>
          <t>Rate basis: per sqm  (source: cost for 10 sqm)</t>
        </is>
      </c>
    </row>
    <row r="1039">
      <c r="A1039" s="4" t="inlineStr">
        <is>
          <t>Code</t>
        </is>
      </c>
      <c r="B1039" s="4" t="inlineStr">
        <is>
          <t>Description</t>
        </is>
      </c>
      <c r="C1039" s="4" t="inlineStr">
        <is>
          <t>Unit</t>
        </is>
      </c>
      <c r="D1039" s="4" t="inlineStr">
        <is>
          <t>Quantity</t>
        </is>
      </c>
      <c r="E1039" s="4" t="inlineStr">
        <is>
          <t>Rate (Rs.)</t>
        </is>
      </c>
      <c r="F1039" s="4" t="inlineStr">
        <is>
          <t>Amount (Rs.)</t>
        </is>
      </c>
    </row>
    <row r="1040">
      <c r="A1040" s="12" t="inlineStr">
        <is>
          <t>7999</t>
        </is>
      </c>
      <c r="B1040" s="13" t="inlineStr">
        <is>
          <t>Factory made EPS light weight composite sandwitched wall/roof panel (90mm thick) having core material of EPS granule balls/beads (conforming to IS 4671:1984 and shall have density not less than 15kg per cum). The outer face on both sides of the panels will be non asbestos fiber cement board confirming to IS 14862:2000 or Calcium silicate board confirming to EN 14306:2009 of 5mm thick each</t>
        </is>
      </c>
      <c r="C1040" s="12" t="inlineStr">
        <is>
          <t>sqm</t>
        </is>
      </c>
      <c r="D1040" s="14" t="n">
        <v>10.5</v>
      </c>
      <c r="E1040" s="15" t="n">
        <v>1268</v>
      </c>
      <c r="F1040" s="15">
        <f>D1040*E1040</f>
        <v/>
      </c>
    </row>
    <row r="1041">
      <c r="A1041" s="12" t="inlineStr">
        <is>
          <t>9999</t>
        </is>
      </c>
      <c r="B1041" s="13" t="inlineStr">
        <is>
          <t>Sundries, wooden wedge for levelling, cement mortar, Chemical adhesive &amp; dowel bar (6mm dia)</t>
        </is>
      </c>
      <c r="C1041" s="12" t="inlineStr">
        <is>
          <t>L.S.</t>
        </is>
      </c>
      <c r="D1041" s="14" t="n">
        <v>37</v>
      </c>
      <c r="E1041" s="15" t="n">
        <v>2</v>
      </c>
      <c r="F1041" s="15">
        <f>D1041*E1041</f>
        <v/>
      </c>
    </row>
    <row r="1042">
      <c r="A1042" s="12" t="inlineStr">
        <is>
          <t>0123</t>
        </is>
      </c>
      <c r="B1042" s="13" t="inlineStr">
        <is>
          <t>Mason Grade -1</t>
        </is>
      </c>
      <c r="C1042" s="12" t="inlineStr">
        <is>
          <t>day</t>
        </is>
      </c>
      <c r="D1042" s="14" t="n">
        <v>0.5</v>
      </c>
      <c r="E1042" s="15" t="n">
        <v>738</v>
      </c>
      <c r="F1042" s="15">
        <f>D1042*E1042</f>
        <v/>
      </c>
    </row>
    <row r="1043">
      <c r="A1043" s="12" t="inlineStr">
        <is>
          <t>0114</t>
        </is>
      </c>
      <c r="B1043" s="13" t="inlineStr">
        <is>
          <t>Beldar</t>
        </is>
      </c>
      <c r="C1043" s="12" t="inlineStr">
        <is>
          <t>day</t>
        </is>
      </c>
      <c r="D1043" s="14" t="n">
        <v>1</v>
      </c>
      <c r="E1043" s="15" t="n">
        <v>558</v>
      </c>
      <c r="F1043" s="15">
        <f>D1043*E1043</f>
        <v/>
      </c>
    </row>
    <row r="1044">
      <c r="A1044" s="16" t="inlineStr">
        <is>
          <t>Resource Total (Material + Labour + Machinery, as printed)</t>
        </is>
      </c>
      <c r="B1044" s="17" t="n"/>
      <c r="C1044" s="17" t="n"/>
      <c r="D1044" s="17" t="n"/>
      <c r="E1044" s="17" t="n"/>
      <c r="F1044" s="18">
        <f>SUM(F1040:F1043)</f>
        <v/>
      </c>
    </row>
    <row r="1045">
      <c r="A1045" s="19" t="inlineStr">
        <is>
          <t>SAY (Rs.) — final DAR rate</t>
        </is>
      </c>
      <c r="B1045" s="20" t="n"/>
      <c r="C1045" s="20" t="n"/>
      <c r="D1045" s="20" t="n"/>
      <c r="E1045" s="20" t="n"/>
      <c r="F1045" s="21" t="n">
        <v>1915.25</v>
      </c>
    </row>
    <row r="1047" ht="18" customHeight="1">
      <c r="A1047" s="8" t="inlineStr">
        <is>
          <t>26.49.5</t>
        </is>
      </c>
      <c r="B1047" s="9" t="inlineStr">
        <is>
          <t>Non load bearing panels 100mm thick of required size</t>
        </is>
      </c>
      <c r="C1047" s="10" t="n"/>
      <c r="D1047" s="10" t="n"/>
      <c r="E1047" s="10" t="n"/>
      <c r="F1047" s="10" t="n"/>
    </row>
    <row r="1048">
      <c r="A1048" s="11" t="inlineStr">
        <is>
          <t>Rate basis: per sqm  (source: cost for 10 sqm)</t>
        </is>
      </c>
    </row>
    <row r="1049">
      <c r="A1049" s="4" t="inlineStr">
        <is>
          <t>Code</t>
        </is>
      </c>
      <c r="B1049" s="4" t="inlineStr">
        <is>
          <t>Description</t>
        </is>
      </c>
      <c r="C1049" s="4" t="inlineStr">
        <is>
          <t>Unit</t>
        </is>
      </c>
      <c r="D1049" s="4" t="inlineStr">
        <is>
          <t>Quantity</t>
        </is>
      </c>
      <c r="E1049" s="4" t="inlineStr">
        <is>
          <t>Rate (Rs.)</t>
        </is>
      </c>
      <c r="F1049" s="4" t="inlineStr">
        <is>
          <t>Amount (Rs.)</t>
        </is>
      </c>
    </row>
    <row r="1050">
      <c r="A1050" s="12" t="inlineStr">
        <is>
          <t>8000</t>
        </is>
      </c>
      <c r="B1050" s="13" t="inlineStr">
        <is>
          <t>Factory made EPS light weight composite sandwitched wall/roof panel (100mm thick) having core material of EPS granule balls/beads (conforming to IS 4671:1984 and shall have density not less than 15kg per cum). The outer face on both sides of the panels will be non asbestos fiber cement board confirming to IS 14862:2000 or Calcium silicate board confirming to EN 14306:2009 of 5mm thick each</t>
        </is>
      </c>
      <c r="C1050" s="12" t="inlineStr">
        <is>
          <t>sqm</t>
        </is>
      </c>
      <c r="D1050" s="14" t="n">
        <v>10.5</v>
      </c>
      <c r="E1050" s="15" t="n">
        <v>1512.37</v>
      </c>
      <c r="F1050" s="15">
        <f>D1050*E1050</f>
        <v/>
      </c>
    </row>
    <row r="1051">
      <c r="A1051" s="12" t="inlineStr">
        <is>
          <t>9999</t>
        </is>
      </c>
      <c r="B1051" s="13" t="inlineStr">
        <is>
          <t>Sundries, wooden wedge for levelling, cement mortar, Chemical adhesive &amp; dowel bar (6mm dia)</t>
        </is>
      </c>
      <c r="C1051" s="12" t="inlineStr">
        <is>
          <t>L.S.</t>
        </is>
      </c>
      <c r="D1051" s="14" t="n">
        <v>37</v>
      </c>
      <c r="E1051" s="15" t="n">
        <v>2</v>
      </c>
      <c r="F1051" s="15">
        <f>D1051*E1051</f>
        <v/>
      </c>
    </row>
    <row r="1052">
      <c r="A1052" s="12" t="inlineStr">
        <is>
          <t>0123</t>
        </is>
      </c>
      <c r="B1052" s="13" t="inlineStr">
        <is>
          <t>Mason Grade -1</t>
        </is>
      </c>
      <c r="C1052" s="12" t="inlineStr">
        <is>
          <t>day</t>
        </is>
      </c>
      <c r="D1052" s="14" t="n">
        <v>0.5</v>
      </c>
      <c r="E1052" s="15" t="n">
        <v>738</v>
      </c>
      <c r="F1052" s="15">
        <f>D1052*E1052</f>
        <v/>
      </c>
    </row>
    <row r="1053">
      <c r="A1053" s="12" t="inlineStr">
        <is>
          <t>0114</t>
        </is>
      </c>
      <c r="B1053" s="13" t="inlineStr">
        <is>
          <t>Beldar</t>
        </is>
      </c>
      <c r="C1053" s="12" t="inlineStr">
        <is>
          <t>day</t>
        </is>
      </c>
      <c r="D1053" s="14" t="n">
        <v>1</v>
      </c>
      <c r="E1053" s="15" t="n">
        <v>558</v>
      </c>
      <c r="F1053" s="15">
        <f>D1053*E1053</f>
        <v/>
      </c>
    </row>
    <row r="1054">
      <c r="A1054" s="16" t="inlineStr">
        <is>
          <t>Resource Total (Material + Labour + Machinery, as printed)</t>
        </is>
      </c>
      <c r="B1054" s="17" t="n"/>
      <c r="C1054" s="17" t="n"/>
      <c r="D1054" s="17" t="n"/>
      <c r="E1054" s="17" t="n"/>
      <c r="F1054" s="18">
        <f>SUM(F1050:F1053)</f>
        <v/>
      </c>
    </row>
    <row r="1055">
      <c r="A1055" s="19" t="inlineStr">
        <is>
          <t>SAY (Rs.) — final DAR rate</t>
        </is>
      </c>
      <c r="B1055" s="20" t="n"/>
      <c r="C1055" s="20" t="n"/>
      <c r="D1055" s="20" t="n"/>
      <c r="E1055" s="20" t="n"/>
      <c r="F1055" s="21" t="n">
        <v>2258.55</v>
      </c>
    </row>
    <row r="1057" ht="28" customHeight="1">
      <c r="A1057" s="8" t="inlineStr">
        <is>
          <t>26.50.1</t>
        </is>
      </c>
      <c r="B1057" s="9" t="inlineStr">
        <is>
          <t>Non load bearing panels 50mm thick of required size (minimum 4mm thick fibre cement board)</t>
        </is>
      </c>
      <c r="C1057" s="10" t="n"/>
      <c r="D1057" s="10" t="n"/>
      <c r="E1057" s="10" t="n"/>
      <c r="F1057" s="10" t="n"/>
    </row>
    <row r="1058">
      <c r="A1058" s="11" t="inlineStr">
        <is>
          <t>Rate basis: per sqm  (source: cost for 10 sqm)</t>
        </is>
      </c>
    </row>
    <row r="1059">
      <c r="A1059" s="4" t="inlineStr">
        <is>
          <t>Code</t>
        </is>
      </c>
      <c r="B1059" s="4" t="inlineStr">
        <is>
          <t>Description</t>
        </is>
      </c>
      <c r="C1059" s="4" t="inlineStr">
        <is>
          <t>Unit</t>
        </is>
      </c>
      <c r="D1059" s="4" t="inlineStr">
        <is>
          <t>Quantity</t>
        </is>
      </c>
      <c r="E1059" s="4" t="inlineStr">
        <is>
          <t>Rate (Rs.)</t>
        </is>
      </c>
      <c r="F1059" s="4" t="inlineStr">
        <is>
          <t>Amount (Rs.)</t>
        </is>
      </c>
    </row>
    <row r="1060">
      <c r="A1060" s="12" t="inlineStr">
        <is>
          <t>0244</t>
        </is>
      </c>
      <c r="B1060" s="13" t="inlineStr">
        <is>
          <t>Factory made light weight composite non asbestos fibre reinforced aerated cement sandwitched wall/roof panel (50mm thick). The outer face on both sides of the panels will be non asbestos fibre cement board (minimum 4mm thick) confirming to IS 14862:2000</t>
        </is>
      </c>
      <c r="C1060" s="12" t="inlineStr">
        <is>
          <t>sqm</t>
        </is>
      </c>
      <c r="D1060" s="14" t="n">
        <v>10.5</v>
      </c>
      <c r="E1060" s="15" t="n">
        <v>634</v>
      </c>
      <c r="F1060" s="15">
        <f>D1060*E1060</f>
        <v/>
      </c>
    </row>
    <row r="1061">
      <c r="A1061" s="12" t="inlineStr">
        <is>
          <t>9999</t>
        </is>
      </c>
      <c r="B1061" s="13" t="inlineStr">
        <is>
          <t>Sundries, cement based polymer modified jointing compound, polymer based jointing compound having superior flexibility, fibre glass tape etc.</t>
        </is>
      </c>
      <c r="C1061" s="12" t="inlineStr">
        <is>
          <t>L.S.</t>
        </is>
      </c>
      <c r="D1061" s="14" t="n">
        <v>500</v>
      </c>
      <c r="E1061" s="15" t="n">
        <v>2</v>
      </c>
      <c r="F1061" s="15">
        <f>D1061*E1061</f>
        <v/>
      </c>
    </row>
    <row r="1062">
      <c r="A1062" s="12" t="inlineStr">
        <is>
          <t>0123</t>
        </is>
      </c>
      <c r="B1062" s="13" t="inlineStr">
        <is>
          <t>Mason Grade -1</t>
        </is>
      </c>
      <c r="C1062" s="12" t="inlineStr">
        <is>
          <t>day</t>
        </is>
      </c>
      <c r="D1062" s="14" t="n">
        <v>1</v>
      </c>
      <c r="E1062" s="15" t="n">
        <v>738</v>
      </c>
      <c r="F1062" s="15">
        <f>D1062*E1062</f>
        <v/>
      </c>
    </row>
    <row r="1063">
      <c r="A1063" s="12" t="inlineStr">
        <is>
          <t>0114</t>
        </is>
      </c>
      <c r="B1063" s="13" t="inlineStr">
        <is>
          <t>Beldar</t>
        </is>
      </c>
      <c r="C1063" s="12" t="inlineStr">
        <is>
          <t>day</t>
        </is>
      </c>
      <c r="D1063" s="14" t="n">
        <v>2</v>
      </c>
      <c r="E1063" s="15" t="n">
        <v>558</v>
      </c>
      <c r="F1063" s="15">
        <f>D1063*E1063</f>
        <v/>
      </c>
    </row>
    <row r="1064">
      <c r="A1064" s="12" t="inlineStr">
        <is>
          <t>0131</t>
        </is>
      </c>
      <c r="B1064" s="13" t="inlineStr">
        <is>
          <t>Painter</t>
        </is>
      </c>
      <c r="C1064" s="12" t="inlineStr">
        <is>
          <t>day</t>
        </is>
      </c>
      <c r="D1064" s="14" t="n">
        <v>0.5</v>
      </c>
      <c r="E1064" s="15" t="n">
        <v>679</v>
      </c>
      <c r="F1064" s="15">
        <f>D1064*E1064</f>
        <v/>
      </c>
    </row>
    <row r="1065">
      <c r="A1065" s="16" t="inlineStr">
        <is>
          <t>Resource Total (Material + Labour + Machinery, as printed)</t>
        </is>
      </c>
      <c r="B1065" s="17" t="n"/>
      <c r="C1065" s="17" t="n"/>
      <c r="D1065" s="17" t="n"/>
      <c r="E1065" s="17" t="n"/>
      <c r="F1065" s="18">
        <f>SUM(F1060:F1064)</f>
        <v/>
      </c>
    </row>
    <row r="1066">
      <c r="A1066" s="19" t="inlineStr">
        <is>
          <t>SAY (Rs.) — final DAR rate</t>
        </is>
      </c>
      <c r="B1066" s="20" t="n"/>
      <c r="C1066" s="20" t="n"/>
      <c r="D1066" s="20" t="n"/>
      <c r="E1066" s="20" t="n"/>
      <c r="F1066" s="21" t="n">
        <v>1317.95</v>
      </c>
    </row>
    <row r="1068" ht="28" customHeight="1">
      <c r="A1068" s="8" t="inlineStr">
        <is>
          <t>26.50.2</t>
        </is>
      </c>
      <c r="B1068" s="9" t="inlineStr">
        <is>
          <t>Non load bearing panels 75mm thick of required size (minimum 5mm thick fibre cement board)</t>
        </is>
      </c>
      <c r="C1068" s="10" t="n"/>
      <c r="D1068" s="10" t="n"/>
      <c r="E1068" s="10" t="n"/>
      <c r="F1068" s="10" t="n"/>
    </row>
    <row r="1069">
      <c r="A1069" s="11" t="inlineStr">
        <is>
          <t>Rate basis: per sqm  (source: cost for 10 sqm)</t>
        </is>
      </c>
    </row>
    <row r="1070">
      <c r="A1070" s="4" t="inlineStr">
        <is>
          <t>Code</t>
        </is>
      </c>
      <c r="B1070" s="4" t="inlineStr">
        <is>
          <t>Description</t>
        </is>
      </c>
      <c r="C1070" s="4" t="inlineStr">
        <is>
          <t>Unit</t>
        </is>
      </c>
      <c r="D1070" s="4" t="inlineStr">
        <is>
          <t>Quantity</t>
        </is>
      </c>
      <c r="E1070" s="4" t="inlineStr">
        <is>
          <t>Rate (Rs.)</t>
        </is>
      </c>
      <c r="F1070" s="4" t="inlineStr">
        <is>
          <t>Amount (Rs.)</t>
        </is>
      </c>
    </row>
    <row r="1071">
      <c r="A1071" s="12" t="inlineStr">
        <is>
          <t>0245</t>
        </is>
      </c>
      <c r="B1071" s="13" t="inlineStr">
        <is>
          <t>Factory made light weight non asbestos fibre reinforced aerated cement sandwitched wall/roof panel (75mm thick). The outer face on both sides of the panels will be non asbestos fibre cement board (minimum 5mm thick) confirming to IS 14862:2000</t>
        </is>
      </c>
      <c r="C1071" s="12" t="inlineStr">
        <is>
          <t>sqm</t>
        </is>
      </c>
      <c r="D1071" s="14" t="n">
        <v>10.5</v>
      </c>
      <c r="E1071" s="15" t="n">
        <v>789</v>
      </c>
      <c r="F1071" s="15">
        <f>D1071*E1071</f>
        <v/>
      </c>
    </row>
    <row r="1072">
      <c r="A1072" s="12" t="inlineStr">
        <is>
          <t>9999</t>
        </is>
      </c>
      <c r="B1072" s="13" t="inlineStr">
        <is>
          <t>Sundries, cement based polymer modified jointing compound, polymer based jointing compound having superior flexibility, fibre glass tape etc.</t>
        </is>
      </c>
      <c r="C1072" s="12" t="inlineStr">
        <is>
          <t>L.S.</t>
        </is>
      </c>
      <c r="D1072" s="14" t="n">
        <v>500</v>
      </c>
      <c r="E1072" s="15" t="n">
        <v>2</v>
      </c>
      <c r="F1072" s="15">
        <f>D1072*E1072</f>
        <v/>
      </c>
    </row>
    <row r="1073">
      <c r="A1073" s="12" t="inlineStr">
        <is>
          <t>0123</t>
        </is>
      </c>
      <c r="B1073" s="13" t="inlineStr">
        <is>
          <t>Mason Grade -1</t>
        </is>
      </c>
      <c r="C1073" s="12" t="inlineStr">
        <is>
          <t>day</t>
        </is>
      </c>
      <c r="D1073" s="14" t="n">
        <v>1</v>
      </c>
      <c r="E1073" s="15" t="n">
        <v>738</v>
      </c>
      <c r="F1073" s="15">
        <f>D1073*E1073</f>
        <v/>
      </c>
    </row>
    <row r="1074">
      <c r="A1074" s="12" t="inlineStr">
        <is>
          <t>0114</t>
        </is>
      </c>
      <c r="B1074" s="13" t="inlineStr">
        <is>
          <t>Beldar</t>
        </is>
      </c>
      <c r="C1074" s="12" t="inlineStr">
        <is>
          <t>day</t>
        </is>
      </c>
      <c r="D1074" s="14" t="n">
        <v>2</v>
      </c>
      <c r="E1074" s="15" t="n">
        <v>558</v>
      </c>
      <c r="F1074" s="15">
        <f>D1074*E1074</f>
        <v/>
      </c>
    </row>
    <row r="1075">
      <c r="A1075" s="12" t="inlineStr">
        <is>
          <t>0131</t>
        </is>
      </c>
      <c r="B1075" s="13" t="inlineStr">
        <is>
          <t>Painter</t>
        </is>
      </c>
      <c r="C1075" s="12" t="inlineStr">
        <is>
          <t>day</t>
        </is>
      </c>
      <c r="D1075" s="14" t="n">
        <v>0.5</v>
      </c>
      <c r="E1075" s="15" t="n">
        <v>679</v>
      </c>
      <c r="F1075" s="15">
        <f>D1075*E1075</f>
        <v/>
      </c>
    </row>
    <row r="1076">
      <c r="A1076" s="16" t="inlineStr">
        <is>
          <t>Resource Total (Material + Labour + Machinery, as printed)</t>
        </is>
      </c>
      <c r="B1076" s="17" t="n"/>
      <c r="C1076" s="17" t="n"/>
      <c r="D1076" s="17" t="n"/>
      <c r="E1076" s="17" t="n"/>
      <c r="F1076" s="18">
        <f>SUM(F1071:F1075)</f>
        <v/>
      </c>
    </row>
    <row r="1077">
      <c r="A1077" s="19" t="inlineStr">
        <is>
          <t>SAY (Rs.) — final DAR rate</t>
        </is>
      </c>
      <c r="B1077" s="20" t="n"/>
      <c r="C1077" s="20" t="n"/>
      <c r="D1077" s="20" t="n"/>
      <c r="E1077" s="20" t="n"/>
      <c r="F1077" s="21" t="n">
        <v>1535.7</v>
      </c>
    </row>
    <row r="1079" ht="28" customHeight="1">
      <c r="A1079" s="8" t="inlineStr">
        <is>
          <t>26.51</t>
        </is>
      </c>
      <c r="B1079" s="9" t="inlineStr">
        <is>
          <t>Supplying of standard quality GFRG panel of 124 mm thickness with modular cavities purchased from GFRG panel manufacturing plant in the coun</t>
        </is>
      </c>
      <c r="C1079" s="10" t="n"/>
      <c r="D1079" s="10" t="n"/>
      <c r="E1079" s="10" t="n"/>
      <c r="F1079" s="10" t="n"/>
    </row>
    <row r="1080">
      <c r="A1080" s="11" t="inlineStr">
        <is>
          <t>Rate basis: per sqm  (source: cost for 1 sqm)</t>
        </is>
      </c>
    </row>
    <row r="1081">
      <c r="A1081" s="4" t="inlineStr">
        <is>
          <t>Code</t>
        </is>
      </c>
      <c r="B1081" s="4" t="inlineStr">
        <is>
          <t>Description</t>
        </is>
      </c>
      <c r="C1081" s="4" t="inlineStr">
        <is>
          <t>Unit</t>
        </is>
      </c>
      <c r="D1081" s="4" t="inlineStr">
        <is>
          <t>Quantity</t>
        </is>
      </c>
      <c r="E1081" s="4" t="inlineStr">
        <is>
          <t>Rate (Rs.)</t>
        </is>
      </c>
      <c r="F1081" s="4" t="inlineStr">
        <is>
          <t>Amount (Rs.)</t>
        </is>
      </c>
    </row>
    <row r="1082">
      <c r="A1082" s="12" t="inlineStr">
        <is>
          <t>7368</t>
        </is>
      </c>
      <c r="B1082" s="13" t="inlineStr">
        <is>
          <t>GFRG panel of 124mm thick</t>
        </is>
      </c>
      <c r="C1082" s="12" t="inlineStr">
        <is>
          <t>sqm</t>
        </is>
      </c>
      <c r="D1082" s="14" t="n">
        <v>1.05</v>
      </c>
      <c r="E1082" s="15" t="n">
        <v>847.46</v>
      </c>
      <c r="F1082" s="15">
        <f>D1082*E1082</f>
        <v/>
      </c>
    </row>
    <row r="1083">
      <c r="A1083" s="12" t="inlineStr">
        <is>
          <t>9999</t>
        </is>
      </c>
      <c r="B1083" s="13" t="inlineStr">
        <is>
          <t>"Transportation of panel in suitable truck“(Rs 0.15/sqm/km) upto 300 Km"</t>
        </is>
      </c>
      <c r="C1083" s="12" t="inlineStr">
        <is>
          <t>L.S.</t>
        </is>
      </c>
      <c r="D1083" s="14" t="n">
        <v>26</v>
      </c>
      <c r="E1083" s="15" t="n">
        <v>2</v>
      </c>
      <c r="F1083" s="15">
        <f>D1083*E1083</f>
        <v/>
      </c>
    </row>
    <row r="1084">
      <c r="A1084" s="12" t="inlineStr">
        <is>
          <t>9999</t>
        </is>
      </c>
      <c r="B1084" s="13" t="inlineStr">
        <is>
          <t>Hire Charges for Stillages/Lifting jaw, unloading of panel at site using for lift or crane, Hire Charges for Stillages/ Lifting jaw</t>
        </is>
      </c>
      <c r="C1084" s="12" t="inlineStr">
        <is>
          <t>L.S.</t>
        </is>
      </c>
      <c r="D1084" s="14" t="n">
        <v>17</v>
      </c>
      <c r="E1084" s="15" t="n">
        <v>2</v>
      </c>
      <c r="F1084" s="15">
        <f>D1084*E1084</f>
        <v/>
      </c>
    </row>
    <row r="1085">
      <c r="A1085" s="16" t="inlineStr">
        <is>
          <t>Resource Total (Material + Labour + Machinery, as printed)</t>
        </is>
      </c>
      <c r="B1085" s="17" t="n"/>
      <c r="C1085" s="17" t="n"/>
      <c r="D1085" s="17" t="n"/>
      <c r="E1085" s="17" t="n"/>
      <c r="F1085" s="18">
        <f>SUM(F1082:F1084)</f>
        <v/>
      </c>
    </row>
    <row r="1086">
      <c r="A1086" s="19" t="inlineStr">
        <is>
          <t>SAY (Rs.) — final DAR rate</t>
        </is>
      </c>
      <c r="B1086" s="20" t="n"/>
      <c r="C1086" s="20" t="n"/>
      <c r="D1086" s="20" t="n"/>
      <c r="E1086" s="20" t="n"/>
      <c r="F1086" s="21" t="n">
        <v>1305.6</v>
      </c>
    </row>
    <row r="1088" ht="28" customHeight="1">
      <c r="A1088" s="8" t="inlineStr">
        <is>
          <t>26.52</t>
        </is>
      </c>
      <c r="B1088" s="9" t="inlineStr">
        <is>
          <t>Erection of GFRG Panels in walls in all floors using suitable crane as per instructions of Engineer-in-Charge, as per cutting drawings and s</t>
        </is>
      </c>
      <c r="C1088" s="10" t="n"/>
      <c r="D1088" s="10" t="n"/>
      <c r="E1088" s="10" t="n"/>
      <c r="F1088" s="10" t="n"/>
    </row>
    <row r="1089">
      <c r="A1089" s="11" t="inlineStr">
        <is>
          <t>Rate basis: per sqm  (source: cost for 36 sqm)</t>
        </is>
      </c>
    </row>
    <row r="1090">
      <c r="A1090" s="4" t="inlineStr">
        <is>
          <t>Code</t>
        </is>
      </c>
      <c r="B1090" s="4" t="inlineStr">
        <is>
          <t>Description</t>
        </is>
      </c>
      <c r="C1090" s="4" t="inlineStr">
        <is>
          <t>Unit</t>
        </is>
      </c>
      <c r="D1090" s="4" t="inlineStr">
        <is>
          <t>Quantity</t>
        </is>
      </c>
      <c r="E1090" s="4" t="inlineStr">
        <is>
          <t>Rate (Rs.)</t>
        </is>
      </c>
      <c r="F1090" s="4" t="inlineStr">
        <is>
          <t>Amount (Rs.)</t>
        </is>
      </c>
    </row>
    <row r="1091">
      <c r="A1091" s="12" t="inlineStr">
        <is>
          <t>0123</t>
        </is>
      </c>
      <c r="B1091" s="13" t="inlineStr">
        <is>
          <t>Mason (Brick layer) 1st class</t>
        </is>
      </c>
      <c r="C1091" s="12" t="inlineStr">
        <is>
          <t>day</t>
        </is>
      </c>
      <c r="D1091" s="14" t="n">
        <v>2</v>
      </c>
      <c r="E1091" s="15" t="n">
        <v>738</v>
      </c>
      <c r="F1091" s="15">
        <f>D1091*E1091</f>
        <v/>
      </c>
    </row>
    <row r="1092">
      <c r="A1092" s="12" t="inlineStr">
        <is>
          <t>0123</t>
        </is>
      </c>
      <c r="B1092" s="13" t="inlineStr">
        <is>
          <t>Mason (Brick layer) 1st class</t>
        </is>
      </c>
      <c r="C1092" s="12" t="inlineStr">
        <is>
          <t>day</t>
        </is>
      </c>
      <c r="D1092" s="14" t="n">
        <v>1</v>
      </c>
      <c r="E1092" s="15" t="n">
        <v>738</v>
      </c>
      <c r="F1092" s="15">
        <f>D1092*E1092</f>
        <v/>
      </c>
    </row>
    <row r="1093">
      <c r="A1093" s="12" t="inlineStr">
        <is>
          <t>0123</t>
        </is>
      </c>
      <c r="B1093" s="13" t="inlineStr">
        <is>
          <t>Mason (Brick layer) 1st class</t>
        </is>
      </c>
      <c r="C1093" s="12" t="inlineStr">
        <is>
          <t>day</t>
        </is>
      </c>
      <c r="D1093" s="14" t="n">
        <v>1</v>
      </c>
      <c r="E1093" s="15" t="n">
        <v>738</v>
      </c>
      <c r="F1093" s="15">
        <f>D1093*E1093</f>
        <v/>
      </c>
    </row>
    <row r="1094">
      <c r="A1094" s="12" t="inlineStr">
        <is>
          <t>0123</t>
        </is>
      </c>
      <c r="B1094" s="13" t="inlineStr">
        <is>
          <t>Mason (Brick layer) 1st class</t>
        </is>
      </c>
      <c r="C1094" s="12" t="inlineStr">
        <is>
          <t>day</t>
        </is>
      </c>
      <c r="D1094" s="14" t="n">
        <v>1</v>
      </c>
      <c r="E1094" s="15" t="n">
        <v>738</v>
      </c>
      <c r="F1094" s="15">
        <f>D1094*E1094</f>
        <v/>
      </c>
    </row>
    <row r="1095">
      <c r="A1095" s="12" t="inlineStr">
        <is>
          <t>0116</t>
        </is>
      </c>
      <c r="B1095" s="13" t="inlineStr">
        <is>
          <t>Fitter (Grade 1)</t>
        </is>
      </c>
      <c r="C1095" s="12" t="inlineStr">
        <is>
          <t>day</t>
        </is>
      </c>
      <c r="D1095" s="14" t="n">
        <v>0.5</v>
      </c>
      <c r="E1095" s="15" t="n">
        <v>738</v>
      </c>
      <c r="F1095" s="15">
        <f>D1095*E1095</f>
        <v/>
      </c>
    </row>
    <row r="1096">
      <c r="A1096" s="12" t="inlineStr">
        <is>
          <t>0037</t>
        </is>
      </c>
      <c r="B1096" s="13" t="inlineStr">
        <is>
          <t>Mobile crane</t>
        </is>
      </c>
      <c r="C1096" s="12" t="inlineStr">
        <is>
          <t>day</t>
        </is>
      </c>
      <c r="D1096" s="14" t="n">
        <v>0.375</v>
      </c>
      <c r="E1096" s="15" t="n">
        <v>7500</v>
      </c>
      <c r="F1096" s="15">
        <f>D1096*E1096</f>
        <v/>
      </c>
    </row>
    <row r="1097">
      <c r="A1097" s="12" t="inlineStr">
        <is>
          <t>9999</t>
        </is>
      </c>
      <c r="B1097" s="13" t="inlineStr">
        <is>
          <t>Hire charge for lateral support &amp; Lifting jaws</t>
        </is>
      </c>
      <c r="C1097" s="12" t="inlineStr">
        <is>
          <t>L.S.</t>
        </is>
      </c>
      <c r="D1097" s="14" t="n">
        <v>150</v>
      </c>
      <c r="E1097" s="15" t="n">
        <v>2</v>
      </c>
      <c r="F1097" s="15">
        <f>D1097*E1097</f>
        <v/>
      </c>
    </row>
    <row r="1098">
      <c r="A1098" s="16" t="inlineStr">
        <is>
          <t>Resource Total (Material + Labour + Machinery, as printed)</t>
        </is>
      </c>
      <c r="B1098" s="17" t="n"/>
      <c r="C1098" s="17" t="n"/>
      <c r="D1098" s="17" t="n"/>
      <c r="E1098" s="17" t="n"/>
      <c r="F1098" s="18">
        <f>SUM(F1091:F1097)</f>
        <v/>
      </c>
    </row>
    <row r="1099">
      <c r="A1099" s="19" t="inlineStr">
        <is>
          <t>SAY (Rs.) — final DAR rate</t>
        </is>
      </c>
      <c r="B1099" s="20" t="n"/>
      <c r="C1099" s="20" t="n"/>
      <c r="D1099" s="20" t="n"/>
      <c r="E1099" s="20" t="n"/>
      <c r="F1099" s="21" t="n">
        <v>266.55</v>
      </c>
    </row>
    <row r="1101" ht="28" customHeight="1">
      <c r="A1101" s="8" t="inlineStr">
        <is>
          <t>26.53</t>
        </is>
      </c>
      <c r="B1101" s="9" t="inlineStr">
        <is>
          <t>Filling of empty cavities (as shown in the structural design drawing) with quarry dust mixed with 5% cement (by volume). After initial infil</t>
        </is>
      </c>
      <c r="C1101" s="10" t="n"/>
      <c r="D1101" s="10" t="n"/>
      <c r="E1101" s="10" t="n"/>
      <c r="F1101" s="10" t="n"/>
    </row>
    <row r="1102">
      <c r="A1102" s="11" t="inlineStr">
        <is>
          <t>Rate basis: per nos  (source: cost for 1 nos)</t>
        </is>
      </c>
    </row>
    <row r="1103">
      <c r="A1103" s="4" t="inlineStr">
        <is>
          <t>Code</t>
        </is>
      </c>
      <c r="B1103" s="4" t="inlineStr">
        <is>
          <t>Description</t>
        </is>
      </c>
      <c r="C1103" s="4" t="inlineStr">
        <is>
          <t>Unit</t>
        </is>
      </c>
      <c r="D1103" s="4" t="inlineStr">
        <is>
          <t>Quantity</t>
        </is>
      </c>
      <c r="E1103" s="4" t="inlineStr">
        <is>
          <t>Rate (Rs.)</t>
        </is>
      </c>
      <c r="F1103" s="4" t="inlineStr">
        <is>
          <t>Amount (Rs.)</t>
        </is>
      </c>
    </row>
    <row r="1104">
      <c r="A1104" s="12" t="inlineStr">
        <is>
          <t>1159</t>
        </is>
      </c>
      <c r="B1104" s="13" t="inlineStr">
        <is>
          <t>Stone dust/Quarry dust filling in cavities of size 230x94 mm</t>
        </is>
      </c>
      <c r="C1104" s="12" t="inlineStr">
        <is>
          <t>cum</t>
        </is>
      </c>
      <c r="D1104" s="14" t="n">
        <v>0.85</v>
      </c>
      <c r="E1104" s="15" t="n">
        <v>1100</v>
      </c>
      <c r="F1104" s="15">
        <f>D1104*E1104</f>
        <v/>
      </c>
    </row>
    <row r="1105">
      <c r="A1105" s="12" t="inlineStr">
        <is>
          <t>0367</t>
        </is>
      </c>
      <c r="B1105" s="13" t="inlineStr">
        <is>
          <t>OPC Cement @ 5% volume of quarry dust</t>
        </is>
      </c>
      <c r="C1105" s="12" t="inlineStr">
        <is>
          <t>tonne</t>
        </is>
      </c>
      <c r="D1105" s="14" t="n">
        <v>0.06091</v>
      </c>
      <c r="E1105" s="15" t="n">
        <v>4940</v>
      </c>
      <c r="F1105" s="15">
        <f>D1105*E1105</f>
        <v/>
      </c>
    </row>
    <row r="1106">
      <c r="A1106" s="12" t="inlineStr">
        <is>
          <t>0002</t>
        </is>
      </c>
      <c r="B1106" s="13" t="inlineStr">
        <is>
          <t>Mixer hire charges</t>
        </is>
      </c>
      <c r="C1106" s="12" t="inlineStr">
        <is>
          <t>day</t>
        </is>
      </c>
      <c r="D1106" s="14" t="n">
        <v>0.125</v>
      </c>
      <c r="E1106" s="15" t="n">
        <v>800</v>
      </c>
      <c r="F1106" s="15">
        <f>D1106*E1106</f>
        <v/>
      </c>
    </row>
    <row r="1107">
      <c r="A1107" s="12" t="inlineStr">
        <is>
          <t>0124</t>
        </is>
      </c>
      <c r="B1107" s="13" t="inlineStr">
        <is>
          <t>Mason (brick layer) 2nd class</t>
        </is>
      </c>
      <c r="C1107" s="12" t="inlineStr">
        <is>
          <t>day</t>
        </is>
      </c>
      <c r="D1107" s="14" t="n">
        <v>0.125</v>
      </c>
      <c r="E1107" s="15" t="n">
        <v>679</v>
      </c>
      <c r="F1107" s="15">
        <f>D1107*E1107</f>
        <v/>
      </c>
    </row>
    <row r="1108">
      <c r="A1108" s="12" t="inlineStr">
        <is>
          <t>0114</t>
        </is>
      </c>
      <c r="B1108" s="13" t="inlineStr">
        <is>
          <t>Beldar</t>
        </is>
      </c>
      <c r="C1108" s="12" t="inlineStr">
        <is>
          <t>day</t>
        </is>
      </c>
      <c r="D1108" s="14" t="n">
        <v>0.125</v>
      </c>
      <c r="E1108" s="15" t="n">
        <v>558</v>
      </c>
      <c r="F1108" s="15">
        <f>D1108*E1108</f>
        <v/>
      </c>
    </row>
    <row r="1109">
      <c r="A1109" s="16" t="inlineStr">
        <is>
          <t>Resource Total (Material + Labour + Machinery, as printed)</t>
        </is>
      </c>
      <c r="B1109" s="17" t="n"/>
      <c r="C1109" s="17" t="n"/>
      <c r="D1109" s="17" t="n"/>
      <c r="E1109" s="17" t="n"/>
      <c r="F1109" s="18">
        <f>SUM(F1104:F1108)</f>
        <v/>
      </c>
    </row>
    <row r="1110">
      <c r="A1110" s="19" t="inlineStr">
        <is>
          <t>SAY (Rs.) — final DAR rate</t>
        </is>
      </c>
      <c r="B1110" s="20" t="n"/>
      <c r="C1110" s="20" t="n"/>
      <c r="D1110" s="20" t="n"/>
      <c r="E1110" s="20" t="n"/>
      <c r="F1110" s="21" t="n">
        <v>2346.15</v>
      </c>
    </row>
    <row r="1112" ht="28" customHeight="1">
      <c r="A1112" s="8" t="inlineStr">
        <is>
          <t>26.54</t>
        </is>
      </c>
      <c r="B1112" s="9" t="inlineStr">
        <is>
          <t>Laying of GFRG panel as roof / floor slab panel and staircase panel using suitable crane as per instructions of Engineer-in-Charge, includin</t>
        </is>
      </c>
      <c r="C1112" s="10" t="n"/>
      <c r="D1112" s="10" t="n"/>
      <c r="E1112" s="10" t="n"/>
      <c r="F1112" s="10" t="n"/>
    </row>
    <row r="1113">
      <c r="A1113" s="11" t="inlineStr">
        <is>
          <t>Rate basis: per sqm  (source: cost for 9 sqm)</t>
        </is>
      </c>
    </row>
    <row r="1114">
      <c r="A1114" s="4" t="inlineStr">
        <is>
          <t>Code</t>
        </is>
      </c>
      <c r="B1114" s="4" t="inlineStr">
        <is>
          <t>Description</t>
        </is>
      </c>
      <c r="C1114" s="4" t="inlineStr">
        <is>
          <t>Unit</t>
        </is>
      </c>
      <c r="D1114" s="4" t="inlineStr">
        <is>
          <t>Quantity</t>
        </is>
      </c>
      <c r="E1114" s="4" t="inlineStr">
        <is>
          <t>Rate (Rs.)</t>
        </is>
      </c>
      <c r="F1114" s="4" t="inlineStr">
        <is>
          <t>Amount (Rs.)</t>
        </is>
      </c>
    </row>
    <row r="1115">
      <c r="A1115" s="12" t="inlineStr">
        <is>
          <t>0123</t>
        </is>
      </c>
      <c r="B1115" s="13" t="inlineStr">
        <is>
          <t>Mason (Brick layer) 1st class</t>
        </is>
      </c>
      <c r="C1115" s="12" t="inlineStr">
        <is>
          <t>day</t>
        </is>
      </c>
      <c r="D1115" s="14" t="n">
        <v>0.25</v>
      </c>
      <c r="E1115" s="15" t="n">
        <v>738</v>
      </c>
      <c r="F1115" s="15">
        <f>D1115*E1115</f>
        <v/>
      </c>
    </row>
    <row r="1116">
      <c r="A1116" s="12" t="inlineStr">
        <is>
          <t>0123</t>
        </is>
      </c>
      <c r="B1116" s="13" t="inlineStr">
        <is>
          <t>Mason (Brick layer) 1st class</t>
        </is>
      </c>
      <c r="C1116" s="12" t="inlineStr">
        <is>
          <t>day</t>
        </is>
      </c>
      <c r="D1116" s="14" t="n">
        <v>0.5</v>
      </c>
      <c r="E1116" s="15" t="n">
        <v>738</v>
      </c>
      <c r="F1116" s="15">
        <f>D1116*E1116</f>
        <v/>
      </c>
    </row>
    <row r="1117">
      <c r="A1117" s="12" t="inlineStr">
        <is>
          <t>0123</t>
        </is>
      </c>
      <c r="B1117" s="13" t="inlineStr">
        <is>
          <t>Mason (Brick layer) 1st class</t>
        </is>
      </c>
      <c r="C1117" s="12" t="inlineStr">
        <is>
          <t>day</t>
        </is>
      </c>
      <c r="D1117" s="14" t="n">
        <v>0.5</v>
      </c>
      <c r="E1117" s="15" t="n">
        <v>738</v>
      </c>
      <c r="F1117" s="15">
        <f>D1117*E1117</f>
        <v/>
      </c>
    </row>
    <row r="1118">
      <c r="A1118" s="12" t="inlineStr">
        <is>
          <t>9999</t>
        </is>
      </c>
      <c r="B1118" s="13" t="inlineStr">
        <is>
          <t>Hire charges for runner and support system and side shuttering for external side of slab for 5 days</t>
        </is>
      </c>
      <c r="C1118" s="12" t="inlineStr">
        <is>
          <t>L.S.</t>
        </is>
      </c>
      <c r="D1118" s="14" t="n">
        <v>29</v>
      </c>
      <c r="E1118" s="15" t="n">
        <v>2</v>
      </c>
      <c r="F1118" s="15">
        <f>D1118*E1118</f>
        <v/>
      </c>
    </row>
    <row r="1119">
      <c r="A1119" s="12" t="inlineStr">
        <is>
          <t>0037</t>
        </is>
      </c>
      <c r="B1119" s="13" t="inlineStr">
        <is>
          <t>Mobile crane</t>
        </is>
      </c>
      <c r="C1119" s="12" t="inlineStr">
        <is>
          <t>day</t>
        </is>
      </c>
      <c r="D1119" s="14" t="n">
        <v>0.125</v>
      </c>
      <c r="E1119" s="15" t="n">
        <v>7500</v>
      </c>
      <c r="F1119" s="15">
        <f>D1119*E1119</f>
        <v/>
      </c>
    </row>
    <row r="1120">
      <c r="A1120" s="16" t="inlineStr">
        <is>
          <t>Resource Total (Material + Labour + Machinery, as printed)</t>
        </is>
      </c>
      <c r="B1120" s="17" t="n"/>
      <c r="C1120" s="17" t="n"/>
      <c r="D1120" s="17" t="n"/>
      <c r="E1120" s="17" t="n"/>
      <c r="F1120" s="18">
        <f>SUM(F1115:F1119)</f>
        <v/>
      </c>
    </row>
    <row r="1121">
      <c r="A1121" s="19" t="inlineStr">
        <is>
          <t>SAY (Rs.) — final DAR rate</t>
        </is>
      </c>
      <c r="B1121" s="20" t="n"/>
      <c r="C1121" s="20" t="n"/>
      <c r="D1121" s="20" t="n"/>
      <c r="E1121" s="20" t="n"/>
      <c r="F1121" s="21" t="n">
        <v>285.15</v>
      </c>
    </row>
    <row r="1123" ht="28" customHeight="1">
      <c r="A1123" s="8" t="inlineStr">
        <is>
          <t>26.55</t>
        </is>
      </c>
      <c r="B1123" s="9" t="inlineStr">
        <is>
          <t>Supplying and fixing 10 Gauge weld mesh of size 100mm x100 mm for floor/roof slab concrete screed over the micro beams as reinforcement. The</t>
        </is>
      </c>
      <c r="C1123" s="10" t="n"/>
      <c r="D1123" s="10" t="n"/>
      <c r="E1123" s="10" t="n"/>
      <c r="F1123" s="10" t="n"/>
    </row>
    <row r="1124">
      <c r="A1124" s="11" t="inlineStr">
        <is>
          <t>Rate basis: per sqm  (source: cost for 9 sqm)</t>
        </is>
      </c>
    </row>
    <row r="1125">
      <c r="A1125" s="4" t="inlineStr">
        <is>
          <t>Code</t>
        </is>
      </c>
      <c r="B1125" s="4" t="inlineStr">
        <is>
          <t>Description</t>
        </is>
      </c>
      <c r="C1125" s="4" t="inlineStr">
        <is>
          <t>Unit</t>
        </is>
      </c>
      <c r="D1125" s="4" t="inlineStr">
        <is>
          <t>Quantity</t>
        </is>
      </c>
      <c r="E1125" s="4" t="inlineStr">
        <is>
          <t>Rate (Rs.)</t>
        </is>
      </c>
      <c r="F1125" s="4" t="inlineStr">
        <is>
          <t>Amount (Rs.)</t>
        </is>
      </c>
    </row>
    <row r="1126">
      <c r="A1126" s="12" t="inlineStr">
        <is>
          <t>1223</t>
        </is>
      </c>
      <c r="B1126" s="13" t="inlineStr">
        <is>
          <t>Steel weld mesh</t>
        </is>
      </c>
      <c r="C1126" s="12" t="inlineStr">
        <is>
          <t>sqm</t>
        </is>
      </c>
      <c r="D1126" s="14" t="n">
        <v>9.449999999999999</v>
      </c>
      <c r="E1126" s="15" t="n">
        <v>150</v>
      </c>
      <c r="F1126" s="15">
        <f>D1126*E1126</f>
        <v/>
      </c>
    </row>
    <row r="1127">
      <c r="A1127" s="12" t="inlineStr">
        <is>
          <t>0103</t>
        </is>
      </c>
      <c r="B1127" s="13" t="inlineStr">
        <is>
          <t>Blacksmith 2nd class</t>
        </is>
      </c>
      <c r="C1127" s="12" t="inlineStr">
        <is>
          <t>day</t>
        </is>
      </c>
      <c r="D1127" s="14" t="n">
        <v>0.125</v>
      </c>
      <c r="E1127" s="15" t="n">
        <v>679</v>
      </c>
      <c r="F1127" s="15">
        <f>D1127*E1127</f>
        <v/>
      </c>
    </row>
    <row r="1128">
      <c r="A1128" s="12" t="inlineStr">
        <is>
          <t>0114</t>
        </is>
      </c>
      <c r="B1128" s="13" t="inlineStr">
        <is>
          <t>Beldar</t>
        </is>
      </c>
      <c r="C1128" s="12" t="inlineStr">
        <is>
          <t>day</t>
        </is>
      </c>
      <c r="D1128" s="14" t="n">
        <v>0.125</v>
      </c>
      <c r="E1128" s="15" t="n">
        <v>558</v>
      </c>
      <c r="F1128" s="15">
        <f>D1128*E1128</f>
        <v/>
      </c>
    </row>
    <row r="1129">
      <c r="A1129" s="16" t="inlineStr">
        <is>
          <t>Resource Total (Material + Labour + Machinery, as printed)</t>
        </is>
      </c>
      <c r="B1129" s="17" t="n"/>
      <c r="C1129" s="17" t="n"/>
      <c r="D1129" s="17" t="n"/>
      <c r="E1129" s="17" t="n"/>
      <c r="F1129" s="18">
        <f>SUM(F1126:F1128)</f>
        <v/>
      </c>
    </row>
    <row r="1130">
      <c r="A1130" s="19" t="inlineStr">
        <is>
          <t>SAY (Rs.) — final DAR rate</t>
        </is>
      </c>
      <c r="B1130" s="20" t="n"/>
      <c r="C1130" s="20" t="n"/>
      <c r="D1130" s="20" t="n"/>
      <c r="E1130" s="20" t="n"/>
      <c r="F1130" s="21" t="n">
        <v>233.7</v>
      </c>
    </row>
    <row r="1132" ht="28" customHeight="1">
      <c r="A1132" s="8" t="inlineStr">
        <is>
          <t>26.56</t>
        </is>
      </c>
      <c r="B1132" s="9" t="inlineStr">
        <is>
          <t>Application of ZMB 60/equivalent solution (100 Kg ZMB 60/equivalent, 1 litre ZMB Nano Thinner, 20 litre water &amp; 1 Litre Zycoprime/equivalent</t>
        </is>
      </c>
      <c r="C1132" s="10" t="n"/>
      <c r="D1132" s="10" t="n"/>
      <c r="E1132" s="10" t="n"/>
      <c r="F1132" s="10" t="n"/>
    </row>
    <row r="1133">
      <c r="A1133" s="11" t="inlineStr">
        <is>
          <t>Rate basis: per sqm  (source: cost for 122 sqm)</t>
        </is>
      </c>
    </row>
    <row r="1134">
      <c r="A1134" s="4" t="inlineStr">
        <is>
          <t>Code</t>
        </is>
      </c>
      <c r="B1134" s="4" t="inlineStr">
        <is>
          <t>Description</t>
        </is>
      </c>
      <c r="C1134" s="4" t="inlineStr">
        <is>
          <t>Unit</t>
        </is>
      </c>
      <c r="D1134" s="4" t="inlineStr">
        <is>
          <t>Quantity</t>
        </is>
      </c>
      <c r="E1134" s="4" t="inlineStr">
        <is>
          <t>Rate (Rs.)</t>
        </is>
      </c>
      <c r="F1134" s="4" t="inlineStr">
        <is>
          <t>Amount (Rs.)</t>
        </is>
      </c>
    </row>
    <row r="1135">
      <c r="A1135" s="12" t="inlineStr">
        <is>
          <t>8516</t>
        </is>
      </c>
      <c r="B1135" s="13" t="inlineStr">
        <is>
          <t>ZMB 60 / equivalent</t>
        </is>
      </c>
      <c r="C1135" s="12" t="inlineStr">
        <is>
          <t>kg</t>
        </is>
      </c>
      <c r="D1135" s="14" t="n">
        <v>100</v>
      </c>
      <c r="E1135" s="15" t="n">
        <v>105</v>
      </c>
      <c r="F1135" s="15">
        <f>D1135*E1135</f>
        <v/>
      </c>
    </row>
    <row r="1136">
      <c r="A1136" s="12" t="inlineStr">
        <is>
          <t>8517</t>
        </is>
      </c>
      <c r="B1136" s="13" t="inlineStr">
        <is>
          <t>ZMB Thinner</t>
        </is>
      </c>
      <c r="C1136" s="12" t="inlineStr">
        <is>
          <t>litre</t>
        </is>
      </c>
      <c r="D1136" s="14" t="n">
        <v>1</v>
      </c>
      <c r="E1136" s="15" t="n">
        <v>205</v>
      </c>
      <c r="F1136" s="15">
        <f>D1136*E1136</f>
        <v/>
      </c>
    </row>
    <row r="1137">
      <c r="A1137" s="12" t="inlineStr">
        <is>
          <t>8518</t>
        </is>
      </c>
      <c r="B1137" s="13" t="inlineStr">
        <is>
          <t>Zycoprime / equivalent</t>
        </is>
      </c>
      <c r="C1137" s="12" t="inlineStr">
        <is>
          <t>litre</t>
        </is>
      </c>
      <c r="D1137" s="14" t="n">
        <v>1</v>
      </c>
      <c r="E1137" s="15" t="n">
        <v>210</v>
      </c>
      <c r="F1137" s="15">
        <f>D1137*E1137</f>
        <v/>
      </c>
    </row>
    <row r="1138">
      <c r="A1138" s="12" t="inlineStr">
        <is>
          <t>9999</t>
        </is>
      </c>
      <c r="B1138" s="13" t="inlineStr">
        <is>
          <t>Water, brush, technical supervision etc.</t>
        </is>
      </c>
      <c r="C1138" s="12" t="inlineStr">
        <is>
          <t>L.S.</t>
        </is>
      </c>
      <c r="D1138" s="14" t="n">
        <v>78</v>
      </c>
      <c r="E1138" s="15" t="n">
        <v>2</v>
      </c>
      <c r="F1138" s="15">
        <f>D1138*E1138</f>
        <v/>
      </c>
    </row>
    <row r="1139">
      <c r="A1139" s="12" t="inlineStr">
        <is>
          <t>0123</t>
        </is>
      </c>
      <c r="B1139" s="13" t="inlineStr">
        <is>
          <t>Mason (Brick layer) 1st class</t>
        </is>
      </c>
      <c r="C1139" s="12" t="inlineStr">
        <is>
          <t>day</t>
        </is>
      </c>
      <c r="D1139" s="14" t="n">
        <v>20.333</v>
      </c>
      <c r="E1139" s="15" t="n">
        <v>738</v>
      </c>
      <c r="F1139" s="15">
        <f>D1139*E1139</f>
        <v/>
      </c>
    </row>
    <row r="1140">
      <c r="A1140" s="16" t="inlineStr">
        <is>
          <t>Resource Total (Material + Labour + Machinery, as printed)</t>
        </is>
      </c>
      <c r="B1140" s="17" t="n"/>
      <c r="C1140" s="17" t="n"/>
      <c r="D1140" s="17" t="n"/>
      <c r="E1140" s="17" t="n"/>
      <c r="F1140" s="18">
        <f>SUM(F1135:F1139)</f>
        <v/>
      </c>
    </row>
    <row r="1141">
      <c r="A1141" s="19" t="inlineStr">
        <is>
          <t>SAY (Rs.) — final DAR rate</t>
        </is>
      </c>
      <c r="B1141" s="20" t="n"/>
      <c r="C1141" s="20" t="n"/>
      <c r="D1141" s="20" t="n"/>
      <c r="E1141" s="20" t="n"/>
      <c r="F1141" s="21" t="n">
        <v>286</v>
      </c>
    </row>
    <row r="1143" ht="28" customHeight="1">
      <c r="A1143" s="8" t="inlineStr">
        <is>
          <t>26.57</t>
        </is>
      </c>
      <c r="B1143" s="9" t="inlineStr">
        <is>
          <t xml:space="preserve">After erection of GFRG wall panels, seal all GFRG wall joints with paper tape temporarily. Water proofing treatment of vertical joints with </t>
        </is>
      </c>
      <c r="C1143" s="10" t="n"/>
      <c r="D1143" s="10" t="n"/>
      <c r="E1143" s="10" t="n"/>
      <c r="F1143" s="10" t="n"/>
    </row>
    <row r="1144">
      <c r="A1144" s="11" t="inlineStr">
        <is>
          <t>Rate basis: per metre  (source: cost for 3 metre)</t>
        </is>
      </c>
    </row>
    <row r="1145">
      <c r="A1145" s="4" t="inlineStr">
        <is>
          <t>Code</t>
        </is>
      </c>
      <c r="B1145" s="4" t="inlineStr">
        <is>
          <t>Description</t>
        </is>
      </c>
      <c r="C1145" s="4" t="inlineStr">
        <is>
          <t>Unit</t>
        </is>
      </c>
      <c r="D1145" s="4" t="inlineStr">
        <is>
          <t>Quantity</t>
        </is>
      </c>
      <c r="E1145" s="4" t="inlineStr">
        <is>
          <t>Rate (Rs.)</t>
        </is>
      </c>
      <c r="F1145" s="4" t="inlineStr">
        <is>
          <t>Amount (Rs.)</t>
        </is>
      </c>
    </row>
    <row r="1146">
      <c r="A1146" s="12" t="inlineStr">
        <is>
          <t>8519</t>
        </is>
      </c>
      <c r="B1146" s="13" t="inlineStr">
        <is>
          <t>Zycosil /equivalent</t>
        </is>
      </c>
      <c r="C1146" s="12" t="inlineStr">
        <is>
          <t>litre</t>
        </is>
      </c>
      <c r="D1146" s="14" t="n">
        <v>0.02609</v>
      </c>
      <c r="E1146" s="15" t="n">
        <v>1800</v>
      </c>
      <c r="F1146" s="15">
        <f>D1146*E1146</f>
        <v/>
      </c>
    </row>
    <row r="1147">
      <c r="A1147" s="12" t="inlineStr">
        <is>
          <t>8518</t>
        </is>
      </c>
      <c r="B1147" s="13" t="inlineStr">
        <is>
          <t>Zycoprime / equivalent</t>
        </is>
      </c>
      <c r="C1147" s="12" t="inlineStr">
        <is>
          <t>litre</t>
        </is>
      </c>
      <c r="D1147" s="14" t="n">
        <v>0.05217</v>
      </c>
      <c r="E1147" s="15" t="n">
        <v>210</v>
      </c>
      <c r="F1147" s="15">
        <f>D1147*E1147</f>
        <v/>
      </c>
    </row>
    <row r="1148">
      <c r="A1148" s="12" t="inlineStr">
        <is>
          <t>9999</t>
        </is>
      </c>
      <c r="B1148" s="13" t="inlineStr">
        <is>
          <t>water, syringe, etc.</t>
        </is>
      </c>
      <c r="C1148" s="12" t="inlineStr">
        <is>
          <t>L.S.</t>
        </is>
      </c>
      <c r="D1148" s="14" t="n">
        <v>16</v>
      </c>
      <c r="E1148" s="15" t="n">
        <v>2</v>
      </c>
      <c r="F1148" s="15">
        <f>D1148*E1148</f>
        <v/>
      </c>
    </row>
    <row r="1149">
      <c r="A1149" s="12" t="inlineStr">
        <is>
          <t>0123</t>
        </is>
      </c>
      <c r="B1149" s="13" t="inlineStr">
        <is>
          <t>Mason (Brick layer) 1st class</t>
        </is>
      </c>
      <c r="C1149" s="12" t="inlineStr">
        <is>
          <t>day</t>
        </is>
      </c>
      <c r="D1149" s="14" t="n">
        <v>0.125</v>
      </c>
      <c r="E1149" s="15" t="n">
        <v>738</v>
      </c>
      <c r="F1149" s="15">
        <f>D1149*E1149</f>
        <v/>
      </c>
    </row>
    <row r="1150">
      <c r="A1150" s="16" t="inlineStr">
        <is>
          <t>Resource Total (Material + Labour + Machinery, as printed)</t>
        </is>
      </c>
      <c r="B1150" s="17" t="n"/>
      <c r="C1150" s="17" t="n"/>
      <c r="D1150" s="17" t="n"/>
      <c r="E1150" s="17" t="n"/>
      <c r="F1150" s="18">
        <f>SUM(F1146:F1149)</f>
        <v/>
      </c>
    </row>
    <row r="1151">
      <c r="A1151" s="19" t="inlineStr">
        <is>
          <t>SAY (Rs.) — final DAR rate</t>
        </is>
      </c>
      <c r="B1151" s="20" t="n"/>
      <c r="C1151" s="20" t="n"/>
      <c r="D1151" s="20" t="n"/>
      <c r="E1151" s="20" t="n"/>
      <c r="F1151" s="21" t="n">
        <v>81.25</v>
      </c>
    </row>
    <row r="1153" ht="28" customHeight="1">
      <c r="A1153" s="8" t="inlineStr">
        <is>
          <t>26.58</t>
        </is>
      </c>
      <c r="B1153" s="9" t="inlineStr">
        <is>
          <t>Filling of joints between RCC plinth beam / floor slab and wall panel of external walls, toilet / bath room / wet areas walls on all floor a</t>
        </is>
      </c>
      <c r="C1153" s="10" t="n"/>
      <c r="D1153" s="10" t="n"/>
      <c r="E1153" s="10" t="n"/>
      <c r="F1153" s="10" t="n"/>
    </row>
    <row r="1154">
      <c r="A1154" s="11" t="inlineStr">
        <is>
          <t>Rate basis: per metre  (source: cost for 48 metre)</t>
        </is>
      </c>
    </row>
    <row r="1155">
      <c r="A1155" s="4" t="inlineStr">
        <is>
          <t>Code</t>
        </is>
      </c>
      <c r="B1155" s="4" t="inlineStr">
        <is>
          <t>Description</t>
        </is>
      </c>
      <c r="C1155" s="4" t="inlineStr">
        <is>
          <t>Unit</t>
        </is>
      </c>
      <c r="D1155" s="4" t="inlineStr">
        <is>
          <t>Quantity</t>
        </is>
      </c>
      <c r="E1155" s="4" t="inlineStr">
        <is>
          <t>Rate (Rs.)</t>
        </is>
      </c>
      <c r="F1155" s="4" t="inlineStr">
        <is>
          <t>Amount (Rs.)</t>
        </is>
      </c>
    </row>
    <row r="1156">
      <c r="A1156" s="12" t="inlineStr">
        <is>
          <t>8520</t>
        </is>
      </c>
      <c r="B1156" s="13" t="inlineStr">
        <is>
          <t>Elastobar / equivalent</t>
        </is>
      </c>
      <c r="C1156" s="12" t="inlineStr">
        <is>
          <t>kg</t>
        </is>
      </c>
      <c r="D1156" s="14" t="n">
        <v>1</v>
      </c>
      <c r="E1156" s="15" t="n">
        <v>300</v>
      </c>
      <c r="F1156" s="15">
        <f>D1156*E1156</f>
        <v/>
      </c>
    </row>
    <row r="1157">
      <c r="A1157" s="12" t="inlineStr">
        <is>
          <t>0367</t>
        </is>
      </c>
      <c r="B1157" s="13" t="inlineStr">
        <is>
          <t>OPC Cement</t>
        </is>
      </c>
      <c r="C1157" s="12" t="inlineStr">
        <is>
          <t>tonne</t>
        </is>
      </c>
      <c r="D1157" s="14" t="n">
        <v>0.0015</v>
      </c>
      <c r="E1157" s="15" t="n">
        <v>4940</v>
      </c>
      <c r="F1157" s="15">
        <f>D1157*E1157</f>
        <v/>
      </c>
    </row>
    <row r="1158">
      <c r="A1158" s="12" t="inlineStr">
        <is>
          <t>9999</t>
        </is>
      </c>
      <c r="B1158" s="13" t="inlineStr">
        <is>
          <t>100 mesh silica, water, technical supervision, etc.</t>
        </is>
      </c>
      <c r="C1158" s="12" t="inlineStr">
        <is>
          <t>L.S.</t>
        </is>
      </c>
      <c r="D1158" s="14" t="n">
        <v>3</v>
      </c>
      <c r="E1158" s="15" t="n">
        <v>2</v>
      </c>
      <c r="F1158" s="15">
        <f>D1158*E1158</f>
        <v/>
      </c>
    </row>
    <row r="1159">
      <c r="A1159" s="12" t="inlineStr">
        <is>
          <t>0123</t>
        </is>
      </c>
      <c r="B1159" s="13" t="inlineStr">
        <is>
          <t>Mason (Brick layer) 1st class</t>
        </is>
      </c>
      <c r="C1159" s="12" t="inlineStr">
        <is>
          <t>day</t>
        </is>
      </c>
      <c r="D1159" s="14" t="n">
        <v>1.5</v>
      </c>
      <c r="E1159" s="15" t="n">
        <v>738</v>
      </c>
      <c r="F1159" s="15">
        <f>D1159*E1159</f>
        <v/>
      </c>
    </row>
    <row r="1160">
      <c r="A1160" s="16" t="inlineStr">
        <is>
          <t>Resource Total (Material + Labour + Machinery, as printed)</t>
        </is>
      </c>
      <c r="B1160" s="17" t="n"/>
      <c r="C1160" s="17" t="n"/>
      <c r="D1160" s="17" t="n"/>
      <c r="E1160" s="17" t="n"/>
      <c r="F1160" s="18">
        <f>SUM(F1156:F1159)</f>
        <v/>
      </c>
    </row>
    <row r="1161">
      <c r="A1161" s="19" t="inlineStr">
        <is>
          <t>SAY (Rs.) — final DAR rate</t>
        </is>
      </c>
      <c r="B1161" s="20" t="n"/>
      <c r="C1161" s="20" t="n"/>
      <c r="D1161" s="20" t="n"/>
      <c r="E1161" s="20" t="n"/>
      <c r="F1161" s="21" t="n">
        <v>39.6</v>
      </c>
    </row>
    <row r="1163" ht="28" customHeight="1">
      <c r="A1163" s="8" t="inlineStr">
        <is>
          <t>26.59</t>
        </is>
      </c>
      <c r="B1163" s="9" t="inlineStr">
        <is>
          <t>Water proofing treatment of Vertical joints (of external side and internal side) between door frame, window &amp; ventilator frames (on all four</t>
        </is>
      </c>
      <c r="C1163" s="10" t="n"/>
      <c r="D1163" s="10" t="n"/>
      <c r="E1163" s="10" t="n"/>
      <c r="F1163" s="10" t="n"/>
    </row>
    <row r="1164">
      <c r="A1164" s="11" t="inlineStr">
        <is>
          <t>Rate basis: per sqm  (source: cost for 40 sqm)</t>
        </is>
      </c>
    </row>
    <row r="1165">
      <c r="A1165" s="4" t="inlineStr">
        <is>
          <t>Code</t>
        </is>
      </c>
      <c r="B1165" s="4" t="inlineStr">
        <is>
          <t>Description</t>
        </is>
      </c>
      <c r="C1165" s="4" t="inlineStr">
        <is>
          <t>Unit</t>
        </is>
      </c>
      <c r="D1165" s="4" t="inlineStr">
        <is>
          <t>Quantity</t>
        </is>
      </c>
      <c r="E1165" s="4" t="inlineStr">
        <is>
          <t>Rate (Rs.)</t>
        </is>
      </c>
      <c r="F1165" s="4" t="inlineStr">
        <is>
          <t>Amount (Rs.)</t>
        </is>
      </c>
    </row>
    <row r="1166">
      <c r="A1166" s="12" t="inlineStr">
        <is>
          <t>8519</t>
        </is>
      </c>
      <c r="B1166" s="13" t="inlineStr">
        <is>
          <t>Zycosil / equivalent</t>
        </is>
      </c>
      <c r="C1166" s="12" t="inlineStr">
        <is>
          <t>litre</t>
        </is>
      </c>
      <c r="D1166" s="14" t="n">
        <v>1</v>
      </c>
      <c r="E1166" s="15" t="n">
        <v>1800</v>
      </c>
      <c r="F1166" s="15">
        <f>D1166*E1166</f>
        <v/>
      </c>
    </row>
    <row r="1167">
      <c r="A1167" s="12" t="inlineStr">
        <is>
          <t>8518</t>
        </is>
      </c>
      <c r="B1167" s="13" t="inlineStr">
        <is>
          <t>Zycoprime / equivalent</t>
        </is>
      </c>
      <c r="C1167" s="12" t="inlineStr">
        <is>
          <t>litre</t>
        </is>
      </c>
      <c r="D1167" s="14" t="n">
        <v>2</v>
      </c>
      <c r="E1167" s="15" t="n">
        <v>210</v>
      </c>
      <c r="F1167" s="15">
        <f>D1167*E1167</f>
        <v/>
      </c>
    </row>
    <row r="1168">
      <c r="A1168" s="12" t="inlineStr">
        <is>
          <t>9999</t>
        </is>
      </c>
      <c r="B1168" s="13" t="inlineStr">
        <is>
          <t>Water, technical supervision, etc.</t>
        </is>
      </c>
      <c r="C1168" s="12" t="inlineStr">
        <is>
          <t>L.S.</t>
        </is>
      </c>
      <c r="D1168" s="14" t="n">
        <v>6</v>
      </c>
      <c r="E1168" s="15" t="n">
        <v>2</v>
      </c>
      <c r="F1168" s="15">
        <f>D1168*E1168</f>
        <v/>
      </c>
    </row>
    <row r="1169">
      <c r="A1169" s="12" t="inlineStr">
        <is>
          <t>0123</t>
        </is>
      </c>
      <c r="B1169" s="13" t="inlineStr">
        <is>
          <t>Mason (Brick layer) 1st class</t>
        </is>
      </c>
      <c r="C1169" s="12" t="inlineStr">
        <is>
          <t>day</t>
        </is>
      </c>
      <c r="D1169" s="14" t="n">
        <v>0.28571</v>
      </c>
      <c r="E1169" s="15" t="n">
        <v>738</v>
      </c>
      <c r="F1169" s="15">
        <f>D1169*E1169</f>
        <v/>
      </c>
    </row>
    <row r="1170">
      <c r="A1170" s="12" t="inlineStr">
        <is>
          <t>8520</t>
        </is>
      </c>
      <c r="B1170" s="13" t="inlineStr">
        <is>
          <t>Elastobar / equivalent</t>
        </is>
      </c>
      <c r="C1170" s="12" t="inlineStr">
        <is>
          <t>kg</t>
        </is>
      </c>
      <c r="D1170" s="14" t="n">
        <v>1</v>
      </c>
      <c r="E1170" s="15" t="n">
        <v>300</v>
      </c>
      <c r="F1170" s="15">
        <f>D1170*E1170</f>
        <v/>
      </c>
    </row>
    <row r="1171">
      <c r="A1171" s="12" t="inlineStr">
        <is>
          <t>0367</t>
        </is>
      </c>
      <c r="B1171" s="13" t="inlineStr">
        <is>
          <t>OPC Cement</t>
        </is>
      </c>
      <c r="C1171" s="12" t="inlineStr">
        <is>
          <t>tonne</t>
        </is>
      </c>
      <c r="D1171" s="14" t="n">
        <v>0.0015</v>
      </c>
      <c r="E1171" s="15" t="n">
        <v>4940</v>
      </c>
      <c r="F1171" s="15">
        <f>D1171*E1171</f>
        <v/>
      </c>
    </row>
    <row r="1172">
      <c r="A1172" s="12" t="inlineStr">
        <is>
          <t>9999</t>
        </is>
      </c>
      <c r="B1172" s="13" t="inlineStr">
        <is>
          <t>100 mesh silica, water, technical supervision, etc.</t>
        </is>
      </c>
      <c r="C1172" s="12" t="inlineStr">
        <is>
          <t>L.S.</t>
        </is>
      </c>
      <c r="D1172" s="14" t="n">
        <v>3</v>
      </c>
      <c r="E1172" s="15" t="n">
        <v>2</v>
      </c>
      <c r="F1172" s="15">
        <f>D1172*E1172</f>
        <v/>
      </c>
    </row>
    <row r="1173">
      <c r="A1173" s="12" t="inlineStr">
        <is>
          <t>0123</t>
        </is>
      </c>
      <c r="B1173" s="13" t="inlineStr">
        <is>
          <t>Mason (Brick layer) 1st class</t>
        </is>
      </c>
      <c r="C1173" s="12" t="inlineStr">
        <is>
          <t>day</t>
        </is>
      </c>
      <c r="D1173" s="14" t="n">
        <v>1.5</v>
      </c>
      <c r="E1173" s="15" t="n">
        <v>738</v>
      </c>
      <c r="F1173" s="15">
        <f>D1173*E1173</f>
        <v/>
      </c>
    </row>
    <row r="1174">
      <c r="A1174" s="16" t="inlineStr">
        <is>
          <t>Resource Total (Material + Labour + Machinery, as printed)</t>
        </is>
      </c>
      <c r="B1174" s="17" t="n"/>
      <c r="C1174" s="17" t="n"/>
      <c r="D1174" s="17" t="n"/>
      <c r="E1174" s="17" t="n"/>
      <c r="F1174" s="18">
        <f>SUM(F1166:F1173)</f>
        <v/>
      </c>
    </row>
    <row r="1175">
      <c r="A1175" s="19" t="inlineStr">
        <is>
          <t>SAY (Rs.) — final DAR rate</t>
        </is>
      </c>
      <c r="B1175" s="20" t="n"/>
      <c r="C1175" s="20" t="n"/>
      <c r="D1175" s="20" t="n"/>
      <c r="E1175" s="20" t="n"/>
      <c r="F1175" s="21" t="n">
        <v>40.4</v>
      </c>
    </row>
    <row r="1177" ht="28" customHeight="1">
      <c r="A1177" s="8" t="inlineStr">
        <is>
          <t>26.60</t>
        </is>
      </c>
      <c r="B1177" s="9" t="inlineStr">
        <is>
          <t>Water proofing treatment of RCC sunshade with Zycosil/equivalent water proofing Solution (1 litre of Zycosil/equivalent &amp; 20 litres of water</t>
        </is>
      </c>
      <c r="C1177" s="10" t="n"/>
      <c r="D1177" s="10" t="n"/>
      <c r="E1177" s="10" t="n"/>
      <c r="F1177" s="10" t="n"/>
    </row>
    <row r="1178">
      <c r="A1178" s="11" t="inlineStr">
        <is>
          <t>Rate basis: per sqm  (source: cost for 40 sqm)</t>
        </is>
      </c>
    </row>
    <row r="1179">
      <c r="A1179" s="4" t="inlineStr">
        <is>
          <t>Code</t>
        </is>
      </c>
      <c r="B1179" s="4" t="inlineStr">
        <is>
          <t>Description</t>
        </is>
      </c>
      <c r="C1179" s="4" t="inlineStr">
        <is>
          <t>Unit</t>
        </is>
      </c>
      <c r="D1179" s="4" t="inlineStr">
        <is>
          <t>Quantity</t>
        </is>
      </c>
      <c r="E1179" s="4" t="inlineStr">
        <is>
          <t>Rate (Rs.)</t>
        </is>
      </c>
      <c r="F1179" s="4" t="inlineStr">
        <is>
          <t>Amount (Rs.)</t>
        </is>
      </c>
    </row>
    <row r="1180">
      <c r="A1180" s="12" t="inlineStr">
        <is>
          <t>8519</t>
        </is>
      </c>
      <c r="B1180" s="13" t="inlineStr">
        <is>
          <t>Zycosil / equivalent</t>
        </is>
      </c>
      <c r="C1180" s="12" t="inlineStr">
        <is>
          <t>litre</t>
        </is>
      </c>
      <c r="D1180" s="14" t="n">
        <v>1</v>
      </c>
      <c r="E1180" s="15" t="n">
        <v>1800</v>
      </c>
      <c r="F1180" s="15">
        <f>D1180*E1180</f>
        <v/>
      </c>
    </row>
    <row r="1181">
      <c r="A1181" s="12" t="inlineStr">
        <is>
          <t>8518</t>
        </is>
      </c>
      <c r="B1181" s="13" t="inlineStr">
        <is>
          <t>Zycoprime /equivalent</t>
        </is>
      </c>
      <c r="C1181" s="12" t="inlineStr">
        <is>
          <t>litre</t>
        </is>
      </c>
      <c r="D1181" s="14" t="n">
        <v>2</v>
      </c>
      <c r="E1181" s="15" t="n">
        <v>210</v>
      </c>
      <c r="F1181" s="15">
        <f>D1181*E1181</f>
        <v/>
      </c>
    </row>
    <row r="1182">
      <c r="A1182" s="12" t="inlineStr">
        <is>
          <t>9999</t>
        </is>
      </c>
      <c r="B1182" s="13" t="inlineStr">
        <is>
          <t>Water, technical supervision, etc.</t>
        </is>
      </c>
      <c r="C1182" s="12" t="inlineStr">
        <is>
          <t>L.S.</t>
        </is>
      </c>
      <c r="D1182" s="14" t="n">
        <v>7</v>
      </c>
      <c r="E1182" s="15" t="n">
        <v>2</v>
      </c>
      <c r="F1182" s="15">
        <f>D1182*E1182</f>
        <v/>
      </c>
    </row>
    <row r="1183">
      <c r="A1183" s="12" t="inlineStr">
        <is>
          <t>0131</t>
        </is>
      </c>
      <c r="B1183" s="13" t="inlineStr">
        <is>
          <t>Painter</t>
        </is>
      </c>
      <c r="C1183" s="12" t="inlineStr">
        <is>
          <t>day</t>
        </is>
      </c>
      <c r="D1183" s="14" t="n">
        <v>2.5</v>
      </c>
      <c r="E1183" s="15" t="n">
        <v>679</v>
      </c>
      <c r="F1183" s="15">
        <f>D1183*E1183</f>
        <v/>
      </c>
    </row>
    <row r="1184">
      <c r="A1184" s="16" t="inlineStr">
        <is>
          <t>Resource Total (Material + Labour + Machinery, as printed)</t>
        </is>
      </c>
      <c r="B1184" s="17" t="n"/>
      <c r="C1184" s="17" t="n"/>
      <c r="D1184" s="17" t="n"/>
      <c r="E1184" s="17" t="n"/>
      <c r="F1184" s="18">
        <f>SUM(F1180:F1183)</f>
        <v/>
      </c>
    </row>
    <row r="1185">
      <c r="A1185" s="19" t="inlineStr">
        <is>
          <t>SAY (Rs.) — final DAR rate</t>
        </is>
      </c>
      <c r="B1185" s="20" t="n"/>
      <c r="C1185" s="20" t="n"/>
      <c r="D1185" s="20" t="n"/>
      <c r="E1185" s="20" t="n"/>
      <c r="F1185" s="21" t="n">
        <v>131.5</v>
      </c>
    </row>
    <row r="1187" ht="28" customHeight="1">
      <c r="A1187" s="8" t="inlineStr">
        <is>
          <t>26.61</t>
        </is>
      </c>
      <c r="B1187" s="9" t="inlineStr">
        <is>
          <t>In-filling / sealing of joint between RCC lintel cum sunshade and wall (on external side) in all floors by pushing in Grout RW/equivalent in</t>
        </is>
      </c>
      <c r="C1187" s="10" t="n"/>
      <c r="D1187" s="10" t="n"/>
      <c r="E1187" s="10" t="n"/>
      <c r="F1187" s="10" t="n"/>
    </row>
    <row r="1188">
      <c r="A1188" s="11" t="inlineStr">
        <is>
          <t>Rate basis: per sqm  (source: cost for 40 sqm)</t>
        </is>
      </c>
    </row>
    <row r="1189">
      <c r="A1189" s="4" t="inlineStr">
        <is>
          <t>Code</t>
        </is>
      </c>
      <c r="B1189" s="4" t="inlineStr">
        <is>
          <t>Description</t>
        </is>
      </c>
      <c r="C1189" s="4" t="inlineStr">
        <is>
          <t>Unit</t>
        </is>
      </c>
      <c r="D1189" s="4" t="inlineStr">
        <is>
          <t>Quantity</t>
        </is>
      </c>
      <c r="E1189" s="4" t="inlineStr">
        <is>
          <t>Rate (Rs.)</t>
        </is>
      </c>
      <c r="F1189" s="4" t="inlineStr">
        <is>
          <t>Amount (Rs.)</t>
        </is>
      </c>
    </row>
    <row r="1190">
      <c r="A1190" s="12" t="inlineStr">
        <is>
          <t>8519</t>
        </is>
      </c>
      <c r="B1190" s="13" t="inlineStr">
        <is>
          <t>Zycosil / equivalent</t>
        </is>
      </c>
      <c r="C1190" s="12" t="inlineStr">
        <is>
          <t>litre</t>
        </is>
      </c>
      <c r="D1190" s="14" t="n">
        <v>1</v>
      </c>
      <c r="E1190" s="15" t="n">
        <v>1800</v>
      </c>
      <c r="F1190" s="15">
        <f>D1190*E1190</f>
        <v/>
      </c>
    </row>
    <row r="1191">
      <c r="A1191" s="12" t="inlineStr">
        <is>
          <t>8518</t>
        </is>
      </c>
      <c r="B1191" s="13" t="inlineStr">
        <is>
          <t>Zycoprime / equivalent</t>
        </is>
      </c>
      <c r="C1191" s="12" t="inlineStr">
        <is>
          <t>litre</t>
        </is>
      </c>
      <c r="D1191" s="14" t="n">
        <v>2</v>
      </c>
      <c r="E1191" s="15" t="n">
        <v>210</v>
      </c>
      <c r="F1191" s="15">
        <f>D1191*E1191</f>
        <v/>
      </c>
    </row>
    <row r="1192">
      <c r="A1192" s="12" t="inlineStr">
        <is>
          <t>9999</t>
        </is>
      </c>
      <c r="B1192" s="13" t="inlineStr">
        <is>
          <t>Water, technical supervision, etc.</t>
        </is>
      </c>
      <c r="C1192" s="12" t="inlineStr">
        <is>
          <t>L.S.</t>
        </is>
      </c>
      <c r="D1192" s="14" t="n">
        <v>6</v>
      </c>
      <c r="E1192" s="15" t="n">
        <v>2</v>
      </c>
      <c r="F1192" s="15">
        <f>D1192*E1192</f>
        <v/>
      </c>
    </row>
    <row r="1193">
      <c r="A1193" s="12" t="inlineStr">
        <is>
          <t>0123</t>
        </is>
      </c>
      <c r="B1193" s="13" t="inlineStr">
        <is>
          <t>Mason (Brick layer) 1st class</t>
        </is>
      </c>
      <c r="C1193" s="12" t="inlineStr">
        <is>
          <t>day</t>
        </is>
      </c>
      <c r="D1193" s="14" t="n">
        <v>0.28571</v>
      </c>
      <c r="E1193" s="15" t="n">
        <v>738</v>
      </c>
      <c r="F1193" s="15">
        <f>D1193*E1193</f>
        <v/>
      </c>
    </row>
    <row r="1194">
      <c r="A1194" s="12" t="inlineStr">
        <is>
          <t>8520</t>
        </is>
      </c>
      <c r="B1194" s="13" t="inlineStr">
        <is>
          <t>Elastobar / equivalent</t>
        </is>
      </c>
      <c r="C1194" s="12" t="inlineStr">
        <is>
          <t>kg</t>
        </is>
      </c>
      <c r="D1194" s="14" t="n">
        <v>1</v>
      </c>
      <c r="E1194" s="15" t="n">
        <v>300</v>
      </c>
      <c r="F1194" s="15">
        <f>D1194*E1194</f>
        <v/>
      </c>
    </row>
    <row r="1195">
      <c r="A1195" s="12" t="inlineStr">
        <is>
          <t>0367</t>
        </is>
      </c>
      <c r="B1195" s="13" t="inlineStr">
        <is>
          <t>OPC Cement</t>
        </is>
      </c>
      <c r="C1195" s="12" t="inlineStr">
        <is>
          <t>tonne</t>
        </is>
      </c>
      <c r="D1195" s="14" t="n">
        <v>0.0015</v>
      </c>
      <c r="E1195" s="15" t="n">
        <v>4940</v>
      </c>
      <c r="F1195" s="15">
        <f>D1195*E1195</f>
        <v/>
      </c>
    </row>
    <row r="1196">
      <c r="A1196" s="12" t="inlineStr">
        <is>
          <t>9999</t>
        </is>
      </c>
      <c r="B1196" s="13" t="inlineStr">
        <is>
          <t>100 mesh silica, water, technical supervision, etc.</t>
        </is>
      </c>
      <c r="C1196" s="12" t="inlineStr">
        <is>
          <t>L.S.</t>
        </is>
      </c>
      <c r="D1196" s="14" t="n">
        <v>3</v>
      </c>
      <c r="E1196" s="15" t="n">
        <v>2</v>
      </c>
      <c r="F1196" s="15">
        <f>D1196*E1196</f>
        <v/>
      </c>
    </row>
    <row r="1197">
      <c r="A1197" s="12" t="inlineStr">
        <is>
          <t>0123</t>
        </is>
      </c>
      <c r="B1197" s="13" t="inlineStr">
        <is>
          <t>Mason (Brick layer) 1st class</t>
        </is>
      </c>
      <c r="C1197" s="12" t="inlineStr">
        <is>
          <t>day</t>
        </is>
      </c>
      <c r="D1197" s="14" t="n">
        <v>1.5</v>
      </c>
      <c r="E1197" s="15" t="n">
        <v>738</v>
      </c>
      <c r="F1197" s="15">
        <f>D1197*E1197</f>
        <v/>
      </c>
    </row>
    <row r="1198">
      <c r="A1198" s="16" t="inlineStr">
        <is>
          <t>Resource Total (Material + Labour + Machinery, as printed)</t>
        </is>
      </c>
      <c r="B1198" s="17" t="n"/>
      <c r="C1198" s="17" t="n"/>
      <c r="D1198" s="17" t="n"/>
      <c r="E1198" s="17" t="n"/>
      <c r="F1198" s="18">
        <f>SUM(F1190:F1197)</f>
        <v/>
      </c>
    </row>
    <row r="1199">
      <c r="A1199" s="19" t="inlineStr">
        <is>
          <t>SAY (Rs.) — final DAR rate</t>
        </is>
      </c>
      <c r="B1199" s="20" t="n"/>
      <c r="C1199" s="20" t="n"/>
      <c r="D1199" s="20" t="n"/>
      <c r="E1199" s="20" t="n"/>
      <c r="F1199" s="21" t="n">
        <v>40.4</v>
      </c>
    </row>
    <row r="1201" ht="28" customHeight="1">
      <c r="A1201" s="8" t="inlineStr">
        <is>
          <t>26.62</t>
        </is>
      </c>
      <c r="B1201" s="9" t="inlineStr">
        <is>
          <t xml:space="preserve">Designing, Providing, installing and fixing factory finished customed design pregalvanized high tensile steel joists manufactured from G350 </t>
        </is>
      </c>
      <c r="C1201" s="10" t="n"/>
      <c r="D1201" s="10" t="n"/>
      <c r="E1201" s="10" t="n"/>
      <c r="F1201" s="10" t="n"/>
    </row>
    <row r="1202">
      <c r="A1202" s="11" t="inlineStr">
        <is>
          <t>Rate basis: per kgs  (source: cost for 212.816 kgs)</t>
        </is>
      </c>
    </row>
    <row r="1203">
      <c r="A1203" s="4" t="inlineStr">
        <is>
          <t>Code</t>
        </is>
      </c>
      <c r="B1203" s="4" t="inlineStr">
        <is>
          <t>Description</t>
        </is>
      </c>
      <c r="C1203" s="4" t="inlineStr">
        <is>
          <t>Unit</t>
        </is>
      </c>
      <c r="D1203" s="4" t="inlineStr">
        <is>
          <t>Quantity</t>
        </is>
      </c>
      <c r="E1203" s="4" t="inlineStr">
        <is>
          <t>Rate (Rs.)</t>
        </is>
      </c>
      <c r="F1203" s="4" t="inlineStr">
        <is>
          <t>Amount (Rs.)</t>
        </is>
      </c>
    </row>
    <row r="1204">
      <c r="A1204" s="12" t="inlineStr">
        <is>
          <t>1012</t>
        </is>
      </c>
      <c r="B1204" s="13" t="inlineStr">
        <is>
          <t>Pregalvanized high tensile steel</t>
        </is>
      </c>
      <c r="C1204" s="12" t="inlineStr">
        <is>
          <t>kg</t>
        </is>
      </c>
      <c r="D1204" s="14" t="n">
        <v>212.816</v>
      </c>
      <c r="E1204" s="15" t="n">
        <v>90</v>
      </c>
      <c r="F1204" s="15">
        <f>D1204*E1204</f>
        <v/>
      </c>
    </row>
    <row r="1205">
      <c r="A1205" s="12" t="inlineStr">
        <is>
          <t>0116</t>
        </is>
      </c>
      <c r="B1205" s="13" t="inlineStr">
        <is>
          <t>Fitter (grade 1)</t>
        </is>
      </c>
      <c r="C1205" s="12" t="inlineStr">
        <is>
          <t>day</t>
        </is>
      </c>
      <c r="D1205" s="14" t="n">
        <v>1.064</v>
      </c>
      <c r="E1205" s="15" t="n">
        <v>738</v>
      </c>
      <c r="F1205" s="15">
        <f>D1205*E1205</f>
        <v/>
      </c>
    </row>
    <row r="1206">
      <c r="A1206" s="12" t="inlineStr">
        <is>
          <t>0103</t>
        </is>
      </c>
      <c r="B1206" s="13" t="inlineStr">
        <is>
          <t>Blacksmith 2nd class</t>
        </is>
      </c>
      <c r="C1206" s="12" t="inlineStr">
        <is>
          <t>day</t>
        </is>
      </c>
      <c r="D1206" s="14" t="n">
        <v>1.596</v>
      </c>
      <c r="E1206" s="15" t="n">
        <v>679</v>
      </c>
      <c r="F1206" s="15">
        <f>D1206*E1206</f>
        <v/>
      </c>
    </row>
    <row r="1207">
      <c r="A1207" s="12" t="inlineStr">
        <is>
          <t>0114</t>
        </is>
      </c>
      <c r="B1207" s="13" t="inlineStr">
        <is>
          <t>Beldar</t>
        </is>
      </c>
      <c r="C1207" s="12" t="inlineStr">
        <is>
          <t>day</t>
        </is>
      </c>
      <c r="D1207" s="14" t="n">
        <v>2.128</v>
      </c>
      <c r="E1207" s="15" t="n">
        <v>558</v>
      </c>
      <c r="F1207" s="15">
        <f>D1207*E1207</f>
        <v/>
      </c>
    </row>
    <row r="1208">
      <c r="A1208" s="16" t="inlineStr">
        <is>
          <t>Resource Total (Material + Labour + Machinery, as printed)</t>
        </is>
      </c>
      <c r="B1208" s="17" t="n"/>
      <c r="C1208" s="17" t="n"/>
      <c r="D1208" s="17" t="n"/>
      <c r="E1208" s="17" t="n"/>
      <c r="F1208" s="18">
        <f>SUM(F1204:F1207)</f>
        <v/>
      </c>
    </row>
    <row r="1209">
      <c r="A1209" s="19" t="inlineStr">
        <is>
          <t>SAY (Rs.) — final DAR rate</t>
        </is>
      </c>
      <c r="B1209" s="20" t="n"/>
      <c r="C1209" s="20" t="n"/>
      <c r="D1209" s="20" t="n"/>
      <c r="E1209" s="20" t="n"/>
      <c r="F1209" s="21" t="n">
        <v>139.65</v>
      </c>
    </row>
    <row r="1211" ht="28" customHeight="1">
      <c r="A1211" s="8" t="inlineStr">
        <is>
          <t>26.63</t>
        </is>
      </c>
      <c r="B1211" s="9" t="inlineStr">
        <is>
          <t>Providing and fixing special adjustable lockbars of mild steel E-250 to support the temporary plywood for work between joists during constru</t>
        </is>
      </c>
      <c r="C1211" s="10" t="n"/>
      <c r="D1211" s="10" t="n"/>
      <c r="E1211" s="10" t="n"/>
      <c r="F1211" s="10" t="n"/>
    </row>
    <row r="1212">
      <c r="A1212" s="11" t="inlineStr">
        <is>
          <t>Rate basis: per kgs  (source: cost for 298.75 kgs)</t>
        </is>
      </c>
    </row>
    <row r="1213">
      <c r="A1213" s="4" t="inlineStr">
        <is>
          <t>Code</t>
        </is>
      </c>
      <c r="B1213" s="4" t="inlineStr">
        <is>
          <t>Description</t>
        </is>
      </c>
      <c r="C1213" s="4" t="inlineStr">
        <is>
          <t>Unit</t>
        </is>
      </c>
      <c r="D1213" s="4" t="inlineStr">
        <is>
          <t>Quantity</t>
        </is>
      </c>
      <c r="E1213" s="4" t="inlineStr">
        <is>
          <t>Rate (Rs.)</t>
        </is>
      </c>
      <c r="F1213" s="4" t="inlineStr">
        <is>
          <t>Amount (Rs.)</t>
        </is>
      </c>
    </row>
    <row r="1214">
      <c r="A1214" s="12" t="inlineStr">
        <is>
          <t>0116</t>
        </is>
      </c>
      <c r="B1214" s="13" t="inlineStr">
        <is>
          <t>Fitter (grade 1)</t>
        </is>
      </c>
      <c r="C1214" s="12" t="inlineStr">
        <is>
          <t>day</t>
        </is>
      </c>
      <c r="D1214" s="14" t="n">
        <v>1.49</v>
      </c>
      <c r="E1214" s="15" t="n">
        <v>738</v>
      </c>
      <c r="F1214" s="15">
        <f>D1214*E1214</f>
        <v/>
      </c>
    </row>
    <row r="1215">
      <c r="A1215" s="12" t="inlineStr">
        <is>
          <t>0103</t>
        </is>
      </c>
      <c r="B1215" s="13" t="inlineStr">
        <is>
          <t>Blacksmith 2nd class</t>
        </is>
      </c>
      <c r="C1215" s="12" t="inlineStr">
        <is>
          <t>day</t>
        </is>
      </c>
      <c r="D1215" s="14" t="n">
        <v>2.24</v>
      </c>
      <c r="E1215" s="15" t="n">
        <v>679</v>
      </c>
      <c r="F1215" s="15">
        <f>D1215*E1215</f>
        <v/>
      </c>
    </row>
    <row r="1216">
      <c r="A1216" s="12" t="inlineStr">
        <is>
          <t>0114</t>
        </is>
      </c>
      <c r="B1216" s="13" t="inlineStr">
        <is>
          <t>Beldar</t>
        </is>
      </c>
      <c r="C1216" s="12" t="inlineStr">
        <is>
          <t>day</t>
        </is>
      </c>
      <c r="D1216" s="14" t="n">
        <v>2.99</v>
      </c>
      <c r="E1216" s="15" t="n">
        <v>558</v>
      </c>
      <c r="F1216" s="15">
        <f>D1216*E1216</f>
        <v/>
      </c>
    </row>
    <row r="1217">
      <c r="A1217" s="16" t="inlineStr">
        <is>
          <t>Resource Total (Material + Labour + Machinery, as printed)</t>
        </is>
      </c>
      <c r="B1217" s="17" t="n"/>
      <c r="C1217" s="17" t="n"/>
      <c r="D1217" s="17" t="n"/>
      <c r="E1217" s="17" t="n"/>
      <c r="F1217" s="18">
        <f>SUM(F1214:F1216)</f>
        <v/>
      </c>
    </row>
    <row r="1218">
      <c r="A1218" s="19" t="inlineStr">
        <is>
          <t>SAY (Rs.) — final DAR rate</t>
        </is>
      </c>
      <c r="B1218" s="20" t="n"/>
      <c r="C1218" s="20" t="n"/>
      <c r="D1218" s="20" t="n"/>
      <c r="E1218" s="20" t="n"/>
      <c r="F1218" s="21" t="n">
        <v>20.55</v>
      </c>
    </row>
    <row r="1220" ht="18" customHeight="1">
      <c r="A1220" s="8" t="inlineStr">
        <is>
          <t>26.64.1</t>
        </is>
      </c>
      <c r="B1220" s="9" t="inlineStr">
        <is>
          <t>Suspended floors, roofs, landings, balconies and access platform.</t>
        </is>
      </c>
      <c r="C1220" s="10" t="n"/>
      <c r="D1220" s="10" t="n"/>
      <c r="E1220" s="10" t="n"/>
      <c r="F1220" s="10" t="n"/>
    </row>
    <row r="1221">
      <c r="A1221" s="11" t="inlineStr">
        <is>
          <t>Rate basis: per sqm  (source: cost for 13.5 sqm)</t>
        </is>
      </c>
    </row>
    <row r="1222">
      <c r="A1222" s="4" t="inlineStr">
        <is>
          <t>Code</t>
        </is>
      </c>
      <c r="B1222" s="4" t="inlineStr">
        <is>
          <t>Description</t>
        </is>
      </c>
      <c r="C1222" s="4" t="inlineStr">
        <is>
          <t>Unit</t>
        </is>
      </c>
      <c r="D1222" s="4" t="inlineStr">
        <is>
          <t>Quantity</t>
        </is>
      </c>
      <c r="E1222" s="4" t="inlineStr">
        <is>
          <t>Rate (Rs.)</t>
        </is>
      </c>
      <c r="F1222" s="4" t="inlineStr">
        <is>
          <t>Amount (Rs.)</t>
        </is>
      </c>
    </row>
    <row r="1223">
      <c r="A1223" s="12" t="inlineStr">
        <is>
          <t>8659</t>
        </is>
      </c>
      <c r="B1223" s="13" t="inlineStr">
        <is>
          <t>12mm thick waterproofing plywood confirming to IS 4990:2011</t>
        </is>
      </c>
      <c r="C1223" s="12" t="inlineStr">
        <is>
          <t>sqm</t>
        </is>
      </c>
      <c r="D1223" s="14" t="n">
        <v>1.4175</v>
      </c>
      <c r="E1223" s="15" t="n">
        <v>517</v>
      </c>
      <c r="F1223" s="15">
        <f>D1223*E1223</f>
        <v/>
      </c>
    </row>
    <row r="1224">
      <c r="A1224" s="12" t="inlineStr">
        <is>
          <t>0112</t>
        </is>
      </c>
      <c r="B1224" s="13" t="inlineStr">
        <is>
          <t>Carpenter 2nd class</t>
        </is>
      </c>
      <c r="C1224" s="12" t="inlineStr">
        <is>
          <t>day</t>
        </is>
      </c>
      <c r="D1224" s="14" t="n">
        <v>0.125</v>
      </c>
      <c r="E1224" s="15" t="n">
        <v>679</v>
      </c>
      <c r="F1224" s="15">
        <f>D1224*E1224</f>
        <v/>
      </c>
    </row>
    <row r="1225">
      <c r="A1225" s="12" t="inlineStr">
        <is>
          <t>0114</t>
        </is>
      </c>
      <c r="B1225" s="13" t="inlineStr">
        <is>
          <t>Beldar</t>
        </is>
      </c>
      <c r="C1225" s="12" t="inlineStr">
        <is>
          <t>day</t>
        </is>
      </c>
      <c r="D1225" s="14" t="n">
        <v>0.125</v>
      </c>
      <c r="E1225" s="15" t="n">
        <v>558</v>
      </c>
      <c r="F1225" s="15">
        <f>D1225*E1225</f>
        <v/>
      </c>
    </row>
    <row r="1226">
      <c r="A1226" s="16" t="inlineStr">
        <is>
          <t>Resource Total (Material + Labour + Machinery, as printed)</t>
        </is>
      </c>
      <c r="B1226" s="17" t="n"/>
      <c r="C1226" s="17" t="n"/>
      <c r="D1226" s="17" t="n"/>
      <c r="E1226" s="17" t="n"/>
      <c r="F1226" s="18">
        <f>SUM(F1223:F1225)</f>
        <v/>
      </c>
    </row>
    <row r="1227">
      <c r="A1227" s="19" t="inlineStr">
        <is>
          <t>SAY (Rs.) — final DAR rate</t>
        </is>
      </c>
      <c r="B1227" s="20" t="n"/>
      <c r="C1227" s="20" t="n"/>
      <c r="D1227" s="20" t="n"/>
      <c r="E1227" s="20" t="n"/>
      <c r="F1227" s="21" t="n">
        <v>87.95</v>
      </c>
    </row>
    <row r="1229" ht="28" customHeight="1">
      <c r="A1229" s="8" t="inlineStr">
        <is>
          <t>26.65</t>
        </is>
      </c>
      <c r="B1229" s="9" t="inlineStr">
        <is>
          <t>Providing and fixing roofing consist of 0.8 mm thick galvanized steel deck sheet confirming to IS 277:1992 used as permanent shuttering over</t>
        </is>
      </c>
      <c r="C1229" s="10" t="n"/>
      <c r="D1229" s="10" t="n"/>
      <c r="E1229" s="10" t="n"/>
      <c r="F1229" s="10" t="n"/>
    </row>
    <row r="1230">
      <c r="A1230" s="11" t="inlineStr">
        <is>
          <t>Rate basis: per sqm  (source: cost for 10 sqm)</t>
        </is>
      </c>
    </row>
    <row r="1231">
      <c r="A1231" s="4" t="inlineStr">
        <is>
          <t>Code</t>
        </is>
      </c>
      <c r="B1231" s="4" t="inlineStr">
        <is>
          <t>Description</t>
        </is>
      </c>
      <c r="C1231" s="4" t="inlineStr">
        <is>
          <t>Unit</t>
        </is>
      </c>
      <c r="D1231" s="4" t="inlineStr">
        <is>
          <t>Quantity</t>
        </is>
      </c>
      <c r="E1231" s="4" t="inlineStr">
        <is>
          <t>Rate (Rs.)</t>
        </is>
      </c>
      <c r="F1231" s="4" t="inlineStr">
        <is>
          <t>Amount (Rs.)</t>
        </is>
      </c>
    </row>
    <row r="1232">
      <c r="A1232" s="12" t="inlineStr">
        <is>
          <t>8019</t>
        </is>
      </c>
      <c r="B1232" s="13" t="inlineStr">
        <is>
          <t>GI sheet 0.8 mm thick confirming to IS 277:1992</t>
        </is>
      </c>
      <c r="C1232" s="12" t="inlineStr">
        <is>
          <t>kg</t>
        </is>
      </c>
      <c r="D1232" s="14" t="n">
        <v>79</v>
      </c>
      <c r="E1232" s="15" t="n">
        <v>75</v>
      </c>
      <c r="F1232" s="15">
        <f>D1232*E1232</f>
        <v/>
      </c>
    </row>
    <row r="1233">
      <c r="A1233" s="12" t="inlineStr">
        <is>
          <t>1217</t>
        </is>
      </c>
      <c r="B1233" s="13" t="inlineStr">
        <is>
          <t>GI Wire mesh 100x100 mm</t>
        </is>
      </c>
      <c r="C1233" s="12" t="inlineStr">
        <is>
          <t>kg</t>
        </is>
      </c>
      <c r="D1233" s="14" t="n">
        <v>12.6</v>
      </c>
      <c r="E1233" s="15" t="n">
        <v>75</v>
      </c>
      <c r="F1233" s="15">
        <f>D1233*E1233</f>
        <v/>
      </c>
    </row>
    <row r="1234">
      <c r="A1234" s="12" t="inlineStr">
        <is>
          <t>2314</t>
        </is>
      </c>
      <c r="B1234" s="13" t="inlineStr">
        <is>
          <t>Carriage of sheet &amp; wire</t>
        </is>
      </c>
      <c r="C1234" s="12" t="inlineStr">
        <is>
          <t>tonne</t>
        </is>
      </c>
      <c r="D1234" s="14" t="n">
        <v>0.0916</v>
      </c>
      <c r="E1234" s="15" t="n">
        <v>92.23999999999999</v>
      </c>
      <c r="F1234" s="15">
        <f>D1234*E1234</f>
        <v/>
      </c>
    </row>
    <row r="1235">
      <c r="A1235" s="12" t="inlineStr">
        <is>
          <t>1218</t>
        </is>
      </c>
      <c r="B1235" s="13" t="inlineStr">
        <is>
          <t>Shear stud</t>
        </is>
      </c>
      <c r="C1235" s="12" t="inlineStr">
        <is>
          <t>each</t>
        </is>
      </c>
      <c r="D1235" s="14" t="n">
        <v>40</v>
      </c>
      <c r="E1235" s="15" t="n">
        <v>50</v>
      </c>
      <c r="F1235" s="15">
        <f>D1235*E1235</f>
        <v/>
      </c>
    </row>
    <row r="1236">
      <c r="A1236" s="12" t="inlineStr">
        <is>
          <t>9999</t>
        </is>
      </c>
      <c r="B1236" s="13" t="inlineStr">
        <is>
          <t>Nails/Tagged screws</t>
        </is>
      </c>
      <c r="C1236" s="12" t="inlineStr">
        <is>
          <t>L.S.</t>
        </is>
      </c>
      <c r="D1236" s="14" t="n">
        <v>138.7</v>
      </c>
      <c r="E1236" s="15" t="n">
        <v>2</v>
      </c>
      <c r="F1236" s="15">
        <f>D1236*E1236</f>
        <v/>
      </c>
    </row>
    <row r="1237">
      <c r="A1237" s="12" t="inlineStr">
        <is>
          <t>9999</t>
        </is>
      </c>
      <c r="B1237" s="13" t="inlineStr">
        <is>
          <t>Labour for fixing shear stud</t>
        </is>
      </c>
      <c r="C1237" s="12" t="inlineStr">
        <is>
          <t>L.S.</t>
        </is>
      </c>
      <c r="D1237" s="14" t="n">
        <v>462.4</v>
      </c>
      <c r="E1237" s="15" t="n">
        <v>2</v>
      </c>
      <c r="F1237" s="15">
        <f>D1237*E1237</f>
        <v/>
      </c>
    </row>
    <row r="1238">
      <c r="A1238" s="12" t="inlineStr">
        <is>
          <t>0130</t>
        </is>
      </c>
      <c r="B1238" s="13" t="inlineStr">
        <is>
          <t>Mistry</t>
        </is>
      </c>
      <c r="C1238" s="12" t="inlineStr">
        <is>
          <t>day</t>
        </is>
      </c>
      <c r="D1238" s="14" t="n">
        <v>0.108</v>
      </c>
      <c r="E1238" s="15" t="n">
        <v>738</v>
      </c>
      <c r="F1238" s="15">
        <f>D1238*E1238</f>
        <v/>
      </c>
    </row>
    <row r="1239">
      <c r="A1239" s="12" t="inlineStr">
        <is>
          <t>0112</t>
        </is>
      </c>
      <c r="B1239" s="13" t="inlineStr">
        <is>
          <t>Carpenter 2nd class</t>
        </is>
      </c>
      <c r="C1239" s="12" t="inlineStr">
        <is>
          <t>day</t>
        </is>
      </c>
      <c r="D1239" s="14" t="n">
        <v>0.432</v>
      </c>
      <c r="E1239" s="15" t="n">
        <v>679</v>
      </c>
      <c r="F1239" s="15">
        <f>D1239*E1239</f>
        <v/>
      </c>
    </row>
    <row r="1240">
      <c r="A1240" s="12" t="inlineStr">
        <is>
          <t>0114</t>
        </is>
      </c>
      <c r="B1240" s="13" t="inlineStr">
        <is>
          <t>Beldar</t>
        </is>
      </c>
      <c r="C1240" s="12" t="inlineStr">
        <is>
          <t>day</t>
        </is>
      </c>
      <c r="D1240" s="14" t="n">
        <v>0.432</v>
      </c>
      <c r="E1240" s="15" t="n">
        <v>558</v>
      </c>
      <c r="F1240" s="15">
        <f>D1240*E1240</f>
        <v/>
      </c>
    </row>
    <row r="1241">
      <c r="A1241" s="12" t="inlineStr">
        <is>
          <t>0102</t>
        </is>
      </c>
      <c r="B1241" s="13" t="inlineStr">
        <is>
          <t>Blacksmith 1st class</t>
        </is>
      </c>
      <c r="C1241" s="12" t="inlineStr">
        <is>
          <t>day</t>
        </is>
      </c>
      <c r="D1241" s="14" t="n">
        <v>0.12</v>
      </c>
      <c r="E1241" s="15" t="n">
        <v>738</v>
      </c>
      <c r="F1241" s="15">
        <f>D1241*E1241</f>
        <v/>
      </c>
    </row>
    <row r="1242">
      <c r="A1242" s="12" t="inlineStr">
        <is>
          <t>0114</t>
        </is>
      </c>
      <c r="B1242" s="13" t="inlineStr">
        <is>
          <t>Beldar</t>
        </is>
      </c>
      <c r="C1242" s="12" t="inlineStr">
        <is>
          <t>day</t>
        </is>
      </c>
      <c r="D1242" s="14" t="n">
        <v>0.12</v>
      </c>
      <c r="E1242" s="15" t="n">
        <v>558</v>
      </c>
      <c r="F1242" s="15">
        <f>D1242*E1242</f>
        <v/>
      </c>
    </row>
    <row r="1243">
      <c r="A1243" s="16" t="inlineStr">
        <is>
          <t>Resource Total (Material + Labour + Machinery, as printed)</t>
        </is>
      </c>
      <c r="B1243" s="17" t="n"/>
      <c r="C1243" s="17" t="n"/>
      <c r="D1243" s="17" t="n"/>
      <c r="E1243" s="17" t="n"/>
      <c r="F1243" s="18">
        <f>SUM(F1232:F1242)</f>
        <v/>
      </c>
    </row>
    <row r="1244">
      <c r="A1244" s="19" t="inlineStr">
        <is>
          <t>SAY (Rs.) — final DAR rate</t>
        </is>
      </c>
      <c r="B1244" s="20" t="n"/>
      <c r="C1244" s="20" t="n"/>
      <c r="D1244" s="20" t="n"/>
      <c r="E1244" s="20" t="n"/>
      <c r="F1244" s="21" t="n">
        <v>1451.7</v>
      </c>
    </row>
    <row r="1246" ht="28" customHeight="1">
      <c r="A1246" s="8" t="inlineStr">
        <is>
          <t>26.66</t>
        </is>
      </c>
      <c r="B1246" s="9" t="inlineStr">
        <is>
          <t>Providing and fixing in position, 130 mm thick factory made Expanded Polystyrene Core (EPS Core) wall panels consisting of EPS core sandwich</t>
        </is>
      </c>
      <c r="C1246" s="10" t="n"/>
      <c r="D1246" s="10" t="n"/>
      <c r="E1246" s="10" t="n"/>
      <c r="F1246" s="10" t="n"/>
    </row>
    <row r="1247">
      <c r="A1247" s="11" t="inlineStr">
        <is>
          <t>Rate basis: per x  (source: cost for 1.2 x)</t>
        </is>
      </c>
    </row>
    <row r="1248">
      <c r="A1248" s="4" t="inlineStr">
        <is>
          <t>Code</t>
        </is>
      </c>
      <c r="B1248" s="4" t="inlineStr">
        <is>
          <t>Description</t>
        </is>
      </c>
      <c r="C1248" s="4" t="inlineStr">
        <is>
          <t>Unit</t>
        </is>
      </c>
      <c r="D1248" s="4" t="inlineStr">
        <is>
          <t>Quantity</t>
        </is>
      </c>
      <c r="E1248" s="4" t="inlineStr">
        <is>
          <t>Rate (Rs.)</t>
        </is>
      </c>
      <c r="F1248" s="4" t="inlineStr">
        <is>
          <t>Amount (Rs.)</t>
        </is>
      </c>
    </row>
    <row r="1249">
      <c r="A1249" s="12" t="inlineStr">
        <is>
          <t>3.8</t>
        </is>
      </c>
      <c r="B1249" s="13" t="inlineStr">
        <is>
          <t>Rate as per SH: 3.8</t>
        </is>
      </c>
      <c r="C1249" s="12" t="inlineStr">
        <is>
          <t>cum</t>
        </is>
      </c>
      <c r="D1249" s="14" t="n">
        <v>0.252</v>
      </c>
      <c r="E1249" s="15" t="n">
        <v>4664.55</v>
      </c>
      <c r="F1249" s="15">
        <f>D1249*E1249</f>
        <v/>
      </c>
    </row>
    <row r="1250">
      <c r="A1250" s="12" t="inlineStr">
        <is>
          <t>8020</t>
        </is>
      </c>
      <c r="B1250" s="13" t="inlineStr">
        <is>
          <t>Factory made EPS Core wall panel /roof panel sandwiched between two Engineered welded wire fabric mesh of 3 mm dia G.I. wire mesh, with 50 mm pitch in both the directions, connected by G.I. wire of 3mm dia at alternate row by welding</t>
        </is>
      </c>
      <c r="C1250" s="12" t="inlineStr">
        <is>
          <t>sqm</t>
        </is>
      </c>
      <c r="D1250" s="14" t="n">
        <v>3.78</v>
      </c>
      <c r="E1250" s="15" t="n">
        <v>600</v>
      </c>
      <c r="F1250" s="15">
        <f>D1250*E1250</f>
        <v/>
      </c>
    </row>
    <row r="1251">
      <c r="A1251" s="12" t="inlineStr">
        <is>
          <t>9999</t>
        </is>
      </c>
      <c r="B1251" s="13" t="inlineStr">
        <is>
          <t>Add for L-shape, U-shape &amp; straight lap mesh Cement mortar 1:3 (1cement:3 coarse sand) 2x1.20x3.00x0.05= 0.36 cum</t>
        </is>
      </c>
      <c r="C1251" s="12" t="inlineStr">
        <is>
          <t>L.S.</t>
        </is>
      </c>
      <c r="D1251" s="14" t="n">
        <v>208</v>
      </c>
      <c r="E1251" s="15" t="n">
        <v>2</v>
      </c>
      <c r="F1251" s="15">
        <f>D1251*E1251</f>
        <v/>
      </c>
    </row>
    <row r="1252">
      <c r="A1252" s="12" t="inlineStr">
        <is>
          <t>9999</t>
        </is>
      </c>
      <c r="B1252" s="13" t="inlineStr">
        <is>
          <t>Tag screw with washers for wire mesh fixing</t>
        </is>
      </c>
      <c r="C1252" s="12" t="inlineStr">
        <is>
          <t>L.S.</t>
        </is>
      </c>
      <c r="D1252" s="14" t="n">
        <v>78</v>
      </c>
      <c r="E1252" s="15" t="n">
        <v>2</v>
      </c>
      <c r="F1252" s="15">
        <f>D1252*E1252</f>
        <v/>
      </c>
    </row>
    <row r="1253">
      <c r="A1253" s="12" t="inlineStr">
        <is>
          <t>9999</t>
        </is>
      </c>
      <c r="B1253" s="13" t="inlineStr">
        <is>
          <t>For fixing wall with foundation</t>
        </is>
      </c>
      <c r="C1253" s="12" t="inlineStr">
        <is>
          <t>L.S.</t>
        </is>
      </c>
      <c r="D1253" s="14" t="n">
        <v>312.15</v>
      </c>
      <c r="E1253" s="15" t="n">
        <v>2</v>
      </c>
      <c r="F1253" s="15">
        <f>D1253*E1253</f>
        <v/>
      </c>
    </row>
    <row r="1254">
      <c r="A1254" s="12" t="inlineStr">
        <is>
          <t>9999</t>
        </is>
      </c>
      <c r="B1254" s="13" t="inlineStr">
        <is>
          <t>For carrying out shotcreting, shoring, leveling, and finishing the surface with trowel.</t>
        </is>
      </c>
      <c r="C1254" s="12" t="inlineStr">
        <is>
          <t>L.S.</t>
        </is>
      </c>
      <c r="D1254" s="14" t="n">
        <v>707.5</v>
      </c>
      <c r="E1254" s="15" t="n">
        <v>2</v>
      </c>
      <c r="F1254" s="15">
        <f>D1254*E1254</f>
        <v/>
      </c>
    </row>
    <row r="1255">
      <c r="A1255" s="16" t="inlineStr">
        <is>
          <t>Resource Total (Material + Labour + Machinery, as printed)</t>
        </is>
      </c>
      <c r="B1255" s="17" t="n"/>
      <c r="C1255" s="17" t="n"/>
      <c r="D1255" s="17" t="n"/>
      <c r="E1255" s="17" t="n"/>
      <c r="F1255" s="18">
        <f>SUM(F1249:F1254)</f>
        <v/>
      </c>
    </row>
    <row r="1256">
      <c r="A1256" s="19" t="inlineStr">
        <is>
          <t>SAY (Rs.) — final DAR rate</t>
        </is>
      </c>
      <c r="B1256" s="20" t="n"/>
      <c r="C1256" s="20" t="n"/>
      <c r="D1256" s="20" t="n"/>
      <c r="E1256" s="20" t="n"/>
      <c r="F1256" s="21" t="n">
        <v>2318.9</v>
      </c>
    </row>
    <row r="1258" ht="28" customHeight="1">
      <c r="A1258" s="8" t="inlineStr">
        <is>
          <t>26.67</t>
        </is>
      </c>
      <c r="B1258" s="9" t="inlineStr">
        <is>
          <t>Providing and fixing of external thermal insulation and composite system with First layer of self-extinguishing type Expanded Polystyrene (E</t>
        </is>
      </c>
      <c r="C1258" s="10" t="n"/>
      <c r="D1258" s="10" t="n"/>
      <c r="E1258" s="10" t="n"/>
      <c r="F1258" s="10" t="n"/>
    </row>
    <row r="1259">
      <c r="A1259" s="11" t="inlineStr">
        <is>
          <t>Rate basis: per sqm  (source: cost for 10 sqm)</t>
        </is>
      </c>
    </row>
    <row r="1260">
      <c r="A1260" s="4" t="inlineStr">
        <is>
          <t>Code</t>
        </is>
      </c>
      <c r="B1260" s="4" t="inlineStr">
        <is>
          <t>Description</t>
        </is>
      </c>
      <c r="C1260" s="4" t="inlineStr">
        <is>
          <t>Unit</t>
        </is>
      </c>
      <c r="D1260" s="4" t="inlineStr">
        <is>
          <t>Quantity</t>
        </is>
      </c>
      <c r="E1260" s="4" t="inlineStr">
        <is>
          <t>Rate (Rs.)</t>
        </is>
      </c>
      <c r="F1260" s="4" t="inlineStr">
        <is>
          <t>Amount (Rs.)</t>
        </is>
      </c>
    </row>
    <row r="1261">
      <c r="A1261" s="12" t="inlineStr">
        <is>
          <t>1252</t>
        </is>
      </c>
      <c r="B1261" s="13" t="inlineStr">
        <is>
          <t>Cementitious polymer base adhesive confirming to EOTA ETAG 004 (European Technical Approval)</t>
        </is>
      </c>
      <c r="C1261" s="12" t="inlineStr">
        <is>
          <t>kg</t>
        </is>
      </c>
      <c r="D1261" s="14" t="n">
        <v>50</v>
      </c>
      <c r="E1261" s="15" t="n">
        <v>34</v>
      </c>
      <c r="F1261" s="15">
        <f>D1261*E1261</f>
        <v/>
      </c>
    </row>
    <row r="1262">
      <c r="A1262" s="12" t="inlineStr">
        <is>
          <t>1253</t>
        </is>
      </c>
      <c r="B1262" s="13" t="inlineStr">
        <is>
          <t>Polypropylene mechanical fastener with plastic pin confirming to EOTA ETAG 014 (European Technical Approval) having dia 10mm &amp; L=200mm</t>
        </is>
      </c>
      <c r="C1262" s="12" t="inlineStr">
        <is>
          <t>each</t>
        </is>
      </c>
      <c r="D1262" s="14" t="n">
        <v>100</v>
      </c>
      <c r="E1262" s="15" t="n">
        <v>30</v>
      </c>
      <c r="F1262" s="15">
        <f>D1262*E1262</f>
        <v/>
      </c>
    </row>
    <row r="1263">
      <c r="A1263" s="12" t="inlineStr">
        <is>
          <t>1255</t>
        </is>
      </c>
      <c r="B1263" s="13" t="inlineStr">
        <is>
          <t>PVC Corner Bead of size 25mmx25mm fixed with glass fibre mesh (100mm x 100mm)</t>
        </is>
      </c>
      <c r="C1263" s="12" t="inlineStr">
        <is>
          <t>metre</t>
        </is>
      </c>
      <c r="D1263" s="14" t="n">
        <v>5</v>
      </c>
      <c r="E1263" s="15" t="n">
        <v>90</v>
      </c>
      <c r="F1263" s="15">
        <f>D1263*E1263</f>
        <v/>
      </c>
    </row>
    <row r="1264">
      <c r="A1264" s="12" t="inlineStr">
        <is>
          <t>1256</t>
        </is>
      </c>
      <c r="B1264" s="13" t="inlineStr">
        <is>
          <t>Cementitious polymer base coat confirming to EOTA ETAG 004 (European Technical Approval)</t>
        </is>
      </c>
      <c r="C1264" s="12" t="inlineStr">
        <is>
          <t>kg</t>
        </is>
      </c>
      <c r="D1264" s="14" t="n">
        <v>50</v>
      </c>
      <c r="E1264" s="15" t="n">
        <v>40</v>
      </c>
      <c r="F1264" s="15">
        <f>D1264*E1264</f>
        <v/>
      </c>
    </row>
    <row r="1265">
      <c r="A1265" s="12" t="inlineStr">
        <is>
          <t>1257</t>
        </is>
      </c>
      <c r="B1265" s="13" t="inlineStr">
        <is>
          <t>Fiberglass mesh with alkali-resistant coating having mass per unit area &gt; 145 g/m2, mesh size: 3.9x4.0 mm ±10%</t>
        </is>
      </c>
      <c r="C1265" s="12" t="inlineStr">
        <is>
          <t>sqm</t>
        </is>
      </c>
      <c r="D1265" s="14" t="n">
        <v>10</v>
      </c>
      <c r="E1265" s="15" t="n">
        <v>75</v>
      </c>
      <c r="F1265" s="15">
        <f>D1265*E1265</f>
        <v/>
      </c>
    </row>
    <row r="1266">
      <c r="A1266" s="12" t="inlineStr">
        <is>
          <t>0131</t>
        </is>
      </c>
      <c r="B1266" s="13" t="inlineStr">
        <is>
          <t>Painter</t>
        </is>
      </c>
      <c r="C1266" s="12" t="inlineStr">
        <is>
          <t>day</t>
        </is>
      </c>
      <c r="D1266" s="14" t="n">
        <v>4</v>
      </c>
      <c r="E1266" s="15" t="n">
        <v>679</v>
      </c>
      <c r="F1266" s="15">
        <f>D1266*E1266</f>
        <v/>
      </c>
    </row>
    <row r="1267">
      <c r="A1267" s="12" t="inlineStr">
        <is>
          <t>0114</t>
        </is>
      </c>
      <c r="B1267" s="13" t="inlineStr">
        <is>
          <t>Beldar</t>
        </is>
      </c>
      <c r="C1267" s="12" t="inlineStr">
        <is>
          <t>day</t>
        </is>
      </c>
      <c r="D1267" s="14" t="n">
        <v>4</v>
      </c>
      <c r="E1267" s="15" t="n">
        <v>558</v>
      </c>
      <c r="F1267" s="15">
        <f>D1267*E1267</f>
        <v/>
      </c>
    </row>
    <row r="1268">
      <c r="A1268" s="12" t="inlineStr">
        <is>
          <t>9999</t>
        </is>
      </c>
      <c r="B1268" s="13" t="inlineStr">
        <is>
          <t>Trowel, Angle Float, Brushes, sand paper etc.</t>
        </is>
      </c>
      <c r="C1268" s="12" t="inlineStr">
        <is>
          <t>L.S.</t>
        </is>
      </c>
      <c r="D1268" s="14" t="n">
        <v>72.25</v>
      </c>
      <c r="E1268" s="15" t="n">
        <v>2</v>
      </c>
      <c r="F1268" s="15">
        <f>D1268*E1268</f>
        <v/>
      </c>
    </row>
    <row r="1269">
      <c r="A1269" s="12" t="inlineStr">
        <is>
          <t>9999</t>
        </is>
      </c>
      <c r="B1269" s="13" t="inlineStr">
        <is>
          <t>Sundries (PVC drip bead with glass fibre mesh wing (100mm x 100mm), expansion joint, starter track of 1mm thick aluminium alloy (120mm wide), polyurethane sealent, scaffolding etc.)</t>
        </is>
      </c>
      <c r="C1269" s="12" t="inlineStr">
        <is>
          <t>L.S.</t>
        </is>
      </c>
      <c r="D1269" s="14" t="n">
        <v>1445.09</v>
      </c>
      <c r="E1269" s="15" t="n">
        <v>2</v>
      </c>
      <c r="F1269" s="15">
        <f>D1269*E1269</f>
        <v/>
      </c>
    </row>
    <row r="1270">
      <c r="A1270" s="16" t="inlineStr">
        <is>
          <t>Resource Total (Material + Labour + Machinery, as printed)</t>
        </is>
      </c>
      <c r="B1270" s="17" t="n"/>
      <c r="C1270" s="17" t="n"/>
      <c r="D1270" s="17" t="n"/>
      <c r="E1270" s="17" t="n"/>
      <c r="F1270" s="18">
        <f>SUM(F1261:F1269)</f>
        <v/>
      </c>
    </row>
    <row r="1271">
      <c r="A1271" s="19" t="inlineStr">
        <is>
          <t>SAY (Rs.) — final DAR rate</t>
        </is>
      </c>
      <c r="B1271" s="20" t="n"/>
      <c r="C1271" s="20" t="n"/>
      <c r="D1271" s="20" t="n"/>
      <c r="E1271" s="20" t="n"/>
      <c r="F1271" s="21" t="n">
        <v>3366.6</v>
      </c>
    </row>
    <row r="1273" ht="18" customHeight="1">
      <c r="A1273" s="8" t="inlineStr">
        <is>
          <t>26.68.1</t>
        </is>
      </c>
      <c r="B1273" s="9" t="inlineStr">
        <is>
          <t>Cement mortar 1:6 (1 cement : 6 coarse sand)</t>
        </is>
      </c>
      <c r="C1273" s="10" t="n"/>
      <c r="D1273" s="10" t="n"/>
      <c r="E1273" s="10" t="n"/>
      <c r="F1273" s="10" t="n"/>
    </row>
    <row r="1274">
      <c r="A1274" s="11" t="inlineStr">
        <is>
          <t>Rate basis: per cum  (source: cost for 1 cum)</t>
        </is>
      </c>
    </row>
    <row r="1275">
      <c r="A1275" s="4" t="inlineStr">
        <is>
          <t>Code</t>
        </is>
      </c>
      <c r="B1275" s="4" t="inlineStr">
        <is>
          <t>Description</t>
        </is>
      </c>
      <c r="C1275" s="4" t="inlineStr">
        <is>
          <t>Unit</t>
        </is>
      </c>
      <c r="D1275" s="4" t="inlineStr">
        <is>
          <t>Quantity</t>
        </is>
      </c>
      <c r="E1275" s="4" t="inlineStr">
        <is>
          <t>Rate (Rs.)</t>
        </is>
      </c>
      <c r="F1275" s="4" t="inlineStr">
        <is>
          <t>Amount (Rs.)</t>
        </is>
      </c>
    </row>
    <row r="1276">
      <c r="A1276" s="12" t="inlineStr">
        <is>
          <t>3.11</t>
        </is>
      </c>
      <c r="B1276" s="13" t="inlineStr">
        <is>
          <t>Rate as per SH: 3.11</t>
        </is>
      </c>
      <c r="C1276" s="12" t="inlineStr">
        <is>
          <t>cum</t>
        </is>
      </c>
      <c r="D1276" s="14" t="n">
        <v>0.113</v>
      </c>
      <c r="E1276" s="15" t="n">
        <v>3356.15</v>
      </c>
      <c r="F1276" s="15">
        <f>D1276*E1276</f>
        <v/>
      </c>
    </row>
    <row r="1277">
      <c r="A1277" s="12" t="inlineStr">
        <is>
          <t>8658</t>
        </is>
      </c>
      <c r="B1277" s="13" t="inlineStr">
        <is>
          <t>Precast C&amp;D waste concrete block</t>
        </is>
      </c>
      <c r="C1277" s="12" t="inlineStr">
        <is>
          <t>1000 Nos</t>
        </is>
      </c>
      <c r="D1277" s="14" t="n">
        <v>0.1109</v>
      </c>
      <c r="E1277" s="15" t="n">
        <v>25150</v>
      </c>
      <c r="F1277" s="15">
        <f>D1277*E1277</f>
        <v/>
      </c>
    </row>
    <row r="1278">
      <c r="A1278" s="12" t="inlineStr">
        <is>
          <t>2201</t>
        </is>
      </c>
      <c r="B1278" s="13" t="inlineStr">
        <is>
          <t>Carriage of blocks</t>
        </is>
      </c>
      <c r="C1278" s="12" t="inlineStr">
        <is>
          <t>1000 Nos</t>
        </is>
      </c>
      <c r="D1278" s="14" t="n">
        <v>0.1109</v>
      </c>
      <c r="E1278" s="15" t="n">
        <v>276.72</v>
      </c>
      <c r="F1278" s="15">
        <f>D1278*E1278</f>
        <v/>
      </c>
    </row>
    <row r="1279">
      <c r="A1279" s="12" t="inlineStr">
        <is>
          <t>9999</t>
        </is>
      </c>
      <c r="B1279" s="13" t="inlineStr">
        <is>
          <t>Sundries</t>
        </is>
      </c>
      <c r="C1279" s="12" t="inlineStr">
        <is>
          <t>L.S.</t>
        </is>
      </c>
      <c r="D1279" s="14" t="n">
        <v>2.73</v>
      </c>
      <c r="E1279" s="15" t="n">
        <v>2</v>
      </c>
      <c r="F1279" s="15">
        <f>D1279*E1279</f>
        <v/>
      </c>
    </row>
    <row r="1280">
      <c r="A1280" s="12" t="inlineStr">
        <is>
          <t>0123</t>
        </is>
      </c>
      <c r="B1280" s="13" t="inlineStr">
        <is>
          <t>Mason (brick layer) 1st class</t>
        </is>
      </c>
      <c r="C1280" s="12" t="inlineStr">
        <is>
          <t>day</t>
        </is>
      </c>
      <c r="D1280" s="14" t="n">
        <v>0.33</v>
      </c>
      <c r="E1280" s="15" t="n">
        <v>738</v>
      </c>
      <c r="F1280" s="15">
        <f>D1280*E1280</f>
        <v/>
      </c>
    </row>
    <row r="1281">
      <c r="A1281" s="12" t="inlineStr">
        <is>
          <t>0124</t>
        </is>
      </c>
      <c r="B1281" s="13" t="inlineStr">
        <is>
          <t>Mason (brick layer) 2nd class</t>
        </is>
      </c>
      <c r="C1281" s="12" t="inlineStr">
        <is>
          <t>day</t>
        </is>
      </c>
      <c r="D1281" s="14" t="n">
        <v>0.33</v>
      </c>
      <c r="E1281" s="15" t="n">
        <v>679</v>
      </c>
      <c r="F1281" s="15">
        <f>D1281*E1281</f>
        <v/>
      </c>
    </row>
    <row r="1282">
      <c r="A1282" s="12" t="inlineStr">
        <is>
          <t>0115</t>
        </is>
      </c>
      <c r="B1282" s="13" t="inlineStr">
        <is>
          <t>Coolie</t>
        </is>
      </c>
      <c r="C1282" s="12" t="inlineStr">
        <is>
          <t>day</t>
        </is>
      </c>
      <c r="D1282" s="14" t="n">
        <v>1</v>
      </c>
      <c r="E1282" s="15" t="n">
        <v>558</v>
      </c>
      <c r="F1282" s="15">
        <f>D1282*E1282</f>
        <v/>
      </c>
    </row>
    <row r="1283">
      <c r="A1283" s="12" t="inlineStr">
        <is>
          <t>0101</t>
        </is>
      </c>
      <c r="B1283" s="13" t="inlineStr">
        <is>
          <t>Bhisti</t>
        </is>
      </c>
      <c r="C1283" s="12" t="inlineStr">
        <is>
          <t>day</t>
        </is>
      </c>
      <c r="D1283" s="14" t="n">
        <v>0.18</v>
      </c>
      <c r="E1283" s="15" t="n">
        <v>617</v>
      </c>
      <c r="F1283" s="15">
        <f>D1283*E1283</f>
        <v/>
      </c>
    </row>
    <row r="1284">
      <c r="A1284" s="16" t="inlineStr">
        <is>
          <t>Resource Total (Material + Labour + Machinery, as printed)</t>
        </is>
      </c>
      <c r="B1284" s="17" t="n"/>
      <c r="C1284" s="17" t="n"/>
      <c r="D1284" s="17" t="n"/>
      <c r="E1284" s="17" t="n"/>
      <c r="F1284" s="18">
        <f>SUM(F1276:F1283)</f>
        <v/>
      </c>
    </row>
    <row r="1285">
      <c r="A1285" s="19" t="inlineStr">
        <is>
          <t>SAY (Rs.) — final DAR rate</t>
        </is>
      </c>
      <c r="B1285" s="20" t="n"/>
      <c r="C1285" s="20" t="n"/>
      <c r="D1285" s="20" t="n"/>
      <c r="E1285" s="20" t="n"/>
      <c r="F1285" s="21" t="n">
        <v>5808.25</v>
      </c>
    </row>
    <row r="1287" ht="18" customHeight="1">
      <c r="A1287" s="8" t="inlineStr">
        <is>
          <t>26.69.1</t>
        </is>
      </c>
      <c r="B1287" s="9" t="inlineStr">
        <is>
          <t>Cement mortar 1:6 (1 cement : 6 coarse sand)</t>
        </is>
      </c>
      <c r="C1287" s="10" t="n"/>
      <c r="D1287" s="10" t="n"/>
      <c r="E1287" s="10" t="n"/>
      <c r="F1287" s="10" t="n"/>
    </row>
    <row r="1288">
      <c r="A1288" s="11" t="inlineStr">
        <is>
          <t>Rate basis: per cum  (source: cost for 1 cum)</t>
        </is>
      </c>
    </row>
    <row r="1289">
      <c r="A1289" s="4" t="inlineStr">
        <is>
          <t>Code</t>
        </is>
      </c>
      <c r="B1289" s="4" t="inlineStr">
        <is>
          <t>Description</t>
        </is>
      </c>
      <c r="C1289" s="4" t="inlineStr">
        <is>
          <t>Unit</t>
        </is>
      </c>
      <c r="D1289" s="4" t="inlineStr">
        <is>
          <t>Quantity</t>
        </is>
      </c>
      <c r="E1289" s="4" t="inlineStr">
        <is>
          <t>Rate (Rs.)</t>
        </is>
      </c>
      <c r="F1289" s="4" t="inlineStr">
        <is>
          <t>Amount (Rs.)</t>
        </is>
      </c>
    </row>
    <row r="1290">
      <c r="A1290" s="12" t="inlineStr">
        <is>
          <t>3.11</t>
        </is>
      </c>
      <c r="B1290" s="13" t="inlineStr">
        <is>
          <t>Rate as per SH: 3.11</t>
        </is>
      </c>
      <c r="C1290" s="12" t="inlineStr">
        <is>
          <t>cum</t>
        </is>
      </c>
      <c r="D1290" s="14" t="n">
        <v>0.113</v>
      </c>
      <c r="E1290" s="15" t="n">
        <v>3356.15</v>
      </c>
      <c r="F1290" s="15">
        <f>D1290*E1290</f>
        <v/>
      </c>
    </row>
    <row r="1291">
      <c r="A1291" s="12" t="inlineStr">
        <is>
          <t>8658</t>
        </is>
      </c>
      <c r="B1291" s="13" t="inlineStr">
        <is>
          <t>Precast C&amp;D waste concrete block</t>
        </is>
      </c>
      <c r="C1291" s="12" t="inlineStr">
        <is>
          <t>1000 Nos</t>
        </is>
      </c>
      <c r="D1291" s="14" t="n">
        <v>0.1109</v>
      </c>
      <c r="E1291" s="15" t="n">
        <v>25150</v>
      </c>
      <c r="F1291" s="15">
        <f>D1291*E1291</f>
        <v/>
      </c>
    </row>
    <row r="1292">
      <c r="A1292" s="12" t="inlineStr">
        <is>
          <t>2201</t>
        </is>
      </c>
      <c r="B1292" s="13" t="inlineStr">
        <is>
          <t>Carriage of blocks</t>
        </is>
      </c>
      <c r="C1292" s="12" t="inlineStr">
        <is>
          <t>1000 Nos</t>
        </is>
      </c>
      <c r="D1292" s="14" t="n">
        <v>0.1109</v>
      </c>
      <c r="E1292" s="15" t="n">
        <v>276.72</v>
      </c>
      <c r="F1292" s="15">
        <f>D1292*E1292</f>
        <v/>
      </c>
    </row>
    <row r="1293">
      <c r="A1293" s="12" t="inlineStr">
        <is>
          <t>9999</t>
        </is>
      </c>
      <c r="B1293" s="13" t="inlineStr">
        <is>
          <t>Sundries</t>
        </is>
      </c>
      <c r="C1293" s="12" t="inlineStr">
        <is>
          <t>L.S.</t>
        </is>
      </c>
      <c r="D1293" s="14" t="n">
        <v>2.73</v>
      </c>
      <c r="E1293" s="15" t="n">
        <v>2</v>
      </c>
      <c r="F1293" s="15">
        <f>D1293*E1293</f>
        <v/>
      </c>
    </row>
    <row r="1294">
      <c r="A1294" s="12" t="inlineStr">
        <is>
          <t>0123</t>
        </is>
      </c>
      <c r="B1294" s="13" t="inlineStr">
        <is>
          <t>Mason (brick layer) 1st class</t>
        </is>
      </c>
      <c r="C1294" s="12" t="inlineStr">
        <is>
          <t>day</t>
        </is>
      </c>
      <c r="D1294" s="14" t="n">
        <v>0.47</v>
      </c>
      <c r="E1294" s="15" t="n">
        <v>738</v>
      </c>
      <c r="F1294" s="15">
        <f>D1294*E1294</f>
        <v/>
      </c>
    </row>
    <row r="1295">
      <c r="A1295" s="12" t="inlineStr">
        <is>
          <t>0124</t>
        </is>
      </c>
      <c r="B1295" s="13" t="inlineStr">
        <is>
          <t>Mason (brick layer) 2nd class</t>
        </is>
      </c>
      <c r="C1295" s="12" t="inlineStr">
        <is>
          <t>day</t>
        </is>
      </c>
      <c r="D1295" s="14" t="n">
        <v>0.47</v>
      </c>
      <c r="E1295" s="15" t="n">
        <v>679</v>
      </c>
      <c r="F1295" s="15">
        <f>D1295*E1295</f>
        <v/>
      </c>
    </row>
    <row r="1296">
      <c r="A1296" s="12" t="inlineStr">
        <is>
          <t>0115</t>
        </is>
      </c>
      <c r="B1296" s="13" t="inlineStr">
        <is>
          <t>Coolie</t>
        </is>
      </c>
      <c r="C1296" s="12" t="inlineStr">
        <is>
          <t>day</t>
        </is>
      </c>
      <c r="D1296" s="14" t="n">
        <v>1.8</v>
      </c>
      <c r="E1296" s="15" t="n">
        <v>558</v>
      </c>
      <c r="F1296" s="15">
        <f>D1296*E1296</f>
        <v/>
      </c>
    </row>
    <row r="1297">
      <c r="A1297" s="12" t="inlineStr">
        <is>
          <t>0101</t>
        </is>
      </c>
      <c r="B1297" s="13" t="inlineStr">
        <is>
          <t>Bhisti</t>
        </is>
      </c>
      <c r="C1297" s="12" t="inlineStr">
        <is>
          <t>day</t>
        </is>
      </c>
      <c r="D1297" s="14" t="n">
        <v>0.2</v>
      </c>
      <c r="E1297" s="15" t="n">
        <v>617</v>
      </c>
      <c r="F1297" s="15">
        <f>D1297*E1297</f>
        <v/>
      </c>
    </row>
    <row r="1298">
      <c r="A1298" s="12" t="inlineStr">
        <is>
          <t>9999</t>
        </is>
      </c>
      <c r="B1298" s="13" t="inlineStr">
        <is>
          <t>Scaffolding</t>
        </is>
      </c>
      <c r="C1298" s="12" t="inlineStr">
        <is>
          <t>L.S.</t>
        </is>
      </c>
      <c r="D1298" s="14" t="n">
        <v>22.36</v>
      </c>
      <c r="E1298" s="15" t="n">
        <v>2</v>
      </c>
      <c r="F1298" s="15">
        <f>D1298*E1298</f>
        <v/>
      </c>
    </row>
    <row r="1299">
      <c r="A1299" s="12" t="inlineStr">
        <is>
          <t>0115</t>
        </is>
      </c>
      <c r="B1299" s="13" t="inlineStr">
        <is>
          <t>Coolie</t>
        </is>
      </c>
      <c r="C1299" s="12" t="inlineStr">
        <is>
          <t>day</t>
        </is>
      </c>
      <c r="D1299" s="14" t="n">
        <v>1.13</v>
      </c>
      <c r="E1299" s="15" t="n">
        <v>558</v>
      </c>
      <c r="F1299" s="15">
        <f>D1299*E1299</f>
        <v/>
      </c>
    </row>
    <row r="1300">
      <c r="A1300" s="16" t="inlineStr">
        <is>
          <t>Resource Total (Material + Labour + Machinery, as printed)</t>
        </is>
      </c>
      <c r="B1300" s="17" t="n"/>
      <c r="C1300" s="17" t="n"/>
      <c r="D1300" s="17" t="n"/>
      <c r="E1300" s="17" t="n"/>
      <c r="F1300" s="18">
        <f>SUM(F1290:F1299)</f>
        <v/>
      </c>
    </row>
    <row r="1301">
      <c r="A1301" s="19" t="inlineStr">
        <is>
          <t>SAY (Rs.) — final DAR rate</t>
        </is>
      </c>
      <c r="B1301" s="20" t="n"/>
      <c r="C1301" s="20" t="n"/>
      <c r="D1301" s="20" t="n"/>
      <c r="E1301" s="20" t="n"/>
      <c r="F1301" s="21" t="n">
        <v>7590.9</v>
      </c>
    </row>
    <row r="1303" ht="18" customHeight="1">
      <c r="A1303" s="8" t="inlineStr">
        <is>
          <t>26.70.1</t>
        </is>
      </c>
      <c r="B1303" s="9" t="inlineStr">
        <is>
          <t>Cement mortar 1:4(1 cement : 4 coarse sand)</t>
        </is>
      </c>
      <c r="C1303" s="10" t="n"/>
      <c r="D1303" s="10" t="n"/>
      <c r="E1303" s="10" t="n"/>
      <c r="F1303" s="10" t="n"/>
    </row>
    <row r="1304">
      <c r="A1304" s="11" t="inlineStr">
        <is>
          <t>Rate basis: per sqm  (source: cost for 10 sqm)</t>
        </is>
      </c>
    </row>
    <row r="1305">
      <c r="A1305" s="4" t="inlineStr">
        <is>
          <t>Code</t>
        </is>
      </c>
      <c r="B1305" s="4" t="inlineStr">
        <is>
          <t>Description</t>
        </is>
      </c>
      <c r="C1305" s="4" t="inlineStr">
        <is>
          <t>Unit</t>
        </is>
      </c>
      <c r="D1305" s="4" t="inlineStr">
        <is>
          <t>Quantity</t>
        </is>
      </c>
      <c r="E1305" s="4" t="inlineStr">
        <is>
          <t>Rate (Rs.)</t>
        </is>
      </c>
      <c r="F1305" s="4" t="inlineStr">
        <is>
          <t>Amount (Rs.)</t>
        </is>
      </c>
    </row>
    <row r="1306">
      <c r="A1306" s="12" t="inlineStr">
        <is>
          <t>3.9</t>
        </is>
      </c>
      <c r="B1306" s="13" t="inlineStr">
        <is>
          <t>Rate as per SH: 3.9</t>
        </is>
      </c>
      <c r="C1306" s="12" t="inlineStr">
        <is>
          <t>cum</t>
        </is>
      </c>
      <c r="D1306" s="14" t="n">
        <v>0.0708</v>
      </c>
      <c r="E1306" s="15" t="n">
        <v>4010.35</v>
      </c>
      <c r="F1306" s="15">
        <f>D1306*E1306</f>
        <v/>
      </c>
    </row>
    <row r="1307">
      <c r="A1307" s="12" t="inlineStr">
        <is>
          <t>8658</t>
        </is>
      </c>
      <c r="B1307" s="13" t="inlineStr">
        <is>
          <t>Precast C&amp;D waste concrete block</t>
        </is>
      </c>
      <c r="C1307" s="12" t="inlineStr">
        <is>
          <t>1000 Nos</t>
        </is>
      </c>
      <c r="D1307" s="14" t="n">
        <v>0.1161</v>
      </c>
      <c r="E1307" s="15" t="n">
        <v>25150</v>
      </c>
      <c r="F1307" s="15">
        <f>D1307*E1307</f>
        <v/>
      </c>
    </row>
    <row r="1308">
      <c r="A1308" s="12" t="inlineStr">
        <is>
          <t>2201</t>
        </is>
      </c>
      <c r="B1308" s="13" t="inlineStr">
        <is>
          <t>Carriage of blocks</t>
        </is>
      </c>
      <c r="C1308" s="12" t="inlineStr">
        <is>
          <t>1000 Nos</t>
        </is>
      </c>
      <c r="D1308" s="14" t="n">
        <v>0.1161</v>
      </c>
      <c r="E1308" s="15" t="n">
        <v>276.72</v>
      </c>
      <c r="F1308" s="15">
        <f>D1308*E1308</f>
        <v/>
      </c>
    </row>
    <row r="1309">
      <c r="A1309" s="12" t="inlineStr">
        <is>
          <t>9999</t>
        </is>
      </c>
      <c r="B1309" s="13" t="inlineStr">
        <is>
          <t>Sundries</t>
        </is>
      </c>
      <c r="C1309" s="12" t="inlineStr">
        <is>
          <t>L.S.</t>
        </is>
      </c>
      <c r="D1309" s="14" t="n">
        <v>13.52</v>
      </c>
      <c r="E1309" s="15" t="n">
        <v>2</v>
      </c>
      <c r="F1309" s="15">
        <f>D1309*E1309</f>
        <v/>
      </c>
    </row>
    <row r="1310">
      <c r="A1310" s="12" t="inlineStr">
        <is>
          <t>0123</t>
        </is>
      </c>
      <c r="B1310" s="13" t="inlineStr">
        <is>
          <t>Mason (brick layer) 1st class</t>
        </is>
      </c>
      <c r="C1310" s="12" t="inlineStr">
        <is>
          <t>day</t>
        </is>
      </c>
      <c r="D1310" s="14" t="n">
        <v>0.45</v>
      </c>
      <c r="E1310" s="15" t="n">
        <v>738</v>
      </c>
      <c r="F1310" s="15">
        <f>D1310*E1310</f>
        <v/>
      </c>
    </row>
    <row r="1311">
      <c r="A1311" s="12" t="inlineStr">
        <is>
          <t>0124</t>
        </is>
      </c>
      <c r="B1311" s="13" t="inlineStr">
        <is>
          <t>Mason (brick layer) 2nd class</t>
        </is>
      </c>
      <c r="C1311" s="12" t="inlineStr">
        <is>
          <t>day</t>
        </is>
      </c>
      <c r="D1311" s="14" t="n">
        <v>0.45</v>
      </c>
      <c r="E1311" s="15" t="n">
        <v>679</v>
      </c>
      <c r="F1311" s="15">
        <f>D1311*E1311</f>
        <v/>
      </c>
    </row>
    <row r="1312">
      <c r="A1312" s="12" t="inlineStr">
        <is>
          <t>0115</t>
        </is>
      </c>
      <c r="B1312" s="13" t="inlineStr">
        <is>
          <t>Coolie</t>
        </is>
      </c>
      <c r="C1312" s="12" t="inlineStr">
        <is>
          <t>day</t>
        </is>
      </c>
      <c r="D1312" s="14" t="n">
        <v>1.55</v>
      </c>
      <c r="E1312" s="15" t="n">
        <v>558</v>
      </c>
      <c r="F1312" s="15">
        <f>D1312*E1312</f>
        <v/>
      </c>
    </row>
    <row r="1313">
      <c r="A1313" s="12" t="inlineStr">
        <is>
          <t>0101</t>
        </is>
      </c>
      <c r="B1313" s="13" t="inlineStr">
        <is>
          <t>Bhisti</t>
        </is>
      </c>
      <c r="C1313" s="12" t="inlineStr">
        <is>
          <t>day</t>
        </is>
      </c>
      <c r="D1313" s="14" t="n">
        <v>0.7</v>
      </c>
      <c r="E1313" s="15" t="n">
        <v>617</v>
      </c>
      <c r="F1313" s="15">
        <f>D1313*E1313</f>
        <v/>
      </c>
    </row>
    <row r="1314">
      <c r="A1314" s="16" t="inlineStr">
        <is>
          <t>Resource Total (Material + Labour + Machinery, as printed)</t>
        </is>
      </c>
      <c r="B1314" s="17" t="n"/>
      <c r="C1314" s="17" t="n"/>
      <c r="D1314" s="17" t="n"/>
      <c r="E1314" s="17" t="n"/>
      <c r="F1314" s="18">
        <f>SUM(F1306:F1313)</f>
        <v/>
      </c>
    </row>
    <row r="1315">
      <c r="A1315" s="19" t="inlineStr">
        <is>
          <t>SAY (Rs.) — final DAR rate</t>
        </is>
      </c>
      <c r="B1315" s="20" t="n"/>
      <c r="C1315" s="20" t="n"/>
      <c r="D1315" s="20" t="n"/>
      <c r="E1315" s="20" t="n"/>
      <c r="F1315" s="21" t="n">
        <v>695.4</v>
      </c>
    </row>
    <row r="1317" ht="18" customHeight="1">
      <c r="A1317" s="8" t="inlineStr">
        <is>
          <t>26.71.1</t>
        </is>
      </c>
      <c r="B1317" s="9" t="inlineStr">
        <is>
          <t>Cement mortar 1:4 (1 cement : 4 coarse sand)</t>
        </is>
      </c>
      <c r="C1317" s="10" t="n"/>
      <c r="D1317" s="10" t="n"/>
      <c r="E1317" s="10" t="n"/>
      <c r="F1317" s="10" t="n"/>
    </row>
    <row r="1318">
      <c r="A1318" s="11" t="inlineStr">
        <is>
          <t>Rate basis: per sqm  (source: cost for 10 sqm)</t>
        </is>
      </c>
    </row>
    <row r="1319">
      <c r="A1319" s="4" t="inlineStr">
        <is>
          <t>Code</t>
        </is>
      </c>
      <c r="B1319" s="4" t="inlineStr">
        <is>
          <t>Description</t>
        </is>
      </c>
      <c r="C1319" s="4" t="inlineStr">
        <is>
          <t>Unit</t>
        </is>
      </c>
      <c r="D1319" s="4" t="inlineStr">
        <is>
          <t>Quantity</t>
        </is>
      </c>
      <c r="E1319" s="4" t="inlineStr">
        <is>
          <t>Rate (Rs.)</t>
        </is>
      </c>
      <c r="F1319" s="4" t="inlineStr">
        <is>
          <t>Amount (Rs.)</t>
        </is>
      </c>
    </row>
    <row r="1320">
      <c r="A1320" s="12" t="inlineStr">
        <is>
          <t>3.9</t>
        </is>
      </c>
      <c r="B1320" s="13" t="inlineStr">
        <is>
          <t>Rate as per SH: 3.9</t>
        </is>
      </c>
      <c r="C1320" s="12" t="inlineStr">
        <is>
          <t>cum</t>
        </is>
      </c>
      <c r="D1320" s="14" t="n">
        <v>0.0708</v>
      </c>
      <c r="E1320" s="15" t="n">
        <v>4010.35</v>
      </c>
      <c r="F1320" s="15">
        <f>D1320*E1320</f>
        <v/>
      </c>
    </row>
    <row r="1321">
      <c r="A1321" s="12" t="inlineStr">
        <is>
          <t>8658</t>
        </is>
      </c>
      <c r="B1321" s="13" t="inlineStr">
        <is>
          <t>Precast C&amp;D waste concrete block</t>
        </is>
      </c>
      <c r="C1321" s="12" t="inlineStr">
        <is>
          <t>1000 Nos</t>
        </is>
      </c>
      <c r="D1321" s="14" t="n">
        <v>0.1161</v>
      </c>
      <c r="E1321" s="15" t="n">
        <v>25150</v>
      </c>
      <c r="F1321" s="15">
        <f>D1321*E1321</f>
        <v/>
      </c>
    </row>
    <row r="1322">
      <c r="A1322" s="12" t="inlineStr">
        <is>
          <t>2201</t>
        </is>
      </c>
      <c r="B1322" s="13" t="inlineStr">
        <is>
          <t>Carriage of blocks</t>
        </is>
      </c>
      <c r="C1322" s="12" t="inlineStr">
        <is>
          <t>1000 Nos</t>
        </is>
      </c>
      <c r="D1322" s="14" t="n">
        <v>0.1161</v>
      </c>
      <c r="E1322" s="15" t="n">
        <v>276.72</v>
      </c>
      <c r="F1322" s="15">
        <f>D1322*E1322</f>
        <v/>
      </c>
    </row>
    <row r="1323">
      <c r="A1323" s="12" t="inlineStr">
        <is>
          <t>9999</t>
        </is>
      </c>
      <c r="B1323" s="13" t="inlineStr">
        <is>
          <t>Sundries</t>
        </is>
      </c>
      <c r="C1323" s="12" t="inlineStr">
        <is>
          <t>L.S.</t>
        </is>
      </c>
      <c r="D1323" s="14" t="n">
        <v>13.52</v>
      </c>
      <c r="E1323" s="15" t="n">
        <v>2</v>
      </c>
      <c r="F1323" s="15">
        <f>D1323*E1323</f>
        <v/>
      </c>
    </row>
    <row r="1324">
      <c r="A1324" s="12" t="inlineStr">
        <is>
          <t>0123</t>
        </is>
      </c>
      <c r="B1324" s="13" t="inlineStr">
        <is>
          <t>Mason (brick layer) 1st class</t>
        </is>
      </c>
      <c r="C1324" s="12" t="inlineStr">
        <is>
          <t>day</t>
        </is>
      </c>
      <c r="D1324" s="14" t="n">
        <v>0.6</v>
      </c>
      <c r="E1324" s="15" t="n">
        <v>738</v>
      </c>
      <c r="F1324" s="15">
        <f>D1324*E1324</f>
        <v/>
      </c>
    </row>
    <row r="1325">
      <c r="A1325" s="12" t="inlineStr">
        <is>
          <t>0124</t>
        </is>
      </c>
      <c r="B1325" s="13" t="inlineStr">
        <is>
          <t>Mason (brick layer) 2nd class</t>
        </is>
      </c>
      <c r="C1325" s="12" t="inlineStr">
        <is>
          <t>day</t>
        </is>
      </c>
      <c r="D1325" s="14" t="n">
        <v>0.6</v>
      </c>
      <c r="E1325" s="15" t="n">
        <v>679</v>
      </c>
      <c r="F1325" s="15">
        <f>D1325*E1325</f>
        <v/>
      </c>
    </row>
    <row r="1326">
      <c r="A1326" s="12" t="inlineStr">
        <is>
          <t>0115</t>
        </is>
      </c>
      <c r="B1326" s="13" t="inlineStr">
        <is>
          <t>Coolie</t>
        </is>
      </c>
      <c r="C1326" s="12" t="inlineStr">
        <is>
          <t>day</t>
        </is>
      </c>
      <c r="D1326" s="14" t="n">
        <v>2</v>
      </c>
      <c r="E1326" s="15" t="n">
        <v>558</v>
      </c>
      <c r="F1326" s="15">
        <f>D1326*E1326</f>
        <v/>
      </c>
    </row>
    <row r="1327">
      <c r="A1327" s="12" t="inlineStr">
        <is>
          <t>0101</t>
        </is>
      </c>
      <c r="B1327" s="13" t="inlineStr">
        <is>
          <t>Bhisti</t>
        </is>
      </c>
      <c r="C1327" s="12" t="inlineStr">
        <is>
          <t>day</t>
        </is>
      </c>
      <c r="D1327" s="14" t="n">
        <v>0.7</v>
      </c>
      <c r="E1327" s="15" t="n">
        <v>617</v>
      </c>
      <c r="F1327" s="15">
        <f>D1327*E1327</f>
        <v/>
      </c>
    </row>
    <row r="1328">
      <c r="A1328" s="12" t="inlineStr">
        <is>
          <t>0115</t>
        </is>
      </c>
      <c r="B1328" s="13" t="inlineStr">
        <is>
          <t>Coolie</t>
        </is>
      </c>
      <c r="C1328" s="12" t="inlineStr">
        <is>
          <t>day</t>
        </is>
      </c>
      <c r="D1328" s="14" t="n">
        <v>1.29</v>
      </c>
      <c r="E1328" s="15" t="n">
        <v>558</v>
      </c>
      <c r="F1328" s="15">
        <f>D1328*E1328</f>
        <v/>
      </c>
    </row>
    <row r="1329">
      <c r="A1329" s="16" t="inlineStr">
        <is>
          <t>Resource Total (Material + Labour + Machinery, as printed)</t>
        </is>
      </c>
      <c r="B1329" s="17" t="n"/>
      <c r="C1329" s="17" t="n"/>
      <c r="D1329" s="17" t="n"/>
      <c r="E1329" s="17" t="n"/>
      <c r="F1329" s="18">
        <f>SUM(F1320:F1328)</f>
        <v/>
      </c>
    </row>
    <row r="1330">
      <c r="A1330" s="19" t="inlineStr">
        <is>
          <t>SAY (Rs.) — final DAR rate</t>
        </is>
      </c>
      <c r="B1330" s="20" t="n"/>
      <c r="C1330" s="20" t="n"/>
      <c r="D1330" s="20" t="n"/>
      <c r="E1330" s="20" t="n"/>
      <c r="F1330" s="21" t="n">
        <v>853.75</v>
      </c>
    </row>
    <row r="1332" ht="28" customHeight="1">
      <c r="A1332" s="8" t="inlineStr">
        <is>
          <t>26.72</t>
        </is>
      </c>
      <c r="B1332" s="9" t="inlineStr">
        <is>
          <t>Providing and laying 60mm thick factory made cement concrete paver block of approved shape and colour of M -30 grade made of C&amp;D waste by bl</t>
        </is>
      </c>
      <c r="C1332" s="10" t="n"/>
      <c r="D1332" s="10" t="n"/>
      <c r="E1332" s="10" t="n"/>
      <c r="F1332" s="10" t="n"/>
    </row>
    <row r="1333">
      <c r="A1333" s="11" t="inlineStr">
        <is>
          <t>Rate basis: per sqm  (source: cost for 10 sqm)</t>
        </is>
      </c>
    </row>
    <row r="1334">
      <c r="A1334" s="4" t="inlineStr">
        <is>
          <t>Code</t>
        </is>
      </c>
      <c r="B1334" s="4" t="inlineStr">
        <is>
          <t>Description</t>
        </is>
      </c>
      <c r="C1334" s="4" t="inlineStr">
        <is>
          <t>Unit</t>
        </is>
      </c>
      <c r="D1334" s="4" t="inlineStr">
        <is>
          <t>Quantity</t>
        </is>
      </c>
      <c r="E1334" s="4" t="inlineStr">
        <is>
          <t>Rate (Rs.)</t>
        </is>
      </c>
      <c r="F1334" s="4" t="inlineStr">
        <is>
          <t>Amount (Rs.)</t>
        </is>
      </c>
    </row>
    <row r="1335">
      <c r="A1335" s="12" t="inlineStr">
        <is>
          <t>7776</t>
        </is>
      </c>
      <c r="B1335" s="13" t="inlineStr">
        <is>
          <t>Concrete paver block of grade M-30 made of C&amp;D waste (60mm thickness)</t>
        </is>
      </c>
      <c r="C1335" s="12" t="inlineStr">
        <is>
          <t>sqm</t>
        </is>
      </c>
      <c r="D1335" s="14" t="n">
        <v>10</v>
      </c>
      <c r="E1335" s="15" t="n">
        <v>317.22</v>
      </c>
      <c r="F1335" s="15">
        <f>D1335*E1335</f>
        <v/>
      </c>
    </row>
    <row r="1336">
      <c r="A1336" s="12" t="inlineStr">
        <is>
          <t>0982</t>
        </is>
      </c>
      <c r="B1336" s="13" t="inlineStr">
        <is>
          <t>Coarse sand (zone III)</t>
        </is>
      </c>
      <c r="C1336" s="12" t="inlineStr">
        <is>
          <t>cum</t>
        </is>
      </c>
      <c r="D1336" s="14" t="n">
        <v>0.5</v>
      </c>
      <c r="E1336" s="15" t="n">
        <v>1350</v>
      </c>
      <c r="F1336" s="15">
        <f>D1336*E1336</f>
        <v/>
      </c>
    </row>
    <row r="1337">
      <c r="A1337" s="12" t="inlineStr">
        <is>
          <t>2203</t>
        </is>
      </c>
      <c r="B1337" s="13" t="inlineStr">
        <is>
          <t>Carriage of Coarse sand</t>
        </is>
      </c>
      <c r="C1337" s="12" t="inlineStr">
        <is>
          <t>cum</t>
        </is>
      </c>
      <c r="D1337" s="14" t="n">
        <v>0.5</v>
      </c>
      <c r="E1337" s="15" t="n">
        <v>103.77</v>
      </c>
      <c r="F1337" s="15">
        <f>D1337*E1337</f>
        <v/>
      </c>
    </row>
    <row r="1338">
      <c r="A1338" s="12" t="inlineStr">
        <is>
          <t>0983</t>
        </is>
      </c>
      <c r="B1338" s="13" t="inlineStr">
        <is>
          <t>Fine sand (zone IV)</t>
        </is>
      </c>
      <c r="C1338" s="12" t="inlineStr">
        <is>
          <t>cum</t>
        </is>
      </c>
      <c r="D1338" s="14" t="n">
        <v>0.15</v>
      </c>
      <c r="E1338" s="15" t="n">
        <v>900</v>
      </c>
      <c r="F1338" s="15">
        <f>D1338*E1338</f>
        <v/>
      </c>
    </row>
    <row r="1339">
      <c r="A1339" s="12" t="inlineStr">
        <is>
          <t>2261</t>
        </is>
      </c>
      <c r="B1339" s="13" t="inlineStr">
        <is>
          <t>Carriage of fine sand</t>
        </is>
      </c>
      <c r="C1339" s="12" t="inlineStr">
        <is>
          <t>cum</t>
        </is>
      </c>
      <c r="D1339" s="14" t="n">
        <v>0.15</v>
      </c>
      <c r="E1339" s="15" t="n">
        <v>103.77</v>
      </c>
      <c r="F1339" s="15">
        <f>D1339*E1339</f>
        <v/>
      </c>
    </row>
    <row r="1340">
      <c r="A1340" s="12" t="inlineStr">
        <is>
          <t>0123</t>
        </is>
      </c>
      <c r="B1340" s="13" t="inlineStr">
        <is>
          <t>Mason (brick layer) 1st class</t>
        </is>
      </c>
      <c r="C1340" s="12" t="inlineStr">
        <is>
          <t>day</t>
        </is>
      </c>
      <c r="D1340" s="14" t="n">
        <v>0.5</v>
      </c>
      <c r="E1340" s="15" t="n">
        <v>738</v>
      </c>
      <c r="F1340" s="15">
        <f>D1340*E1340</f>
        <v/>
      </c>
    </row>
    <row r="1341">
      <c r="A1341" s="12" t="inlineStr">
        <is>
          <t>0124</t>
        </is>
      </c>
      <c r="B1341" s="13" t="inlineStr">
        <is>
          <t>Mason (brick layer) 2nd class</t>
        </is>
      </c>
      <c r="C1341" s="12" t="inlineStr">
        <is>
          <t>day</t>
        </is>
      </c>
      <c r="D1341" s="14" t="n">
        <v>0.5</v>
      </c>
      <c r="E1341" s="15" t="n">
        <v>679</v>
      </c>
      <c r="F1341" s="15">
        <f>D1341*E1341</f>
        <v/>
      </c>
    </row>
    <row r="1342">
      <c r="A1342" s="12" t="inlineStr">
        <is>
          <t>0114</t>
        </is>
      </c>
      <c r="B1342" s="13" t="inlineStr">
        <is>
          <t>Beldar</t>
        </is>
      </c>
      <c r="C1342" s="12" t="inlineStr">
        <is>
          <t>day</t>
        </is>
      </c>
      <c r="D1342" s="14" t="n">
        <v>1</v>
      </c>
      <c r="E1342" s="15" t="n">
        <v>558</v>
      </c>
      <c r="F1342" s="15">
        <f>D1342*E1342</f>
        <v/>
      </c>
    </row>
    <row r="1343">
      <c r="A1343" s="12" t="inlineStr">
        <is>
          <t>0115</t>
        </is>
      </c>
      <c r="B1343" s="13" t="inlineStr">
        <is>
          <t>Coolie</t>
        </is>
      </c>
      <c r="C1343" s="12" t="inlineStr">
        <is>
          <t>day</t>
        </is>
      </c>
      <c r="D1343" s="14" t="n">
        <v>0.5</v>
      </c>
      <c r="E1343" s="15" t="n">
        <v>558</v>
      </c>
      <c r="F1343" s="15">
        <f>D1343*E1343</f>
        <v/>
      </c>
    </row>
    <row r="1344">
      <c r="A1344" s="16" t="inlineStr">
        <is>
          <t>Resource Total (Material + Labour + Machinery, as printed)</t>
        </is>
      </c>
      <c r="B1344" s="17" t="n"/>
      <c r="C1344" s="17" t="n"/>
      <c r="D1344" s="17" t="n"/>
      <c r="E1344" s="17" t="n"/>
      <c r="F1344" s="18">
        <f>SUM(F1335:F1343)</f>
        <v/>
      </c>
    </row>
    <row r="1345">
      <c r="A1345" s="19" t="inlineStr">
        <is>
          <t>SAY (Rs.) — final DAR rate</t>
        </is>
      </c>
      <c r="B1345" s="20" t="n"/>
      <c r="C1345" s="20" t="n"/>
      <c r="D1345" s="20" t="n"/>
      <c r="E1345" s="20" t="n"/>
      <c r="F1345" s="21" t="n">
        <v>748.6</v>
      </c>
    </row>
    <row r="1347" ht="18" customHeight="1">
      <c r="A1347" s="8" t="inlineStr">
        <is>
          <t>26.73.1.1</t>
        </is>
      </c>
      <c r="B1347" s="9" t="inlineStr">
        <is>
          <t>100 mm thick hollow core slab</t>
        </is>
      </c>
      <c r="C1347" s="10" t="n"/>
      <c r="D1347" s="10" t="n"/>
      <c r="E1347" s="10" t="n"/>
      <c r="F1347" s="10" t="n"/>
    </row>
    <row r="1348">
      <c r="A1348" s="11" t="inlineStr">
        <is>
          <t>Rate basis: per cum  (source: cost for 10.8 cum)</t>
        </is>
      </c>
    </row>
    <row r="1349">
      <c r="A1349" s="4" t="inlineStr">
        <is>
          <t>Code</t>
        </is>
      </c>
      <c r="B1349" s="4" t="inlineStr">
        <is>
          <t>Description</t>
        </is>
      </c>
      <c r="C1349" s="4" t="inlineStr">
        <is>
          <t>Unit</t>
        </is>
      </c>
      <c r="D1349" s="4" t="inlineStr">
        <is>
          <t>Quantity</t>
        </is>
      </c>
      <c r="E1349" s="4" t="inlineStr">
        <is>
          <t>Rate (Rs.)</t>
        </is>
      </c>
      <c r="F1349" s="4" t="inlineStr">
        <is>
          <t>Amount (Rs.)</t>
        </is>
      </c>
    </row>
    <row r="1350">
      <c r="A1350" s="12" t="inlineStr">
        <is>
          <t>5.33.2</t>
        </is>
      </c>
      <c r="B1350" s="13" t="inlineStr">
        <is>
          <t>Rate as per SH: 5.33.2</t>
        </is>
      </c>
      <c r="C1350" s="12" t="inlineStr">
        <is>
          <t>cum</t>
        </is>
      </c>
      <c r="D1350" s="14" t="n">
        <v>10.8</v>
      </c>
      <c r="E1350" s="15" t="n">
        <v>9400.85</v>
      </c>
      <c r="F1350" s="15">
        <f>D1350*E1350</f>
        <v/>
      </c>
    </row>
    <row r="1351">
      <c r="A1351" s="12" t="inlineStr">
        <is>
          <t>5.34.2</t>
        </is>
      </c>
      <c r="B1351" s="13" t="inlineStr">
        <is>
          <t>Rate as per SH: 5.34.2</t>
        </is>
      </c>
      <c r="C1351" s="12" t="inlineStr">
        <is>
          <t>cum</t>
        </is>
      </c>
      <c r="D1351" s="14" t="n">
        <v>10.8</v>
      </c>
      <c r="E1351" s="15" t="n">
        <v>139.45</v>
      </c>
      <c r="F1351" s="15">
        <f>D1351*E1351</f>
        <v/>
      </c>
    </row>
    <row r="1352">
      <c r="A1352" s="12" t="inlineStr">
        <is>
          <t>5.35</t>
        </is>
      </c>
      <c r="B1352" s="13" t="inlineStr">
        <is>
          <t>Rate as per SH: 5.35</t>
        </is>
      </c>
      <c r="C1352" s="12" t="inlineStr">
        <is>
          <t>quintal</t>
        </is>
      </c>
      <c r="D1352" s="14" t="n">
        <v>5.4</v>
      </c>
      <c r="E1352" s="15" t="n">
        <v>673.3</v>
      </c>
      <c r="F1352" s="15">
        <f>D1352*E1352</f>
        <v/>
      </c>
    </row>
    <row r="1353">
      <c r="A1353" s="12" t="inlineStr">
        <is>
          <t>5.41.1</t>
        </is>
      </c>
      <c r="B1353" s="13" t="inlineStr">
        <is>
          <t>Rate as per SH: 5.41.1</t>
        </is>
      </c>
      <c r="C1353" s="12" t="inlineStr">
        <is>
          <t>sqm</t>
        </is>
      </c>
      <c r="D1353" s="14" t="n">
        <v>312</v>
      </c>
      <c r="E1353" s="15" t="n">
        <v>53.9</v>
      </c>
      <c r="F1353" s="15">
        <f>D1353*E1353</f>
        <v/>
      </c>
    </row>
    <row r="1354">
      <c r="A1354" s="12" t="inlineStr">
        <is>
          <t>9999</t>
        </is>
      </c>
      <c r="B1354" s="13" t="inlineStr">
        <is>
          <t>Hollow core bed cost</t>
        </is>
      </c>
      <c r="C1354" s="12" t="inlineStr">
        <is>
          <t>L.S.</t>
        </is>
      </c>
      <c r="D1354" s="14" t="n">
        <v>1301</v>
      </c>
      <c r="E1354" s="15" t="n">
        <v>2</v>
      </c>
      <c r="F1354" s="15">
        <f>D1354*E1354</f>
        <v/>
      </c>
    </row>
    <row r="1355">
      <c r="A1355" s="12" t="inlineStr">
        <is>
          <t>0031</t>
        </is>
      </c>
      <c r="B1355" s="13" t="inlineStr">
        <is>
          <t>Steam curing by using boiler /Heater</t>
        </is>
      </c>
      <c r="C1355" s="12" t="inlineStr">
        <is>
          <t>cum</t>
        </is>
      </c>
      <c r="D1355" s="14" t="n">
        <v>10.8</v>
      </c>
      <c r="E1355" s="15" t="n">
        <v>500</v>
      </c>
      <c r="F1355" s="15">
        <f>D1355*E1355</f>
        <v/>
      </c>
    </row>
    <row r="1356">
      <c r="A1356" s="12" t="inlineStr">
        <is>
          <t>9999</t>
        </is>
      </c>
      <c r="B1356" s="13" t="inlineStr">
        <is>
          <t>Extra cost for preparing zero slump concrete</t>
        </is>
      </c>
      <c r="C1356" s="12" t="inlineStr">
        <is>
          <t>L.S.</t>
        </is>
      </c>
      <c r="D1356" s="14" t="n">
        <v>936</v>
      </c>
      <c r="E1356" s="15" t="n">
        <v>2</v>
      </c>
      <c r="F1356" s="15">
        <f>D1356*E1356</f>
        <v/>
      </c>
    </row>
    <row r="1357">
      <c r="A1357" s="12" t="inlineStr">
        <is>
          <t>9999</t>
        </is>
      </c>
      <c r="B1357" s="13" t="inlineStr">
        <is>
          <t>Cutting, marking, lifting &amp; transportation</t>
        </is>
      </c>
      <c r="C1357" s="12" t="inlineStr">
        <is>
          <t>L.S.</t>
        </is>
      </c>
      <c r="D1357" s="14" t="n">
        <v>578</v>
      </c>
      <c r="E1357" s="15" t="n">
        <v>2</v>
      </c>
      <c r="F1357" s="15">
        <f>D1357*E1357</f>
        <v/>
      </c>
    </row>
    <row r="1358">
      <c r="A1358" s="12" t="inlineStr">
        <is>
          <t>9999</t>
        </is>
      </c>
      <c r="B1358" s="13" t="inlineStr">
        <is>
          <t>Sundries</t>
        </is>
      </c>
      <c r="C1358" s="12" t="inlineStr">
        <is>
          <t>L.S.</t>
        </is>
      </c>
      <c r="D1358" s="14" t="n">
        <v>13</v>
      </c>
      <c r="E1358" s="15" t="n">
        <v>2</v>
      </c>
      <c r="F1358" s="15">
        <f>D1358*E1358</f>
        <v/>
      </c>
    </row>
    <row r="1359">
      <c r="A1359" s="16" t="inlineStr">
        <is>
          <t>Resource Total (Material + Labour + Machinery, as printed)</t>
        </is>
      </c>
      <c r="B1359" s="17" t="n"/>
      <c r="C1359" s="17" t="n"/>
      <c r="D1359" s="17" t="n"/>
      <c r="E1359" s="17" t="n"/>
      <c r="F1359" s="18">
        <f>SUM(F1350:F1358)</f>
        <v/>
      </c>
    </row>
    <row r="1360">
      <c r="A1360" s="19" t="inlineStr">
        <is>
          <t>SAY (Rs.) — final DAR rate</t>
        </is>
      </c>
      <c r="B1360" s="20" t="n"/>
      <c r="C1360" s="20" t="n"/>
      <c r="D1360" s="20" t="n"/>
      <c r="E1360" s="20" t="n"/>
      <c r="F1360" s="21" t="n">
        <v>1152.35</v>
      </c>
    </row>
    <row r="1362" ht="18" customHeight="1">
      <c r="A1362" s="8" t="inlineStr">
        <is>
          <t>26.73.1.2</t>
        </is>
      </c>
      <c r="B1362" s="9" t="inlineStr">
        <is>
          <t>120 mm thick hollow core slab</t>
        </is>
      </c>
      <c r="C1362" s="10" t="n"/>
      <c r="D1362" s="10" t="n"/>
      <c r="E1362" s="10" t="n"/>
      <c r="F1362" s="10" t="n"/>
    </row>
    <row r="1363">
      <c r="A1363" s="11" t="inlineStr">
        <is>
          <t>Rate basis: per cum  (source: cost for 12.96 cum)</t>
        </is>
      </c>
    </row>
    <row r="1364">
      <c r="A1364" s="4" t="inlineStr">
        <is>
          <t>Code</t>
        </is>
      </c>
      <c r="B1364" s="4" t="inlineStr">
        <is>
          <t>Description</t>
        </is>
      </c>
      <c r="C1364" s="4" t="inlineStr">
        <is>
          <t>Unit</t>
        </is>
      </c>
      <c r="D1364" s="4" t="inlineStr">
        <is>
          <t>Quantity</t>
        </is>
      </c>
      <c r="E1364" s="4" t="inlineStr">
        <is>
          <t>Rate (Rs.)</t>
        </is>
      </c>
      <c r="F1364" s="4" t="inlineStr">
        <is>
          <t>Amount (Rs.)</t>
        </is>
      </c>
    </row>
    <row r="1365">
      <c r="A1365" s="12" t="inlineStr">
        <is>
          <t>5.33.2</t>
        </is>
      </c>
      <c r="B1365" s="13" t="inlineStr">
        <is>
          <t>Rate as per SH: 5.33.2</t>
        </is>
      </c>
      <c r="C1365" s="12" t="inlineStr">
        <is>
          <t>cum</t>
        </is>
      </c>
      <c r="D1365" s="14" t="n">
        <v>12.96</v>
      </c>
      <c r="E1365" s="15" t="n">
        <v>9400.85</v>
      </c>
      <c r="F1365" s="15">
        <f>D1365*E1365</f>
        <v/>
      </c>
    </row>
    <row r="1366">
      <c r="A1366" s="12" t="inlineStr">
        <is>
          <t>5.34.2</t>
        </is>
      </c>
      <c r="B1366" s="13" t="inlineStr">
        <is>
          <t>Rate as per SH: 5.34.2</t>
        </is>
      </c>
      <c r="C1366" s="12" t="inlineStr">
        <is>
          <t>cum</t>
        </is>
      </c>
      <c r="D1366" s="14" t="n">
        <v>12.96</v>
      </c>
      <c r="E1366" s="15" t="n">
        <v>139.45</v>
      </c>
      <c r="F1366" s="15">
        <f>D1366*E1366</f>
        <v/>
      </c>
    </row>
    <row r="1367">
      <c r="A1367" s="12" t="inlineStr">
        <is>
          <t>5.35</t>
        </is>
      </c>
      <c r="B1367" s="13" t="inlineStr">
        <is>
          <t>Rate as per SH: 5.35</t>
        </is>
      </c>
      <c r="C1367" s="12" t="inlineStr">
        <is>
          <t>quintal</t>
        </is>
      </c>
      <c r="D1367" s="14" t="n">
        <v>6.48</v>
      </c>
      <c r="E1367" s="15" t="n">
        <v>673.3</v>
      </c>
      <c r="F1367" s="15">
        <f>D1367*E1367</f>
        <v/>
      </c>
    </row>
    <row r="1368">
      <c r="A1368" s="12" t="inlineStr">
        <is>
          <t>5.41.1</t>
        </is>
      </c>
      <c r="B1368" s="13" t="inlineStr">
        <is>
          <t>Rate as per SH: 5.41.1</t>
        </is>
      </c>
      <c r="C1368" s="12" t="inlineStr">
        <is>
          <t>sqm</t>
        </is>
      </c>
      <c r="D1368" s="14" t="n">
        <v>316.8</v>
      </c>
      <c r="E1368" s="15" t="n">
        <v>53.9</v>
      </c>
      <c r="F1368" s="15">
        <f>D1368*E1368</f>
        <v/>
      </c>
    </row>
    <row r="1369">
      <c r="A1369" s="12" t="inlineStr">
        <is>
          <t>9999</t>
        </is>
      </c>
      <c r="B1369" s="13" t="inlineStr">
        <is>
          <t>Hollow core bed cost</t>
        </is>
      </c>
      <c r="C1369" s="12" t="inlineStr">
        <is>
          <t>L.S.</t>
        </is>
      </c>
      <c r="D1369" s="14" t="n">
        <v>1301</v>
      </c>
      <c r="E1369" s="15" t="n">
        <v>2</v>
      </c>
      <c r="F1369" s="15">
        <f>D1369*E1369</f>
        <v/>
      </c>
    </row>
    <row r="1370">
      <c r="A1370" s="12" t="inlineStr">
        <is>
          <t>0031</t>
        </is>
      </c>
      <c r="B1370" s="13" t="inlineStr">
        <is>
          <t>Steam curing by using boiler /Heater</t>
        </is>
      </c>
      <c r="C1370" s="12" t="inlineStr">
        <is>
          <t>cum</t>
        </is>
      </c>
      <c r="D1370" s="14" t="n">
        <v>12.96</v>
      </c>
      <c r="E1370" s="15" t="n">
        <v>500</v>
      </c>
      <c r="F1370" s="15">
        <f>D1370*E1370</f>
        <v/>
      </c>
    </row>
    <row r="1371">
      <c r="A1371" s="12" t="inlineStr">
        <is>
          <t>9999</t>
        </is>
      </c>
      <c r="B1371" s="13" t="inlineStr">
        <is>
          <t>Extra cost for preparing zero slump concrete</t>
        </is>
      </c>
      <c r="C1371" s="12" t="inlineStr">
        <is>
          <t>L.S.</t>
        </is>
      </c>
      <c r="D1371" s="14" t="n">
        <v>1124</v>
      </c>
      <c r="E1371" s="15" t="n">
        <v>2</v>
      </c>
      <c r="F1371" s="15">
        <f>D1371*E1371</f>
        <v/>
      </c>
    </row>
    <row r="1372">
      <c r="A1372" s="12" t="inlineStr">
        <is>
          <t>9999</t>
        </is>
      </c>
      <c r="B1372" s="13" t="inlineStr">
        <is>
          <t>Cutting, marking, lifting &amp; transportation</t>
        </is>
      </c>
      <c r="C1372" s="12" t="inlineStr">
        <is>
          <t>L.S.</t>
        </is>
      </c>
      <c r="D1372" s="14" t="n">
        <v>578</v>
      </c>
      <c r="E1372" s="15" t="n">
        <v>2</v>
      </c>
      <c r="F1372" s="15">
        <f>D1372*E1372</f>
        <v/>
      </c>
    </row>
    <row r="1373">
      <c r="A1373" s="12" t="inlineStr">
        <is>
          <t>9999</t>
        </is>
      </c>
      <c r="B1373" s="13" t="inlineStr">
        <is>
          <t>Sundries</t>
        </is>
      </c>
      <c r="C1373" s="12" t="inlineStr">
        <is>
          <t>L.S.</t>
        </is>
      </c>
      <c r="D1373" s="14" t="n">
        <v>13</v>
      </c>
      <c r="E1373" s="15" t="n">
        <v>2</v>
      </c>
      <c r="F1373" s="15">
        <f>D1373*E1373</f>
        <v/>
      </c>
    </row>
    <row r="1374">
      <c r="A1374" s="16" t="inlineStr">
        <is>
          <t>Resource Total (Material + Labour + Machinery, as printed)</t>
        </is>
      </c>
      <c r="B1374" s="17" t="n"/>
      <c r="C1374" s="17" t="n"/>
      <c r="D1374" s="17" t="n"/>
      <c r="E1374" s="17" t="n"/>
      <c r="F1374" s="18">
        <f>SUM(F1365:F1373)</f>
        <v/>
      </c>
    </row>
    <row r="1375">
      <c r="A1375" s="19" t="inlineStr">
        <is>
          <t>SAY (Rs.) — final DAR rate</t>
        </is>
      </c>
      <c r="B1375" s="20" t="n"/>
      <c r="C1375" s="20" t="n"/>
      <c r="D1375" s="20" t="n"/>
      <c r="E1375" s="20" t="n"/>
      <c r="F1375" s="21" t="n">
        <v>1348.5</v>
      </c>
    </row>
    <row r="1377" ht="18" customHeight="1">
      <c r="A1377" s="8" t="inlineStr">
        <is>
          <t>26.73.1.3</t>
        </is>
      </c>
      <c r="B1377" s="9" t="inlineStr">
        <is>
          <t>150 mm thick hollow core slab</t>
        </is>
      </c>
      <c r="C1377" s="10" t="n"/>
      <c r="D1377" s="10" t="n"/>
      <c r="E1377" s="10" t="n"/>
      <c r="F1377" s="10" t="n"/>
    </row>
    <row r="1378">
      <c r="A1378" s="11" t="inlineStr">
        <is>
          <t>Rate basis: per cum  (source: cost for 16.2 cum)</t>
        </is>
      </c>
    </row>
    <row r="1379">
      <c r="A1379" s="4" t="inlineStr">
        <is>
          <t>Code</t>
        </is>
      </c>
      <c r="B1379" s="4" t="inlineStr">
        <is>
          <t>Description</t>
        </is>
      </c>
      <c r="C1379" s="4" t="inlineStr">
        <is>
          <t>Unit</t>
        </is>
      </c>
      <c r="D1379" s="4" t="inlineStr">
        <is>
          <t>Quantity</t>
        </is>
      </c>
      <c r="E1379" s="4" t="inlineStr">
        <is>
          <t>Rate (Rs.)</t>
        </is>
      </c>
      <c r="F1379" s="4" t="inlineStr">
        <is>
          <t>Amount (Rs.)</t>
        </is>
      </c>
    </row>
    <row r="1380">
      <c r="A1380" s="12" t="inlineStr">
        <is>
          <t>5.33.2</t>
        </is>
      </c>
      <c r="B1380" s="13" t="inlineStr">
        <is>
          <t>Rate as per SH: 5.33.2</t>
        </is>
      </c>
      <c r="C1380" s="12" t="inlineStr">
        <is>
          <t>cum</t>
        </is>
      </c>
      <c r="D1380" s="14" t="n">
        <v>16.2</v>
      </c>
      <c r="E1380" s="15" t="n">
        <v>9400.85</v>
      </c>
      <c r="F1380" s="15">
        <f>D1380*E1380</f>
        <v/>
      </c>
    </row>
    <row r="1381">
      <c r="A1381" s="12" t="inlineStr">
        <is>
          <t>5.34.2</t>
        </is>
      </c>
      <c r="B1381" s="13" t="inlineStr">
        <is>
          <t>Rate as per SH: 5.34.2</t>
        </is>
      </c>
      <c r="C1381" s="12" t="inlineStr">
        <is>
          <t>cum</t>
        </is>
      </c>
      <c r="D1381" s="14" t="n">
        <v>16.2</v>
      </c>
      <c r="E1381" s="15" t="n">
        <v>139.45</v>
      </c>
      <c r="F1381" s="15">
        <f>D1381*E1381</f>
        <v/>
      </c>
    </row>
    <row r="1382">
      <c r="A1382" s="12" t="inlineStr">
        <is>
          <t>5.35</t>
        </is>
      </c>
      <c r="B1382" s="13" t="inlineStr">
        <is>
          <t>Rate as per SH: 5.35</t>
        </is>
      </c>
      <c r="C1382" s="12" t="inlineStr">
        <is>
          <t>quintal</t>
        </is>
      </c>
      <c r="D1382" s="14" t="n">
        <v>8.1</v>
      </c>
      <c r="E1382" s="15" t="n">
        <v>673.3</v>
      </c>
      <c r="F1382" s="15">
        <f>D1382*E1382</f>
        <v/>
      </c>
    </row>
    <row r="1383">
      <c r="A1383" s="12" t="inlineStr">
        <is>
          <t>5.41.1</t>
        </is>
      </c>
      <c r="B1383" s="13" t="inlineStr">
        <is>
          <t>Rate as per SH: 5.41.1</t>
        </is>
      </c>
      <c r="C1383" s="12" t="inlineStr">
        <is>
          <t>sqm</t>
        </is>
      </c>
      <c r="D1383" s="14" t="n">
        <v>324</v>
      </c>
      <c r="E1383" s="15" t="n">
        <v>53.9</v>
      </c>
      <c r="F1383" s="15">
        <f>D1383*E1383</f>
        <v/>
      </c>
    </row>
    <row r="1384">
      <c r="A1384" s="12" t="inlineStr">
        <is>
          <t>9999</t>
        </is>
      </c>
      <c r="B1384" s="13" t="inlineStr">
        <is>
          <t>Hollow core bed cost</t>
        </is>
      </c>
      <c r="C1384" s="12" t="inlineStr">
        <is>
          <t>L.S.</t>
        </is>
      </c>
      <c r="D1384" s="14" t="n">
        <v>1301</v>
      </c>
      <c r="E1384" s="15" t="n">
        <v>2</v>
      </c>
      <c r="F1384" s="15">
        <f>D1384*E1384</f>
        <v/>
      </c>
    </row>
    <row r="1385">
      <c r="A1385" s="12" t="inlineStr">
        <is>
          <t>0031</t>
        </is>
      </c>
      <c r="B1385" s="13" t="inlineStr">
        <is>
          <t>Steam curing by using boiler /Heater</t>
        </is>
      </c>
      <c r="C1385" s="12" t="inlineStr">
        <is>
          <t>cum</t>
        </is>
      </c>
      <c r="D1385" s="14" t="n">
        <v>16.2</v>
      </c>
      <c r="E1385" s="15" t="n">
        <v>500</v>
      </c>
      <c r="F1385" s="15">
        <f>D1385*E1385</f>
        <v/>
      </c>
    </row>
    <row r="1386">
      <c r="A1386" s="12" t="inlineStr">
        <is>
          <t>9999</t>
        </is>
      </c>
      <c r="B1386" s="13" t="inlineStr">
        <is>
          <t>Extra cost for preparing zero slump concrete</t>
        </is>
      </c>
      <c r="C1386" s="12" t="inlineStr">
        <is>
          <t>L.S.</t>
        </is>
      </c>
      <c r="D1386" s="14" t="n">
        <v>1405</v>
      </c>
      <c r="E1386" s="15" t="n">
        <v>2</v>
      </c>
      <c r="F1386" s="15">
        <f>D1386*E1386</f>
        <v/>
      </c>
    </row>
    <row r="1387">
      <c r="A1387" s="12" t="inlineStr">
        <is>
          <t>9999</t>
        </is>
      </c>
      <c r="B1387" s="13" t="inlineStr">
        <is>
          <t>Cutting, marking, lifting &amp; transportation</t>
        </is>
      </c>
      <c r="C1387" s="12" t="inlineStr">
        <is>
          <t>L.S.</t>
        </is>
      </c>
      <c r="D1387" s="14" t="n">
        <v>578</v>
      </c>
      <c r="E1387" s="15" t="n">
        <v>2</v>
      </c>
      <c r="F1387" s="15">
        <f>D1387*E1387</f>
        <v/>
      </c>
    </row>
    <row r="1388">
      <c r="A1388" s="12" t="inlineStr">
        <is>
          <t>9999</t>
        </is>
      </c>
      <c r="B1388" s="13" t="inlineStr">
        <is>
          <t>Sundries</t>
        </is>
      </c>
      <c r="C1388" s="12" t="inlineStr">
        <is>
          <t>L.S.</t>
        </is>
      </c>
      <c r="D1388" s="14" t="n">
        <v>13</v>
      </c>
      <c r="E1388" s="15" t="n">
        <v>2</v>
      </c>
      <c r="F1388" s="15">
        <f>D1388*E1388</f>
        <v/>
      </c>
    </row>
    <row r="1389">
      <c r="A1389" s="16" t="inlineStr">
        <is>
          <t>Resource Total (Material + Labour + Machinery, as printed)</t>
        </is>
      </c>
      <c r="B1389" s="17" t="n"/>
      <c r="C1389" s="17" t="n"/>
      <c r="D1389" s="17" t="n"/>
      <c r="E1389" s="17" t="n"/>
      <c r="F1389" s="18">
        <f>SUM(F1380:F1388)</f>
        <v/>
      </c>
    </row>
    <row r="1390">
      <c r="A1390" s="19" t="inlineStr">
        <is>
          <t>SAY (Rs.) — final DAR rate</t>
        </is>
      </c>
      <c r="B1390" s="20" t="n"/>
      <c r="C1390" s="20" t="n"/>
      <c r="D1390" s="20" t="n"/>
      <c r="E1390" s="20" t="n"/>
      <c r="F1390" s="21" t="n">
        <v>1642.75</v>
      </c>
    </row>
    <row r="1392" ht="18" customHeight="1">
      <c r="A1392" s="8" t="inlineStr">
        <is>
          <t>26.73.1.4</t>
        </is>
      </c>
      <c r="B1392" s="9" t="inlineStr">
        <is>
          <t>200 mm thick hollow core slab</t>
        </is>
      </c>
      <c r="C1392" s="10" t="n"/>
      <c r="D1392" s="10" t="n"/>
      <c r="E1392" s="10" t="n"/>
      <c r="F1392" s="10" t="n"/>
    </row>
    <row r="1393">
      <c r="A1393" s="11" t="inlineStr">
        <is>
          <t>Rate basis: per cum  (source: cost for 20.16 cum)</t>
        </is>
      </c>
    </row>
    <row r="1394">
      <c r="A1394" s="4" t="inlineStr">
        <is>
          <t>Code</t>
        </is>
      </c>
      <c r="B1394" s="4" t="inlineStr">
        <is>
          <t>Description</t>
        </is>
      </c>
      <c r="C1394" s="4" t="inlineStr">
        <is>
          <t>Unit</t>
        </is>
      </c>
      <c r="D1394" s="4" t="inlineStr">
        <is>
          <t>Quantity</t>
        </is>
      </c>
      <c r="E1394" s="4" t="inlineStr">
        <is>
          <t>Rate (Rs.)</t>
        </is>
      </c>
      <c r="F1394" s="4" t="inlineStr">
        <is>
          <t>Amount (Rs.)</t>
        </is>
      </c>
    </row>
    <row r="1395">
      <c r="A1395" s="12" t="inlineStr">
        <is>
          <t>5.33.2</t>
        </is>
      </c>
      <c r="B1395" s="13" t="inlineStr">
        <is>
          <t>Rate as per SH: 5.33.2</t>
        </is>
      </c>
      <c r="C1395" s="12" t="inlineStr">
        <is>
          <t>cum</t>
        </is>
      </c>
      <c r="D1395" s="14" t="n">
        <v>20.16</v>
      </c>
      <c r="E1395" s="15" t="n">
        <v>9400.85</v>
      </c>
      <c r="F1395" s="15">
        <f>D1395*E1395</f>
        <v/>
      </c>
    </row>
    <row r="1396">
      <c r="A1396" s="12" t="inlineStr">
        <is>
          <t>5.34.2</t>
        </is>
      </c>
      <c r="B1396" s="13" t="inlineStr">
        <is>
          <t>Rate as per SH: 5.34.2</t>
        </is>
      </c>
      <c r="C1396" s="12" t="inlineStr">
        <is>
          <t>cum</t>
        </is>
      </c>
      <c r="D1396" s="14" t="n">
        <v>20.16</v>
      </c>
      <c r="E1396" s="15" t="n">
        <v>139.45</v>
      </c>
      <c r="F1396" s="15">
        <f>D1396*E1396</f>
        <v/>
      </c>
    </row>
    <row r="1397">
      <c r="A1397" s="12" t="inlineStr">
        <is>
          <t>5.35</t>
        </is>
      </c>
      <c r="B1397" s="13" t="inlineStr">
        <is>
          <t>Rate as per SH: 5.35</t>
        </is>
      </c>
      <c r="C1397" s="12" t="inlineStr">
        <is>
          <t>quintal</t>
        </is>
      </c>
      <c r="D1397" s="14" t="n">
        <v>10.08</v>
      </c>
      <c r="E1397" s="15" t="n">
        <v>673.3</v>
      </c>
      <c r="F1397" s="15">
        <f>D1397*E1397</f>
        <v/>
      </c>
    </row>
    <row r="1398">
      <c r="A1398" s="12" t="inlineStr">
        <is>
          <t>5.41.1</t>
        </is>
      </c>
      <c r="B1398" s="13" t="inlineStr">
        <is>
          <t>Rate as per SH: 5.41.1</t>
        </is>
      </c>
      <c r="C1398" s="12" t="inlineStr">
        <is>
          <t>sqm</t>
        </is>
      </c>
      <c r="D1398" s="14" t="n">
        <v>336</v>
      </c>
      <c r="E1398" s="15" t="n">
        <v>53.9</v>
      </c>
      <c r="F1398" s="15">
        <f>D1398*E1398</f>
        <v/>
      </c>
    </row>
    <row r="1399">
      <c r="A1399" s="12" t="inlineStr">
        <is>
          <t>9999</t>
        </is>
      </c>
      <c r="B1399" s="13" t="inlineStr">
        <is>
          <t>Hollow core bed cost</t>
        </is>
      </c>
      <c r="C1399" s="12" t="inlineStr">
        <is>
          <t>L.S.</t>
        </is>
      </c>
      <c r="D1399" s="14" t="n">
        <v>1301</v>
      </c>
      <c r="E1399" s="15" t="n">
        <v>2</v>
      </c>
      <c r="F1399" s="15">
        <f>D1399*E1399</f>
        <v/>
      </c>
    </row>
    <row r="1400">
      <c r="A1400" s="12" t="inlineStr">
        <is>
          <t>0031</t>
        </is>
      </c>
      <c r="B1400" s="13" t="inlineStr">
        <is>
          <t>Steam curing by using boiler /Heater</t>
        </is>
      </c>
      <c r="C1400" s="12" t="inlineStr">
        <is>
          <t>cum</t>
        </is>
      </c>
      <c r="D1400" s="14" t="n">
        <v>20.16</v>
      </c>
      <c r="E1400" s="15" t="n">
        <v>500</v>
      </c>
      <c r="F1400" s="15">
        <f>D1400*E1400</f>
        <v/>
      </c>
    </row>
    <row r="1401">
      <c r="A1401" s="12" t="inlineStr">
        <is>
          <t>9999</t>
        </is>
      </c>
      <c r="B1401" s="13" t="inlineStr">
        <is>
          <t>Extra cost for preparing zero slump concrete</t>
        </is>
      </c>
      <c r="C1401" s="12" t="inlineStr">
        <is>
          <t>L.S.</t>
        </is>
      </c>
      <c r="D1401" s="14" t="n">
        <v>1748</v>
      </c>
      <c r="E1401" s="15" t="n">
        <v>2</v>
      </c>
      <c r="F1401" s="15">
        <f>D1401*E1401</f>
        <v/>
      </c>
    </row>
    <row r="1402">
      <c r="A1402" s="12" t="inlineStr">
        <is>
          <t>9999</t>
        </is>
      </c>
      <c r="B1402" s="13" t="inlineStr">
        <is>
          <t>Cutting, marking, lifting &amp; transportation</t>
        </is>
      </c>
      <c r="C1402" s="12" t="inlineStr">
        <is>
          <t>L.S.</t>
        </is>
      </c>
      <c r="D1402" s="14" t="n">
        <v>578</v>
      </c>
      <c r="E1402" s="15" t="n">
        <v>2</v>
      </c>
      <c r="F1402" s="15">
        <f>D1402*E1402</f>
        <v/>
      </c>
    </row>
    <row r="1403">
      <c r="A1403" s="12" t="inlineStr">
        <is>
          <t>9999</t>
        </is>
      </c>
      <c r="B1403" s="13" t="inlineStr">
        <is>
          <t>Sundries</t>
        </is>
      </c>
      <c r="C1403" s="12" t="inlineStr">
        <is>
          <t>L.S.</t>
        </is>
      </c>
      <c r="D1403" s="14" t="n">
        <v>13</v>
      </c>
      <c r="E1403" s="15" t="n">
        <v>2</v>
      </c>
      <c r="F1403" s="15">
        <f>D1403*E1403</f>
        <v/>
      </c>
    </row>
    <row r="1404">
      <c r="A1404" s="16" t="inlineStr">
        <is>
          <t>Resource Total (Material + Labour + Machinery, as printed)</t>
        </is>
      </c>
      <c r="B1404" s="17" t="n"/>
      <c r="C1404" s="17" t="n"/>
      <c r="D1404" s="17" t="n"/>
      <c r="E1404" s="17" t="n"/>
      <c r="F1404" s="18">
        <f>SUM(F1395:F1403)</f>
        <v/>
      </c>
    </row>
    <row r="1405">
      <c r="A1405" s="19" t="inlineStr">
        <is>
          <t>SAY (Rs.) — final DAR rate</t>
        </is>
      </c>
      <c r="B1405" s="20" t="n"/>
      <c r="C1405" s="20" t="n"/>
      <c r="D1405" s="20" t="n"/>
      <c r="E1405" s="20" t="n"/>
      <c r="F1405" s="21" t="n">
        <v>2003.8</v>
      </c>
    </row>
    <row r="1407" ht="18" customHeight="1">
      <c r="A1407" s="8" t="inlineStr">
        <is>
          <t>26.73.1.5</t>
        </is>
      </c>
      <c r="B1407" s="9" t="inlineStr">
        <is>
          <t>250 mm thick hollow core slab</t>
        </is>
      </c>
      <c r="C1407" s="10" t="n"/>
      <c r="D1407" s="10" t="n"/>
      <c r="E1407" s="10" t="n"/>
      <c r="F1407" s="10" t="n"/>
    </row>
    <row r="1408">
      <c r="A1408" s="11" t="inlineStr">
        <is>
          <t>Rate basis: per cum  (source: cost for 25.2 cum)</t>
        </is>
      </c>
    </row>
    <row r="1409">
      <c r="A1409" s="4" t="inlineStr">
        <is>
          <t>Code</t>
        </is>
      </c>
      <c r="B1409" s="4" t="inlineStr">
        <is>
          <t>Description</t>
        </is>
      </c>
      <c r="C1409" s="4" t="inlineStr">
        <is>
          <t>Unit</t>
        </is>
      </c>
      <c r="D1409" s="4" t="inlineStr">
        <is>
          <t>Quantity</t>
        </is>
      </c>
      <c r="E1409" s="4" t="inlineStr">
        <is>
          <t>Rate (Rs.)</t>
        </is>
      </c>
      <c r="F1409" s="4" t="inlineStr">
        <is>
          <t>Amount (Rs.)</t>
        </is>
      </c>
    </row>
    <row r="1410">
      <c r="A1410" s="12" t="inlineStr">
        <is>
          <t>5.33.2</t>
        </is>
      </c>
      <c r="B1410" s="13" t="inlineStr">
        <is>
          <t>Rate as per SH: 5.33.2</t>
        </is>
      </c>
      <c r="C1410" s="12" t="inlineStr">
        <is>
          <t>cum</t>
        </is>
      </c>
      <c r="D1410" s="14" t="n">
        <v>25.2</v>
      </c>
      <c r="E1410" s="15" t="n">
        <v>9400.85</v>
      </c>
      <c r="F1410" s="15">
        <f>D1410*E1410</f>
        <v/>
      </c>
    </row>
    <row r="1411">
      <c r="A1411" s="12" t="inlineStr">
        <is>
          <t>5.34.2</t>
        </is>
      </c>
      <c r="B1411" s="13" t="inlineStr">
        <is>
          <t>Rate as per SH: 5.34.2</t>
        </is>
      </c>
      <c r="C1411" s="12" t="inlineStr">
        <is>
          <t>cum</t>
        </is>
      </c>
      <c r="D1411" s="14" t="n">
        <v>25.2</v>
      </c>
      <c r="E1411" s="15" t="n">
        <v>139.45</v>
      </c>
      <c r="F1411" s="15">
        <f>D1411*E1411</f>
        <v/>
      </c>
    </row>
    <row r="1412">
      <c r="A1412" s="12" t="inlineStr">
        <is>
          <t>5.35</t>
        </is>
      </c>
      <c r="B1412" s="13" t="inlineStr">
        <is>
          <t>Rate as per SH: 5.35</t>
        </is>
      </c>
      <c r="C1412" s="12" t="inlineStr">
        <is>
          <t>quintal</t>
        </is>
      </c>
      <c r="D1412" s="14" t="n">
        <v>12.6</v>
      </c>
      <c r="E1412" s="15" t="n">
        <v>673.3</v>
      </c>
      <c r="F1412" s="15">
        <f>D1412*E1412</f>
        <v/>
      </c>
    </row>
    <row r="1413">
      <c r="A1413" s="12" t="inlineStr">
        <is>
          <t>5.41.1</t>
        </is>
      </c>
      <c r="B1413" s="13" t="inlineStr">
        <is>
          <t>Rate as per SH: 5.41.1</t>
        </is>
      </c>
      <c r="C1413" s="12" t="inlineStr">
        <is>
          <t>sqm</t>
        </is>
      </c>
      <c r="D1413" s="14" t="n">
        <v>348</v>
      </c>
      <c r="E1413" s="15" t="n">
        <v>53.9</v>
      </c>
      <c r="F1413" s="15">
        <f>D1413*E1413</f>
        <v/>
      </c>
    </row>
    <row r="1414">
      <c r="A1414" s="12" t="inlineStr">
        <is>
          <t>9999</t>
        </is>
      </c>
      <c r="B1414" s="13" t="inlineStr">
        <is>
          <t>Hollow core bed cost</t>
        </is>
      </c>
      <c r="C1414" s="12" t="inlineStr">
        <is>
          <t>L.S.</t>
        </is>
      </c>
      <c r="D1414" s="14" t="n">
        <v>1301</v>
      </c>
      <c r="E1414" s="15" t="n">
        <v>2</v>
      </c>
      <c r="F1414" s="15">
        <f>D1414*E1414</f>
        <v/>
      </c>
    </row>
    <row r="1415">
      <c r="A1415" s="12" t="inlineStr">
        <is>
          <t>0031</t>
        </is>
      </c>
      <c r="B1415" s="13" t="inlineStr">
        <is>
          <t>Steam curing by using boiler /Heater</t>
        </is>
      </c>
      <c r="C1415" s="12" t="inlineStr">
        <is>
          <t>cum</t>
        </is>
      </c>
      <c r="D1415" s="14" t="n">
        <v>25.2</v>
      </c>
      <c r="E1415" s="15" t="n">
        <v>500</v>
      </c>
      <c r="F1415" s="15">
        <f>D1415*E1415</f>
        <v/>
      </c>
    </row>
    <row r="1416">
      <c r="A1416" s="12" t="inlineStr">
        <is>
          <t>9999</t>
        </is>
      </c>
      <c r="B1416" s="13" t="inlineStr">
        <is>
          <t>Extra cost for preparing zero slump concrete</t>
        </is>
      </c>
      <c r="C1416" s="12" t="inlineStr">
        <is>
          <t>L.S.</t>
        </is>
      </c>
      <c r="D1416" s="14" t="n">
        <v>2185</v>
      </c>
      <c r="E1416" s="15" t="n">
        <v>2</v>
      </c>
      <c r="F1416" s="15">
        <f>D1416*E1416</f>
        <v/>
      </c>
    </row>
    <row r="1417">
      <c r="A1417" s="12" t="inlineStr">
        <is>
          <t>9999</t>
        </is>
      </c>
      <c r="B1417" s="13" t="inlineStr">
        <is>
          <t>Cutting, marking, lifting &amp; transportation</t>
        </is>
      </c>
      <c r="C1417" s="12" t="inlineStr">
        <is>
          <t>L.S.</t>
        </is>
      </c>
      <c r="D1417" s="14" t="n">
        <v>578</v>
      </c>
      <c r="E1417" s="15" t="n">
        <v>2</v>
      </c>
      <c r="F1417" s="15">
        <f>D1417*E1417</f>
        <v/>
      </c>
    </row>
    <row r="1418">
      <c r="A1418" s="12" t="inlineStr">
        <is>
          <t>9999</t>
        </is>
      </c>
      <c r="B1418" s="13" t="inlineStr">
        <is>
          <t>Sundries</t>
        </is>
      </c>
      <c r="C1418" s="12" t="inlineStr">
        <is>
          <t>L.S.</t>
        </is>
      </c>
      <c r="D1418" s="14" t="n">
        <v>13</v>
      </c>
      <c r="E1418" s="15" t="n">
        <v>2</v>
      </c>
      <c r="F1418" s="15">
        <f>D1418*E1418</f>
        <v/>
      </c>
    </row>
    <row r="1419">
      <c r="A1419" s="16" t="inlineStr">
        <is>
          <t>Resource Total (Material + Labour + Machinery, as printed)</t>
        </is>
      </c>
      <c r="B1419" s="17" t="n"/>
      <c r="C1419" s="17" t="n"/>
      <c r="D1419" s="17" t="n"/>
      <c r="E1419" s="17" t="n"/>
      <c r="F1419" s="18">
        <f>SUM(F1410:F1418)</f>
        <v/>
      </c>
    </row>
    <row r="1420">
      <c r="A1420" s="19" t="inlineStr">
        <is>
          <t>SAY (Rs.) — final DAR rate</t>
        </is>
      </c>
      <c r="B1420" s="20" t="n"/>
      <c r="C1420" s="20" t="n"/>
      <c r="D1420" s="20" t="n"/>
      <c r="E1420" s="20" t="n"/>
      <c r="F1420" s="21" t="n">
        <v>2461.85</v>
      </c>
    </row>
    <row r="1422" ht="18" customHeight="1">
      <c r="A1422" s="8" t="inlineStr">
        <is>
          <t>26.73.1.6</t>
        </is>
      </c>
      <c r="B1422" s="9" t="inlineStr">
        <is>
          <t>300 mm thick hollow core slab</t>
        </is>
      </c>
      <c r="C1422" s="10" t="n"/>
      <c r="D1422" s="10" t="n"/>
      <c r="E1422" s="10" t="n"/>
      <c r="F1422" s="10" t="n"/>
    </row>
    <row r="1423">
      <c r="A1423" s="11" t="inlineStr">
        <is>
          <t>Rate basis: per cum  (source: cost for 30.24 cum)</t>
        </is>
      </c>
    </row>
    <row r="1424">
      <c r="A1424" s="4" t="inlineStr">
        <is>
          <t>Code</t>
        </is>
      </c>
      <c r="B1424" s="4" t="inlineStr">
        <is>
          <t>Description</t>
        </is>
      </c>
      <c r="C1424" s="4" t="inlineStr">
        <is>
          <t>Unit</t>
        </is>
      </c>
      <c r="D1424" s="4" t="inlineStr">
        <is>
          <t>Quantity</t>
        </is>
      </c>
      <c r="E1424" s="4" t="inlineStr">
        <is>
          <t>Rate (Rs.)</t>
        </is>
      </c>
      <c r="F1424" s="4" t="inlineStr">
        <is>
          <t>Amount (Rs.)</t>
        </is>
      </c>
    </row>
    <row r="1425">
      <c r="A1425" s="12" t="inlineStr">
        <is>
          <t>5.33.2</t>
        </is>
      </c>
      <c r="B1425" s="13" t="inlineStr">
        <is>
          <t>Rate as per SH: 5.33.2</t>
        </is>
      </c>
      <c r="C1425" s="12" t="inlineStr">
        <is>
          <t>cum</t>
        </is>
      </c>
      <c r="D1425" s="14" t="n">
        <v>30.24</v>
      </c>
      <c r="E1425" s="15" t="n">
        <v>9400.85</v>
      </c>
      <c r="F1425" s="15">
        <f>D1425*E1425</f>
        <v/>
      </c>
    </row>
    <row r="1426">
      <c r="A1426" s="12" t="inlineStr">
        <is>
          <t>5.34.2</t>
        </is>
      </c>
      <c r="B1426" s="13" t="inlineStr">
        <is>
          <t>Rate as per SH: 5.34.2</t>
        </is>
      </c>
      <c r="C1426" s="12" t="inlineStr">
        <is>
          <t>cum</t>
        </is>
      </c>
      <c r="D1426" s="14" t="n">
        <v>30.24</v>
      </c>
      <c r="E1426" s="15" t="n">
        <v>139.45</v>
      </c>
      <c r="F1426" s="15">
        <f>D1426*E1426</f>
        <v/>
      </c>
    </row>
    <row r="1427">
      <c r="A1427" s="12" t="inlineStr">
        <is>
          <t>5.35</t>
        </is>
      </c>
      <c r="B1427" s="13" t="inlineStr">
        <is>
          <t>Rate as per SH: 5.35</t>
        </is>
      </c>
      <c r="C1427" s="12" t="inlineStr">
        <is>
          <t>quintal</t>
        </is>
      </c>
      <c r="D1427" s="14" t="n">
        <v>15.12</v>
      </c>
      <c r="E1427" s="15" t="n">
        <v>673.3</v>
      </c>
      <c r="F1427" s="15">
        <f>D1427*E1427</f>
        <v/>
      </c>
    </row>
    <row r="1428">
      <c r="A1428" s="12" t="inlineStr">
        <is>
          <t>5.41.1</t>
        </is>
      </c>
      <c r="B1428" s="13" t="inlineStr">
        <is>
          <t>Rate as per SH: 5.41.1</t>
        </is>
      </c>
      <c r="C1428" s="12" t="inlineStr">
        <is>
          <t>sqm</t>
        </is>
      </c>
      <c r="D1428" s="14" t="n">
        <v>360</v>
      </c>
      <c r="E1428" s="15" t="n">
        <v>53.9</v>
      </c>
      <c r="F1428" s="15">
        <f>D1428*E1428</f>
        <v/>
      </c>
    </row>
    <row r="1429">
      <c r="A1429" s="12" t="inlineStr">
        <is>
          <t>9999</t>
        </is>
      </c>
      <c r="B1429" s="13" t="inlineStr">
        <is>
          <t>Hollow core bed cost</t>
        </is>
      </c>
      <c r="C1429" s="12" t="inlineStr">
        <is>
          <t>L.S.</t>
        </is>
      </c>
      <c r="D1429" s="14" t="n">
        <v>1301</v>
      </c>
      <c r="E1429" s="15" t="n">
        <v>2</v>
      </c>
      <c r="F1429" s="15">
        <f>D1429*E1429</f>
        <v/>
      </c>
    </row>
    <row r="1430">
      <c r="A1430" s="12" t="inlineStr">
        <is>
          <t>0031</t>
        </is>
      </c>
      <c r="B1430" s="13" t="inlineStr">
        <is>
          <t>Steam curing by using boiler /Heater</t>
        </is>
      </c>
      <c r="C1430" s="12" t="inlineStr">
        <is>
          <t>cum</t>
        </is>
      </c>
      <c r="D1430" s="14" t="n">
        <v>30.24</v>
      </c>
      <c r="E1430" s="15" t="n">
        <v>500</v>
      </c>
      <c r="F1430" s="15">
        <f>D1430*E1430</f>
        <v/>
      </c>
    </row>
    <row r="1431">
      <c r="A1431" s="12" t="inlineStr">
        <is>
          <t>9999</t>
        </is>
      </c>
      <c r="B1431" s="13" t="inlineStr">
        <is>
          <t>Extra cost for preparing zero slump concrete</t>
        </is>
      </c>
      <c r="C1431" s="12" t="inlineStr">
        <is>
          <t>L.S.</t>
        </is>
      </c>
      <c r="D1431" s="14" t="n">
        <v>2622</v>
      </c>
      <c r="E1431" s="15" t="n">
        <v>2</v>
      </c>
      <c r="F1431" s="15">
        <f>D1431*E1431</f>
        <v/>
      </c>
    </row>
    <row r="1432">
      <c r="A1432" s="12" t="inlineStr">
        <is>
          <t>9999</t>
        </is>
      </c>
      <c r="B1432" s="13" t="inlineStr">
        <is>
          <t>Cutting, marking, lifting &amp; transportation</t>
        </is>
      </c>
      <c r="C1432" s="12" t="inlineStr">
        <is>
          <t>L.S.</t>
        </is>
      </c>
      <c r="D1432" s="14" t="n">
        <v>578</v>
      </c>
      <c r="E1432" s="15" t="n">
        <v>2</v>
      </c>
      <c r="F1432" s="15">
        <f>D1432*E1432</f>
        <v/>
      </c>
    </row>
    <row r="1433">
      <c r="A1433" s="12" t="inlineStr">
        <is>
          <t>9999</t>
        </is>
      </c>
      <c r="B1433" s="13" t="inlineStr">
        <is>
          <t>Sundries</t>
        </is>
      </c>
      <c r="C1433" s="12" t="inlineStr">
        <is>
          <t>L.S.</t>
        </is>
      </c>
      <c r="D1433" s="14" t="n">
        <v>13</v>
      </c>
      <c r="E1433" s="15" t="n">
        <v>2</v>
      </c>
      <c r="F1433" s="15">
        <f>D1433*E1433</f>
        <v/>
      </c>
    </row>
    <row r="1434">
      <c r="A1434" s="16" t="inlineStr">
        <is>
          <t>Resource Total (Material + Labour + Machinery, as printed)</t>
        </is>
      </c>
      <c r="B1434" s="17" t="n"/>
      <c r="C1434" s="17" t="n"/>
      <c r="D1434" s="17" t="n"/>
      <c r="E1434" s="17" t="n"/>
      <c r="F1434" s="18">
        <f>SUM(F1425:F1433)</f>
        <v/>
      </c>
    </row>
    <row r="1435">
      <c r="A1435" s="19" t="inlineStr">
        <is>
          <t>SAY (Rs.) — final DAR rate</t>
        </is>
      </c>
      <c r="B1435" s="20" t="n"/>
      <c r="C1435" s="20" t="n"/>
      <c r="D1435" s="20" t="n"/>
      <c r="E1435" s="20" t="n"/>
      <c r="F1435" s="21" t="n">
        <v>2919.95</v>
      </c>
    </row>
    <row r="1437" ht="18" customHeight="1">
      <c r="A1437" s="8" t="inlineStr">
        <is>
          <t>26.73.1.7</t>
        </is>
      </c>
      <c r="B1437" s="9" t="inlineStr">
        <is>
          <t>350 mm thick hollow core slab</t>
        </is>
      </c>
      <c r="C1437" s="10" t="n"/>
      <c r="D1437" s="10" t="n"/>
      <c r="E1437" s="10" t="n"/>
      <c r="F1437" s="10" t="n"/>
    </row>
    <row r="1438">
      <c r="A1438" s="11" t="inlineStr">
        <is>
          <t>Rate basis: per cum  (source: cost for 35.28 cum)</t>
        </is>
      </c>
    </row>
    <row r="1439">
      <c r="A1439" s="4" t="inlineStr">
        <is>
          <t>Code</t>
        </is>
      </c>
      <c r="B1439" s="4" t="inlineStr">
        <is>
          <t>Description</t>
        </is>
      </c>
      <c r="C1439" s="4" t="inlineStr">
        <is>
          <t>Unit</t>
        </is>
      </c>
      <c r="D1439" s="4" t="inlineStr">
        <is>
          <t>Quantity</t>
        </is>
      </c>
      <c r="E1439" s="4" t="inlineStr">
        <is>
          <t>Rate (Rs.)</t>
        </is>
      </c>
      <c r="F1439" s="4" t="inlineStr">
        <is>
          <t>Amount (Rs.)</t>
        </is>
      </c>
    </row>
    <row r="1440">
      <c r="A1440" s="12" t="inlineStr">
        <is>
          <t>5.33.2</t>
        </is>
      </c>
      <c r="B1440" s="13" t="inlineStr">
        <is>
          <t>Rate as per SH: 5.33.2</t>
        </is>
      </c>
      <c r="C1440" s="12" t="inlineStr">
        <is>
          <t>cum</t>
        </is>
      </c>
      <c r="D1440" s="14" t="n">
        <v>35.28</v>
      </c>
      <c r="E1440" s="15" t="n">
        <v>9400.85</v>
      </c>
      <c r="F1440" s="15">
        <f>D1440*E1440</f>
        <v/>
      </c>
    </row>
    <row r="1441">
      <c r="A1441" s="12" t="inlineStr">
        <is>
          <t>5.34.2</t>
        </is>
      </c>
      <c r="B1441" s="13" t="inlineStr">
        <is>
          <t>Rate as per SH: 5.34.2</t>
        </is>
      </c>
      <c r="C1441" s="12" t="inlineStr">
        <is>
          <t>cum</t>
        </is>
      </c>
      <c r="D1441" s="14" t="n">
        <v>35.28</v>
      </c>
      <c r="E1441" s="15" t="n">
        <v>139.45</v>
      </c>
      <c r="F1441" s="15">
        <f>D1441*E1441</f>
        <v/>
      </c>
    </row>
    <row r="1442">
      <c r="A1442" s="12" t="inlineStr">
        <is>
          <t>5.35</t>
        </is>
      </c>
      <c r="B1442" s="13" t="inlineStr">
        <is>
          <t>Rate as per SH: 5.35</t>
        </is>
      </c>
      <c r="C1442" s="12" t="inlineStr">
        <is>
          <t>quintal</t>
        </is>
      </c>
      <c r="D1442" s="14" t="n">
        <v>17.64</v>
      </c>
      <c r="E1442" s="15" t="n">
        <v>673.3</v>
      </c>
      <c r="F1442" s="15">
        <f>D1442*E1442</f>
        <v/>
      </c>
    </row>
    <row r="1443">
      <c r="A1443" s="12" t="inlineStr">
        <is>
          <t>5.41.1</t>
        </is>
      </c>
      <c r="B1443" s="13" t="inlineStr">
        <is>
          <t>Rate as per SH: 5.41.1</t>
        </is>
      </c>
      <c r="C1443" s="12" t="inlineStr">
        <is>
          <t>sqm</t>
        </is>
      </c>
      <c r="D1443" s="14" t="n">
        <v>372</v>
      </c>
      <c r="E1443" s="15" t="n">
        <v>53.9</v>
      </c>
      <c r="F1443" s="15">
        <f>D1443*E1443</f>
        <v/>
      </c>
    </row>
    <row r="1444">
      <c r="A1444" s="12" t="inlineStr">
        <is>
          <t>9999</t>
        </is>
      </c>
      <c r="B1444" s="13" t="inlineStr">
        <is>
          <t>Hollow core bed cost</t>
        </is>
      </c>
      <c r="C1444" s="12" t="inlineStr">
        <is>
          <t>L.S.</t>
        </is>
      </c>
      <c r="D1444" s="14" t="n">
        <v>1301</v>
      </c>
      <c r="E1444" s="15" t="n">
        <v>2</v>
      </c>
      <c r="F1444" s="15">
        <f>D1444*E1444</f>
        <v/>
      </c>
    </row>
    <row r="1445">
      <c r="A1445" s="12" t="inlineStr">
        <is>
          <t>0031</t>
        </is>
      </c>
      <c r="B1445" s="13" t="inlineStr">
        <is>
          <t>Steam curing by using boiler /Heater</t>
        </is>
      </c>
      <c r="C1445" s="12" t="inlineStr">
        <is>
          <t>cum</t>
        </is>
      </c>
      <c r="D1445" s="14" t="n">
        <v>35.28</v>
      </c>
      <c r="E1445" s="15" t="n">
        <v>500</v>
      </c>
      <c r="F1445" s="15">
        <f>D1445*E1445</f>
        <v/>
      </c>
    </row>
    <row r="1446">
      <c r="A1446" s="12" t="inlineStr">
        <is>
          <t>9999</t>
        </is>
      </c>
      <c r="B1446" s="13" t="inlineStr">
        <is>
          <t>Extra cost for preparing zero slump concrete</t>
        </is>
      </c>
      <c r="C1446" s="12" t="inlineStr">
        <is>
          <t>L.S.</t>
        </is>
      </c>
      <c r="D1446" s="14" t="n">
        <v>3059</v>
      </c>
      <c r="E1446" s="15" t="n">
        <v>2</v>
      </c>
      <c r="F1446" s="15">
        <f>D1446*E1446</f>
        <v/>
      </c>
    </row>
    <row r="1447">
      <c r="A1447" s="12" t="inlineStr">
        <is>
          <t>9999</t>
        </is>
      </c>
      <c r="B1447" s="13" t="inlineStr">
        <is>
          <t>Cutting, marking, lifting &amp; transportation</t>
        </is>
      </c>
      <c r="C1447" s="12" t="inlineStr">
        <is>
          <t>L.S.</t>
        </is>
      </c>
      <c r="D1447" s="14" t="n">
        <v>578</v>
      </c>
      <c r="E1447" s="15" t="n">
        <v>2</v>
      </c>
      <c r="F1447" s="15">
        <f>D1447*E1447</f>
        <v/>
      </c>
    </row>
    <row r="1448">
      <c r="A1448" s="12" t="inlineStr">
        <is>
          <t>9999</t>
        </is>
      </c>
      <c r="B1448" s="13" t="inlineStr">
        <is>
          <t>Sundries</t>
        </is>
      </c>
      <c r="C1448" s="12" t="inlineStr">
        <is>
          <t>L.S.</t>
        </is>
      </c>
      <c r="D1448" s="14" t="n">
        <v>13</v>
      </c>
      <c r="E1448" s="15" t="n">
        <v>2</v>
      </c>
      <c r="F1448" s="15">
        <f>D1448*E1448</f>
        <v/>
      </c>
    </row>
    <row r="1449">
      <c r="A1449" s="16" t="inlineStr">
        <is>
          <t>Resource Total (Material + Labour + Machinery, as printed)</t>
        </is>
      </c>
      <c r="B1449" s="17" t="n"/>
      <c r="C1449" s="17" t="n"/>
      <c r="D1449" s="17" t="n"/>
      <c r="E1449" s="17" t="n"/>
      <c r="F1449" s="18">
        <f>SUM(F1440:F1448)</f>
        <v/>
      </c>
    </row>
    <row r="1450">
      <c r="A1450" s="19" t="inlineStr">
        <is>
          <t>SAY (Rs.) — final DAR rate</t>
        </is>
      </c>
      <c r="B1450" s="20" t="n"/>
      <c r="C1450" s="20" t="n"/>
      <c r="D1450" s="20" t="n"/>
      <c r="E1450" s="20" t="n"/>
      <c r="F1450" s="21" t="n">
        <v>3378</v>
      </c>
    </row>
    <row r="1452" ht="18" customHeight="1">
      <c r="A1452" s="8" t="inlineStr">
        <is>
          <t>26.73.1.8</t>
        </is>
      </c>
      <c r="B1452" s="9" t="inlineStr">
        <is>
          <t>400 mm thick hollow core slab</t>
        </is>
      </c>
      <c r="C1452" s="10" t="n"/>
      <c r="D1452" s="10" t="n"/>
      <c r="E1452" s="10" t="n"/>
      <c r="F1452" s="10" t="n"/>
    </row>
    <row r="1453">
      <c r="A1453" s="11" t="inlineStr">
        <is>
          <t>Rate basis: per cum  (source: cost for 40.32 cum)</t>
        </is>
      </c>
    </row>
    <row r="1454">
      <c r="A1454" s="4" t="inlineStr">
        <is>
          <t>Code</t>
        </is>
      </c>
      <c r="B1454" s="4" t="inlineStr">
        <is>
          <t>Description</t>
        </is>
      </c>
      <c r="C1454" s="4" t="inlineStr">
        <is>
          <t>Unit</t>
        </is>
      </c>
      <c r="D1454" s="4" t="inlineStr">
        <is>
          <t>Quantity</t>
        </is>
      </c>
      <c r="E1454" s="4" t="inlineStr">
        <is>
          <t>Rate (Rs.)</t>
        </is>
      </c>
      <c r="F1454" s="4" t="inlineStr">
        <is>
          <t>Amount (Rs.)</t>
        </is>
      </c>
    </row>
    <row r="1455">
      <c r="A1455" s="12" t="inlineStr">
        <is>
          <t>5.33.2</t>
        </is>
      </c>
      <c r="B1455" s="13" t="inlineStr">
        <is>
          <t>Rate as per SH: 5.33.2</t>
        </is>
      </c>
      <c r="C1455" s="12" t="inlineStr">
        <is>
          <t>cum</t>
        </is>
      </c>
      <c r="D1455" s="14" t="n">
        <v>40.32</v>
      </c>
      <c r="E1455" s="15" t="n">
        <v>9400.85</v>
      </c>
      <c r="F1455" s="15">
        <f>D1455*E1455</f>
        <v/>
      </c>
    </row>
    <row r="1456">
      <c r="A1456" s="12" t="inlineStr">
        <is>
          <t>5.34.2</t>
        </is>
      </c>
      <c r="B1456" s="13" t="inlineStr">
        <is>
          <t>Rate as per SH: 5.34.2</t>
        </is>
      </c>
      <c r="C1456" s="12" t="inlineStr">
        <is>
          <t>cum</t>
        </is>
      </c>
      <c r="D1456" s="14" t="n">
        <v>40.32</v>
      </c>
      <c r="E1456" s="15" t="n">
        <v>139.45</v>
      </c>
      <c r="F1456" s="15">
        <f>D1456*E1456</f>
        <v/>
      </c>
    </row>
    <row r="1457">
      <c r="A1457" s="12" t="inlineStr">
        <is>
          <t>5.35</t>
        </is>
      </c>
      <c r="B1457" s="13" t="inlineStr">
        <is>
          <t>Rate as per SH: 5.35</t>
        </is>
      </c>
      <c r="C1457" s="12" t="inlineStr">
        <is>
          <t>quintal</t>
        </is>
      </c>
      <c r="D1457" s="14" t="n">
        <v>20.16</v>
      </c>
      <c r="E1457" s="15" t="n">
        <v>673.3</v>
      </c>
      <c r="F1457" s="15">
        <f>D1457*E1457</f>
        <v/>
      </c>
    </row>
    <row r="1458">
      <c r="A1458" s="12" t="inlineStr">
        <is>
          <t>5.41.1</t>
        </is>
      </c>
      <c r="B1458" s="13" t="inlineStr">
        <is>
          <t>Rate as per SH: 5.41.1</t>
        </is>
      </c>
      <c r="C1458" s="12" t="inlineStr">
        <is>
          <t>sqm</t>
        </is>
      </c>
      <c r="D1458" s="14" t="n">
        <v>384</v>
      </c>
      <c r="E1458" s="15" t="n">
        <v>53.9</v>
      </c>
      <c r="F1458" s="15">
        <f>D1458*E1458</f>
        <v/>
      </c>
    </row>
    <row r="1459">
      <c r="A1459" s="12" t="inlineStr">
        <is>
          <t>9999</t>
        </is>
      </c>
      <c r="B1459" s="13" t="inlineStr">
        <is>
          <t>Hollow core bed cost</t>
        </is>
      </c>
      <c r="C1459" s="12" t="inlineStr">
        <is>
          <t>L.S.</t>
        </is>
      </c>
      <c r="D1459" s="14" t="n">
        <v>1301</v>
      </c>
      <c r="E1459" s="15" t="n">
        <v>2</v>
      </c>
      <c r="F1459" s="15">
        <f>D1459*E1459</f>
        <v/>
      </c>
    </row>
    <row r="1460">
      <c r="A1460" s="12" t="inlineStr">
        <is>
          <t>0031</t>
        </is>
      </c>
      <c r="B1460" s="13" t="inlineStr">
        <is>
          <t>Steam curing by using boiler /Heater</t>
        </is>
      </c>
      <c r="C1460" s="12" t="inlineStr">
        <is>
          <t>cum</t>
        </is>
      </c>
      <c r="D1460" s="14" t="n">
        <v>40.32</v>
      </c>
      <c r="E1460" s="15" t="n">
        <v>500</v>
      </c>
      <c r="F1460" s="15">
        <f>D1460*E1460</f>
        <v/>
      </c>
    </row>
    <row r="1461">
      <c r="A1461" s="12" t="inlineStr">
        <is>
          <t>9999</t>
        </is>
      </c>
      <c r="B1461" s="13" t="inlineStr">
        <is>
          <t>Extra cost for preparing zero slump concrete</t>
        </is>
      </c>
      <c r="C1461" s="12" t="inlineStr">
        <is>
          <t>L.S.</t>
        </is>
      </c>
      <c r="D1461" s="14" t="n">
        <v>3496</v>
      </c>
      <c r="E1461" s="15" t="n">
        <v>2</v>
      </c>
      <c r="F1461" s="15">
        <f>D1461*E1461</f>
        <v/>
      </c>
    </row>
    <row r="1462">
      <c r="A1462" s="12" t="inlineStr">
        <is>
          <t>9999</t>
        </is>
      </c>
      <c r="B1462" s="13" t="inlineStr">
        <is>
          <t>Cutting, marking, lifting &amp; transportation</t>
        </is>
      </c>
      <c r="C1462" s="12" t="inlineStr">
        <is>
          <t>L.S.</t>
        </is>
      </c>
      <c r="D1462" s="14" t="n">
        <v>578</v>
      </c>
      <c r="E1462" s="15" t="n">
        <v>2</v>
      </c>
      <c r="F1462" s="15">
        <f>D1462*E1462</f>
        <v/>
      </c>
    </row>
    <row r="1463">
      <c r="A1463" s="12" t="inlineStr">
        <is>
          <t>9999</t>
        </is>
      </c>
      <c r="B1463" s="13" t="inlineStr">
        <is>
          <t>Sundries</t>
        </is>
      </c>
      <c r="C1463" s="12" t="inlineStr">
        <is>
          <t>L.S.</t>
        </is>
      </c>
      <c r="D1463" s="14" t="n">
        <v>13</v>
      </c>
      <c r="E1463" s="15" t="n">
        <v>2</v>
      </c>
      <c r="F1463" s="15">
        <f>D1463*E1463</f>
        <v/>
      </c>
    </row>
    <row r="1464">
      <c r="A1464" s="16" t="inlineStr">
        <is>
          <t>Resource Total (Material + Labour + Machinery, as printed)</t>
        </is>
      </c>
      <c r="B1464" s="17" t="n"/>
      <c r="C1464" s="17" t="n"/>
      <c r="D1464" s="17" t="n"/>
      <c r="E1464" s="17" t="n"/>
      <c r="F1464" s="18">
        <f>SUM(F1455:F1463)</f>
        <v/>
      </c>
    </row>
    <row r="1465">
      <c r="A1465" s="19" t="inlineStr">
        <is>
          <t>SAY (Rs.) — final DAR rate</t>
        </is>
      </c>
      <c r="B1465" s="20" t="n"/>
      <c r="C1465" s="20" t="n"/>
      <c r="D1465" s="20" t="n"/>
      <c r="E1465" s="20" t="n"/>
      <c r="F1465" s="21" t="n">
        <v>3836.05</v>
      </c>
    </row>
    <row r="1467" ht="18" customHeight="1">
      <c r="A1467" s="8" t="inlineStr">
        <is>
          <t>26.73.2.1</t>
        </is>
      </c>
      <c r="B1467" s="9" t="inlineStr">
        <is>
          <t>100mm thick hollow core slab</t>
        </is>
      </c>
      <c r="C1467" s="10" t="n"/>
      <c r="D1467" s="10" t="n"/>
      <c r="E1467" s="10" t="n"/>
      <c r="F1467" s="10" t="n"/>
    </row>
    <row r="1468">
      <c r="A1468" s="11" t="inlineStr">
        <is>
          <t>Rate basis: per cum  (source: cost for 10.8 cum)</t>
        </is>
      </c>
    </row>
    <row r="1469">
      <c r="A1469" s="4" t="inlineStr">
        <is>
          <t>Code</t>
        </is>
      </c>
      <c r="B1469" s="4" t="inlineStr">
        <is>
          <t>Description</t>
        </is>
      </c>
      <c r="C1469" s="4" t="inlineStr">
        <is>
          <t>Unit</t>
        </is>
      </c>
      <c r="D1469" s="4" t="inlineStr">
        <is>
          <t>Quantity</t>
        </is>
      </c>
      <c r="E1469" s="4" t="inlineStr">
        <is>
          <t>Rate (Rs.)</t>
        </is>
      </c>
      <c r="F1469" s="4" t="inlineStr">
        <is>
          <t>Amount (Rs.)</t>
        </is>
      </c>
    </row>
    <row r="1470">
      <c r="A1470" s="12" t="inlineStr">
        <is>
          <t>0367</t>
        </is>
      </c>
      <c r="B1470" s="13" t="inlineStr">
        <is>
          <t>Portland Cement</t>
        </is>
      </c>
      <c r="C1470" s="12" t="inlineStr">
        <is>
          <t>tonne</t>
        </is>
      </c>
      <c r="D1470" s="14" t="n">
        <v>0.27</v>
      </c>
      <c r="E1470" s="15" t="n">
        <v>4940</v>
      </c>
      <c r="F1470" s="15">
        <f>D1470*E1470</f>
        <v/>
      </c>
    </row>
    <row r="1471">
      <c r="A1471" s="12" t="inlineStr">
        <is>
          <t>2209</t>
        </is>
      </c>
      <c r="B1471" s="13" t="inlineStr">
        <is>
          <t>Carriage of cement</t>
        </is>
      </c>
      <c r="C1471" s="12" t="inlineStr">
        <is>
          <t>tonne</t>
        </is>
      </c>
      <c r="D1471" s="14" t="n">
        <v>0.27</v>
      </c>
      <c r="E1471" s="15" t="n">
        <v>92.23999999999999</v>
      </c>
      <c r="F1471" s="15">
        <f>D1471*E1471</f>
        <v/>
      </c>
    </row>
    <row r="1472">
      <c r="A1472" s="12" t="inlineStr">
        <is>
          <t>7318</t>
        </is>
      </c>
      <c r="B1472" s="13" t="inlineStr">
        <is>
          <t>Plasticizer or Super Plasticizer 2% of cement content</t>
        </is>
      </c>
      <c r="C1472" s="12" t="inlineStr">
        <is>
          <t>kg</t>
        </is>
      </c>
      <c r="D1472" s="14" t="n">
        <v>5.4</v>
      </c>
      <c r="E1472" s="15" t="n">
        <v>36</v>
      </c>
      <c r="F1472" s="15">
        <f>D1472*E1472</f>
        <v/>
      </c>
    </row>
    <row r="1473">
      <c r="A1473" s="16" t="inlineStr">
        <is>
          <t>Resource Total (Material + Labour + Machinery, as printed)</t>
        </is>
      </c>
      <c r="B1473" s="17" t="n"/>
      <c r="C1473" s="17" t="n"/>
      <c r="D1473" s="17" t="n"/>
      <c r="E1473" s="17" t="n"/>
      <c r="F1473" s="18">
        <f>SUM(F1470:F1472)</f>
        <v/>
      </c>
    </row>
    <row r="1474">
      <c r="A1474" s="19" t="inlineStr">
        <is>
          <t>SAY (Rs.) — final DAR rate</t>
        </is>
      </c>
      <c r="B1474" s="20" t="n"/>
      <c r="C1474" s="20" t="n"/>
      <c r="D1474" s="20" t="n"/>
      <c r="E1474" s="20" t="n"/>
      <c r="F1474" s="21" t="n">
        <v>17.3</v>
      </c>
    </row>
    <row r="1476" ht="18" customHeight="1">
      <c r="A1476" s="8" t="inlineStr">
        <is>
          <t>26.73.2.2</t>
        </is>
      </c>
      <c r="B1476" s="9" t="inlineStr">
        <is>
          <t>120mm thick hollow core slab</t>
        </is>
      </c>
      <c r="C1476" s="10" t="n"/>
      <c r="D1476" s="10" t="n"/>
      <c r="E1476" s="10" t="n"/>
      <c r="F1476" s="10" t="n"/>
    </row>
    <row r="1477">
      <c r="A1477" s="11" t="inlineStr">
        <is>
          <t>Rate basis: per cum  (source: cost for 12.96 cum)</t>
        </is>
      </c>
    </row>
    <row r="1478">
      <c r="A1478" s="4" t="inlineStr">
        <is>
          <t>Code</t>
        </is>
      </c>
      <c r="B1478" s="4" t="inlineStr">
        <is>
          <t>Description</t>
        </is>
      </c>
      <c r="C1478" s="4" t="inlineStr">
        <is>
          <t>Unit</t>
        </is>
      </c>
      <c r="D1478" s="4" t="inlineStr">
        <is>
          <t>Quantity</t>
        </is>
      </c>
      <c r="E1478" s="4" t="inlineStr">
        <is>
          <t>Rate (Rs.)</t>
        </is>
      </c>
      <c r="F1478" s="4" t="inlineStr">
        <is>
          <t>Amount (Rs.)</t>
        </is>
      </c>
    </row>
    <row r="1479">
      <c r="A1479" s="12" t="inlineStr">
        <is>
          <t>0367</t>
        </is>
      </c>
      <c r="B1479" s="13" t="inlineStr">
        <is>
          <t>Portland Cement</t>
        </is>
      </c>
      <c r="C1479" s="12" t="inlineStr">
        <is>
          <t>tonne</t>
        </is>
      </c>
      <c r="D1479" s="14" t="n">
        <v>0.324</v>
      </c>
      <c r="E1479" s="15" t="n">
        <v>4940</v>
      </c>
      <c r="F1479" s="15">
        <f>D1479*E1479</f>
        <v/>
      </c>
    </row>
    <row r="1480">
      <c r="A1480" s="12" t="inlineStr">
        <is>
          <t>2209</t>
        </is>
      </c>
      <c r="B1480" s="13" t="inlineStr">
        <is>
          <t>Carriage of cement</t>
        </is>
      </c>
      <c r="C1480" s="12" t="inlineStr">
        <is>
          <t>tonne</t>
        </is>
      </c>
      <c r="D1480" s="14" t="n">
        <v>0.324</v>
      </c>
      <c r="E1480" s="15" t="n">
        <v>92.23999999999999</v>
      </c>
      <c r="F1480" s="15">
        <f>D1480*E1480</f>
        <v/>
      </c>
    </row>
    <row r="1481">
      <c r="A1481" s="12" t="inlineStr">
        <is>
          <t>7318</t>
        </is>
      </c>
      <c r="B1481" s="13" t="inlineStr">
        <is>
          <t>Plasticizer or Super Plasticizer 2% of cement content</t>
        </is>
      </c>
      <c r="C1481" s="12" t="inlineStr">
        <is>
          <t>kg</t>
        </is>
      </c>
      <c r="D1481" s="14" t="n">
        <v>6.48</v>
      </c>
      <c r="E1481" s="15" t="n">
        <v>36</v>
      </c>
      <c r="F1481" s="15">
        <f>D1481*E1481</f>
        <v/>
      </c>
    </row>
    <row r="1482">
      <c r="A1482" s="16" t="inlineStr">
        <is>
          <t>Resource Total (Material + Labour + Machinery, as printed)</t>
        </is>
      </c>
      <c r="B1482" s="17" t="n"/>
      <c r="C1482" s="17" t="n"/>
      <c r="D1482" s="17" t="n"/>
      <c r="E1482" s="17" t="n"/>
      <c r="F1482" s="18">
        <f>SUM(F1479:F1481)</f>
        <v/>
      </c>
    </row>
    <row r="1483">
      <c r="A1483" s="19" t="inlineStr">
        <is>
          <t>SAY (Rs.) — final DAR rate</t>
        </is>
      </c>
      <c r="B1483" s="20" t="n"/>
      <c r="C1483" s="20" t="n"/>
      <c r="D1483" s="20" t="n"/>
      <c r="E1483" s="20" t="n"/>
      <c r="F1483" s="21" t="n">
        <v>20.8</v>
      </c>
    </row>
    <row r="1485" ht="18" customHeight="1">
      <c r="A1485" s="8" t="inlineStr">
        <is>
          <t>26.73.2.3</t>
        </is>
      </c>
      <c r="B1485" s="9" t="inlineStr">
        <is>
          <t>150mm thick hollow core slab</t>
        </is>
      </c>
      <c r="C1485" s="10" t="n"/>
      <c r="D1485" s="10" t="n"/>
      <c r="E1485" s="10" t="n"/>
      <c r="F1485" s="10" t="n"/>
    </row>
    <row r="1486">
      <c r="A1486" s="11" t="inlineStr">
        <is>
          <t>Rate basis: per cum  (source: cost for 16.2 cum)</t>
        </is>
      </c>
    </row>
    <row r="1487">
      <c r="A1487" s="4" t="inlineStr">
        <is>
          <t>Code</t>
        </is>
      </c>
      <c r="B1487" s="4" t="inlineStr">
        <is>
          <t>Description</t>
        </is>
      </c>
      <c r="C1487" s="4" t="inlineStr">
        <is>
          <t>Unit</t>
        </is>
      </c>
      <c r="D1487" s="4" t="inlineStr">
        <is>
          <t>Quantity</t>
        </is>
      </c>
      <c r="E1487" s="4" t="inlineStr">
        <is>
          <t>Rate (Rs.)</t>
        </is>
      </c>
      <c r="F1487" s="4" t="inlineStr">
        <is>
          <t>Amount (Rs.)</t>
        </is>
      </c>
    </row>
    <row r="1488">
      <c r="A1488" s="12" t="inlineStr">
        <is>
          <t>0367</t>
        </is>
      </c>
      <c r="B1488" s="13" t="inlineStr">
        <is>
          <t>Portland Cement</t>
        </is>
      </c>
      <c r="C1488" s="12" t="inlineStr">
        <is>
          <t>tonne</t>
        </is>
      </c>
      <c r="D1488" s="14" t="n">
        <v>0.405</v>
      </c>
      <c r="E1488" s="15" t="n">
        <v>4940</v>
      </c>
      <c r="F1488" s="15">
        <f>D1488*E1488</f>
        <v/>
      </c>
    </row>
    <row r="1489">
      <c r="A1489" s="12" t="inlineStr">
        <is>
          <t>2209</t>
        </is>
      </c>
      <c r="B1489" s="13" t="inlineStr">
        <is>
          <t>Carriage of cement</t>
        </is>
      </c>
      <c r="C1489" s="12" t="inlineStr">
        <is>
          <t>tonne</t>
        </is>
      </c>
      <c r="D1489" s="14" t="n">
        <v>0.405</v>
      </c>
      <c r="E1489" s="15" t="n">
        <v>92.23999999999999</v>
      </c>
      <c r="F1489" s="15">
        <f>D1489*E1489</f>
        <v/>
      </c>
    </row>
    <row r="1490">
      <c r="A1490" s="12" t="inlineStr">
        <is>
          <t>7318</t>
        </is>
      </c>
      <c r="B1490" s="13" t="inlineStr">
        <is>
          <t>Plasticizer or Super Plasticizer 2% of cement content</t>
        </is>
      </c>
      <c r="C1490" s="12" t="inlineStr">
        <is>
          <t>kg</t>
        </is>
      </c>
      <c r="D1490" s="14" t="n">
        <v>8.1</v>
      </c>
      <c r="E1490" s="15" t="n">
        <v>36</v>
      </c>
      <c r="F1490" s="15">
        <f>D1490*E1490</f>
        <v/>
      </c>
    </row>
    <row r="1491">
      <c r="A1491" s="16" t="inlineStr">
        <is>
          <t>Resource Total (Material + Labour + Machinery, as printed)</t>
        </is>
      </c>
      <c r="B1491" s="17" t="n"/>
      <c r="C1491" s="17" t="n"/>
      <c r="D1491" s="17" t="n"/>
      <c r="E1491" s="17" t="n"/>
      <c r="F1491" s="18">
        <f>SUM(F1488:F1490)</f>
        <v/>
      </c>
    </row>
    <row r="1492">
      <c r="A1492" s="19" t="inlineStr">
        <is>
          <t>SAY (Rs.) — final DAR rate</t>
        </is>
      </c>
      <c r="B1492" s="20" t="n"/>
      <c r="C1492" s="20" t="n"/>
      <c r="D1492" s="20" t="n"/>
      <c r="E1492" s="20" t="n"/>
      <c r="F1492" s="21" t="n">
        <v>25.95</v>
      </c>
    </row>
    <row r="1494" ht="18" customHeight="1">
      <c r="A1494" s="8" t="inlineStr">
        <is>
          <t>26.73.2.4</t>
        </is>
      </c>
      <c r="B1494" s="9" t="inlineStr">
        <is>
          <t>200mm thick hollow core slab</t>
        </is>
      </c>
      <c r="C1494" s="10" t="n"/>
      <c r="D1494" s="10" t="n"/>
      <c r="E1494" s="10" t="n"/>
      <c r="F1494" s="10" t="n"/>
    </row>
    <row r="1495">
      <c r="A1495" s="11" t="inlineStr">
        <is>
          <t>Rate basis: per cum  (source: cost for 20.16 cum)</t>
        </is>
      </c>
    </row>
    <row r="1496">
      <c r="A1496" s="4" t="inlineStr">
        <is>
          <t>Code</t>
        </is>
      </c>
      <c r="B1496" s="4" t="inlineStr">
        <is>
          <t>Description</t>
        </is>
      </c>
      <c r="C1496" s="4" t="inlineStr">
        <is>
          <t>Unit</t>
        </is>
      </c>
      <c r="D1496" s="4" t="inlineStr">
        <is>
          <t>Quantity</t>
        </is>
      </c>
      <c r="E1496" s="4" t="inlineStr">
        <is>
          <t>Rate (Rs.)</t>
        </is>
      </c>
      <c r="F1496" s="4" t="inlineStr">
        <is>
          <t>Amount (Rs.)</t>
        </is>
      </c>
    </row>
    <row r="1497">
      <c r="A1497" s="12" t="inlineStr">
        <is>
          <t>0367</t>
        </is>
      </c>
      <c r="B1497" s="13" t="inlineStr">
        <is>
          <t>Portland Cement</t>
        </is>
      </c>
      <c r="C1497" s="12" t="inlineStr">
        <is>
          <t>tonne</t>
        </is>
      </c>
      <c r="D1497" s="14" t="n">
        <v>0.504</v>
      </c>
      <c r="E1497" s="15" t="n">
        <v>4940</v>
      </c>
      <c r="F1497" s="15">
        <f>D1497*E1497</f>
        <v/>
      </c>
    </row>
    <row r="1498">
      <c r="A1498" s="12" t="inlineStr">
        <is>
          <t>2209</t>
        </is>
      </c>
      <c r="B1498" s="13" t="inlineStr">
        <is>
          <t>Carriage of cement</t>
        </is>
      </c>
      <c r="C1498" s="12" t="inlineStr">
        <is>
          <t>tonne</t>
        </is>
      </c>
      <c r="D1498" s="14" t="n">
        <v>0.504</v>
      </c>
      <c r="E1498" s="15" t="n">
        <v>92.23999999999999</v>
      </c>
      <c r="F1498" s="15">
        <f>D1498*E1498</f>
        <v/>
      </c>
    </row>
    <row r="1499">
      <c r="A1499" s="12" t="inlineStr">
        <is>
          <t>7318</t>
        </is>
      </c>
      <c r="B1499" s="13" t="inlineStr">
        <is>
          <t>Plasticizer or Super Plasticizer 2% of cement content</t>
        </is>
      </c>
      <c r="C1499" s="12" t="inlineStr">
        <is>
          <t>kg</t>
        </is>
      </c>
      <c r="D1499" s="14" t="n">
        <v>10.08</v>
      </c>
      <c r="E1499" s="15" t="n">
        <v>36</v>
      </c>
      <c r="F1499" s="15">
        <f>D1499*E1499</f>
        <v/>
      </c>
    </row>
    <row r="1500">
      <c r="A1500" s="16" t="inlineStr">
        <is>
          <t>Resource Total (Material + Labour + Machinery, as printed)</t>
        </is>
      </c>
      <c r="B1500" s="17" t="n"/>
      <c r="C1500" s="17" t="n"/>
      <c r="D1500" s="17" t="n"/>
      <c r="E1500" s="17" t="n"/>
      <c r="F1500" s="18">
        <f>SUM(F1497:F1499)</f>
        <v/>
      </c>
    </row>
    <row r="1501">
      <c r="A1501" s="19" t="inlineStr">
        <is>
          <t>SAY (Rs.) — final DAR rate</t>
        </is>
      </c>
      <c r="B1501" s="20" t="n"/>
      <c r="C1501" s="20" t="n"/>
      <c r="D1501" s="20" t="n"/>
      <c r="E1501" s="20" t="n"/>
      <c r="F1501" s="21" t="n">
        <v>32.3</v>
      </c>
    </row>
    <row r="1503" ht="18" customHeight="1">
      <c r="A1503" s="8" t="inlineStr">
        <is>
          <t>26.73.2.5</t>
        </is>
      </c>
      <c r="B1503" s="9" t="inlineStr">
        <is>
          <t>250mm thick hollow core slab</t>
        </is>
      </c>
      <c r="C1503" s="10" t="n"/>
      <c r="D1503" s="10" t="n"/>
      <c r="E1503" s="10" t="n"/>
      <c r="F1503" s="10" t="n"/>
    </row>
    <row r="1504">
      <c r="A1504" s="11" t="inlineStr">
        <is>
          <t>Rate basis: per cum  (source: cost for 25.2 cum)</t>
        </is>
      </c>
    </row>
    <row r="1505">
      <c r="A1505" s="4" t="inlineStr">
        <is>
          <t>Code</t>
        </is>
      </c>
      <c r="B1505" s="4" t="inlineStr">
        <is>
          <t>Description</t>
        </is>
      </c>
      <c r="C1505" s="4" t="inlineStr">
        <is>
          <t>Unit</t>
        </is>
      </c>
      <c r="D1505" s="4" t="inlineStr">
        <is>
          <t>Quantity</t>
        </is>
      </c>
      <c r="E1505" s="4" t="inlineStr">
        <is>
          <t>Rate (Rs.)</t>
        </is>
      </c>
      <c r="F1505" s="4" t="inlineStr">
        <is>
          <t>Amount (Rs.)</t>
        </is>
      </c>
    </row>
    <row r="1506">
      <c r="A1506" s="12" t="inlineStr">
        <is>
          <t>0367</t>
        </is>
      </c>
      <c r="B1506" s="13" t="inlineStr">
        <is>
          <t>Portland Cement</t>
        </is>
      </c>
      <c r="C1506" s="12" t="inlineStr">
        <is>
          <t>tonne</t>
        </is>
      </c>
      <c r="D1506" s="14" t="n">
        <v>0.63</v>
      </c>
      <c r="E1506" s="15" t="n">
        <v>4940</v>
      </c>
      <c r="F1506" s="15">
        <f>D1506*E1506</f>
        <v/>
      </c>
    </row>
    <row r="1507">
      <c r="A1507" s="12" t="inlineStr">
        <is>
          <t>2209</t>
        </is>
      </c>
      <c r="B1507" s="13" t="inlineStr">
        <is>
          <t>Carriage of cement</t>
        </is>
      </c>
      <c r="C1507" s="12" t="inlineStr">
        <is>
          <t>tonne</t>
        </is>
      </c>
      <c r="D1507" s="14" t="n">
        <v>0.63</v>
      </c>
      <c r="E1507" s="15" t="n">
        <v>92.23999999999999</v>
      </c>
      <c r="F1507" s="15">
        <f>D1507*E1507</f>
        <v/>
      </c>
    </row>
    <row r="1508">
      <c r="A1508" s="12" t="inlineStr">
        <is>
          <t>7318</t>
        </is>
      </c>
      <c r="B1508" s="13" t="inlineStr">
        <is>
          <t>Plasticizer or Super Plasticizer 2% of cement content</t>
        </is>
      </c>
      <c r="C1508" s="12" t="inlineStr">
        <is>
          <t>kg</t>
        </is>
      </c>
      <c r="D1508" s="14" t="n">
        <v>12.6</v>
      </c>
      <c r="E1508" s="15" t="n">
        <v>36</v>
      </c>
      <c r="F1508" s="15">
        <f>D1508*E1508</f>
        <v/>
      </c>
    </row>
    <row r="1509">
      <c r="A1509" s="16" t="inlineStr">
        <is>
          <t>Resource Total (Material + Labour + Machinery, as printed)</t>
        </is>
      </c>
      <c r="B1509" s="17" t="n"/>
      <c r="C1509" s="17" t="n"/>
      <c r="D1509" s="17" t="n"/>
      <c r="E1509" s="17" t="n"/>
      <c r="F1509" s="18">
        <f>SUM(F1506:F1508)</f>
        <v/>
      </c>
    </row>
    <row r="1510">
      <c r="A1510" s="19" t="inlineStr">
        <is>
          <t>SAY (Rs.) — final DAR rate</t>
        </is>
      </c>
      <c r="B1510" s="20" t="n"/>
      <c r="C1510" s="20" t="n"/>
      <c r="D1510" s="20" t="n"/>
      <c r="E1510" s="20" t="n"/>
      <c r="F1510" s="21" t="n">
        <v>40.4</v>
      </c>
    </row>
    <row r="1512" ht="18" customHeight="1">
      <c r="A1512" s="8" t="inlineStr">
        <is>
          <t>26.73.2.6</t>
        </is>
      </c>
      <c r="B1512" s="9" t="inlineStr">
        <is>
          <t>300mm thick hollow core slab</t>
        </is>
      </c>
      <c r="C1512" s="10" t="n"/>
      <c r="D1512" s="10" t="n"/>
      <c r="E1512" s="10" t="n"/>
      <c r="F1512" s="10" t="n"/>
    </row>
    <row r="1513">
      <c r="A1513" s="11" t="inlineStr">
        <is>
          <t>Rate basis: per cum  (source: cost for 30.24 cum)</t>
        </is>
      </c>
    </row>
    <row r="1514">
      <c r="A1514" s="4" t="inlineStr">
        <is>
          <t>Code</t>
        </is>
      </c>
      <c r="B1514" s="4" t="inlineStr">
        <is>
          <t>Description</t>
        </is>
      </c>
      <c r="C1514" s="4" t="inlineStr">
        <is>
          <t>Unit</t>
        </is>
      </c>
      <c r="D1514" s="4" t="inlineStr">
        <is>
          <t>Quantity</t>
        </is>
      </c>
      <c r="E1514" s="4" t="inlineStr">
        <is>
          <t>Rate (Rs.)</t>
        </is>
      </c>
      <c r="F1514" s="4" t="inlineStr">
        <is>
          <t>Amount (Rs.)</t>
        </is>
      </c>
    </row>
    <row r="1515">
      <c r="A1515" s="12" t="inlineStr">
        <is>
          <t>0367</t>
        </is>
      </c>
      <c r="B1515" s="13" t="inlineStr">
        <is>
          <t>Portland Cement</t>
        </is>
      </c>
      <c r="C1515" s="12" t="inlineStr">
        <is>
          <t>tonne</t>
        </is>
      </c>
      <c r="D1515" s="14" t="n">
        <v>0.756</v>
      </c>
      <c r="E1515" s="15" t="n">
        <v>4940</v>
      </c>
      <c r="F1515" s="15">
        <f>D1515*E1515</f>
        <v/>
      </c>
    </row>
    <row r="1516">
      <c r="A1516" s="12" t="inlineStr">
        <is>
          <t>2209</t>
        </is>
      </c>
      <c r="B1516" s="13" t="inlineStr">
        <is>
          <t>Carriage of cement</t>
        </is>
      </c>
      <c r="C1516" s="12" t="inlineStr">
        <is>
          <t>tonne</t>
        </is>
      </c>
      <c r="D1516" s="14" t="n">
        <v>0.756</v>
      </c>
      <c r="E1516" s="15" t="n">
        <v>92.23999999999999</v>
      </c>
      <c r="F1516" s="15">
        <f>D1516*E1516</f>
        <v/>
      </c>
    </row>
    <row r="1517">
      <c r="A1517" s="12" t="inlineStr">
        <is>
          <t>7318</t>
        </is>
      </c>
      <c r="B1517" s="13" t="inlineStr">
        <is>
          <t>Plasticizer or Super Plasticizer 2% of cement content</t>
        </is>
      </c>
      <c r="C1517" s="12" t="inlineStr">
        <is>
          <t>kg</t>
        </is>
      </c>
      <c r="D1517" s="14" t="n">
        <v>15.12</v>
      </c>
      <c r="E1517" s="15" t="n">
        <v>36</v>
      </c>
      <c r="F1517" s="15">
        <f>D1517*E1517</f>
        <v/>
      </c>
    </row>
    <row r="1518">
      <c r="A1518" s="16" t="inlineStr">
        <is>
          <t>Resource Total (Material + Labour + Machinery, as printed)</t>
        </is>
      </c>
      <c r="B1518" s="17" t="n"/>
      <c r="C1518" s="17" t="n"/>
      <c r="D1518" s="17" t="n"/>
      <c r="E1518" s="17" t="n"/>
      <c r="F1518" s="18">
        <f>SUM(F1515:F1517)</f>
        <v/>
      </c>
    </row>
    <row r="1519">
      <c r="A1519" s="19" t="inlineStr">
        <is>
          <t>SAY (Rs.) — final DAR rate</t>
        </is>
      </c>
      <c r="B1519" s="20" t="n"/>
      <c r="C1519" s="20" t="n"/>
      <c r="D1519" s="20" t="n"/>
      <c r="E1519" s="20" t="n"/>
      <c r="F1519" s="21" t="n">
        <v>48.5</v>
      </c>
    </row>
    <row r="1521" ht="18" customHeight="1">
      <c r="A1521" s="8" t="inlineStr">
        <is>
          <t>26.73.2.7</t>
        </is>
      </c>
      <c r="B1521" s="9" t="inlineStr">
        <is>
          <t>350mm thick hollow core slab</t>
        </is>
      </c>
      <c r="C1521" s="10" t="n"/>
      <c r="D1521" s="10" t="n"/>
      <c r="E1521" s="10" t="n"/>
      <c r="F1521" s="10" t="n"/>
    </row>
    <row r="1522">
      <c r="A1522" s="11" t="inlineStr">
        <is>
          <t>Rate basis: per cum  (source: cost for 35.28 cum)</t>
        </is>
      </c>
    </row>
    <row r="1523">
      <c r="A1523" s="4" t="inlineStr">
        <is>
          <t>Code</t>
        </is>
      </c>
      <c r="B1523" s="4" t="inlineStr">
        <is>
          <t>Description</t>
        </is>
      </c>
      <c r="C1523" s="4" t="inlineStr">
        <is>
          <t>Unit</t>
        </is>
      </c>
      <c r="D1523" s="4" t="inlineStr">
        <is>
          <t>Quantity</t>
        </is>
      </c>
      <c r="E1523" s="4" t="inlineStr">
        <is>
          <t>Rate (Rs.)</t>
        </is>
      </c>
      <c r="F1523" s="4" t="inlineStr">
        <is>
          <t>Amount (Rs.)</t>
        </is>
      </c>
    </row>
    <row r="1524">
      <c r="A1524" s="12" t="inlineStr">
        <is>
          <t>0367</t>
        </is>
      </c>
      <c r="B1524" s="13" t="inlineStr">
        <is>
          <t>Portland Cement</t>
        </is>
      </c>
      <c r="C1524" s="12" t="inlineStr">
        <is>
          <t>tonne</t>
        </is>
      </c>
      <c r="D1524" s="14" t="n">
        <v>0.882</v>
      </c>
      <c r="E1524" s="15" t="n">
        <v>4940</v>
      </c>
      <c r="F1524" s="15">
        <f>D1524*E1524</f>
        <v/>
      </c>
    </row>
    <row r="1525">
      <c r="A1525" s="12" t="inlineStr">
        <is>
          <t>2209</t>
        </is>
      </c>
      <c r="B1525" s="13" t="inlineStr">
        <is>
          <t>Carriage of cement</t>
        </is>
      </c>
      <c r="C1525" s="12" t="inlineStr">
        <is>
          <t>tonne</t>
        </is>
      </c>
      <c r="D1525" s="14" t="n">
        <v>0.882</v>
      </c>
      <c r="E1525" s="15" t="n">
        <v>92.23999999999999</v>
      </c>
      <c r="F1525" s="15">
        <f>D1525*E1525</f>
        <v/>
      </c>
    </row>
    <row r="1526">
      <c r="A1526" s="12" t="inlineStr">
        <is>
          <t>7318</t>
        </is>
      </c>
      <c r="B1526" s="13" t="inlineStr">
        <is>
          <t>Plasticizer or Super Plasticizer 2% of cement content</t>
        </is>
      </c>
      <c r="C1526" s="12" t="inlineStr">
        <is>
          <t>kg</t>
        </is>
      </c>
      <c r="D1526" s="14" t="n">
        <v>17.64</v>
      </c>
      <c r="E1526" s="15" t="n">
        <v>36</v>
      </c>
      <c r="F1526" s="15">
        <f>D1526*E1526</f>
        <v/>
      </c>
    </row>
    <row r="1527">
      <c r="A1527" s="16" t="inlineStr">
        <is>
          <t>Resource Total (Material + Labour + Machinery, as printed)</t>
        </is>
      </c>
      <c r="B1527" s="17" t="n"/>
      <c r="C1527" s="17" t="n"/>
      <c r="D1527" s="17" t="n"/>
      <c r="E1527" s="17" t="n"/>
      <c r="F1527" s="18">
        <f>SUM(F1524:F1526)</f>
        <v/>
      </c>
    </row>
    <row r="1528">
      <c r="A1528" s="19" t="inlineStr">
        <is>
          <t>SAY (Rs.) — final DAR rate</t>
        </is>
      </c>
      <c r="B1528" s="20" t="n"/>
      <c r="C1528" s="20" t="n"/>
      <c r="D1528" s="20" t="n"/>
      <c r="E1528" s="20" t="n"/>
      <c r="F1528" s="21" t="n">
        <v>56.55</v>
      </c>
    </row>
    <row r="1530" ht="18" customHeight="1">
      <c r="A1530" s="8" t="inlineStr">
        <is>
          <t>26.73.2.8</t>
        </is>
      </c>
      <c r="B1530" s="9" t="inlineStr">
        <is>
          <t>400mm thick hollow core slab</t>
        </is>
      </c>
      <c r="C1530" s="10" t="n"/>
      <c r="D1530" s="10" t="n"/>
      <c r="E1530" s="10" t="n"/>
      <c r="F1530" s="10" t="n"/>
    </row>
    <row r="1531">
      <c r="A1531" s="11" t="inlineStr">
        <is>
          <t>Rate basis: per cum  (source: cost for 40.32 cum)</t>
        </is>
      </c>
    </row>
    <row r="1532">
      <c r="A1532" s="4" t="inlineStr">
        <is>
          <t>Code</t>
        </is>
      </c>
      <c r="B1532" s="4" t="inlineStr">
        <is>
          <t>Description</t>
        </is>
      </c>
      <c r="C1532" s="4" t="inlineStr">
        <is>
          <t>Unit</t>
        </is>
      </c>
      <c r="D1532" s="4" t="inlineStr">
        <is>
          <t>Quantity</t>
        </is>
      </c>
      <c r="E1532" s="4" t="inlineStr">
        <is>
          <t>Rate (Rs.)</t>
        </is>
      </c>
      <c r="F1532" s="4" t="inlineStr">
        <is>
          <t>Amount (Rs.)</t>
        </is>
      </c>
    </row>
    <row r="1533">
      <c r="A1533" s="12" t="inlineStr">
        <is>
          <t>0367</t>
        </is>
      </c>
      <c r="B1533" s="13" t="inlineStr">
        <is>
          <t>Portland Cement</t>
        </is>
      </c>
      <c r="C1533" s="12" t="inlineStr">
        <is>
          <t>tonne</t>
        </is>
      </c>
      <c r="D1533" s="14" t="n">
        <v>1.008</v>
      </c>
      <c r="E1533" s="15" t="n">
        <v>4940</v>
      </c>
      <c r="F1533" s="15">
        <f>D1533*E1533</f>
        <v/>
      </c>
    </row>
    <row r="1534">
      <c r="A1534" s="12" t="inlineStr">
        <is>
          <t>2209</t>
        </is>
      </c>
      <c r="B1534" s="13" t="inlineStr">
        <is>
          <t>Carriage of cement</t>
        </is>
      </c>
      <c r="C1534" s="12" t="inlineStr">
        <is>
          <t>tonne</t>
        </is>
      </c>
      <c r="D1534" s="14" t="n">
        <v>1.008</v>
      </c>
      <c r="E1534" s="15" t="n">
        <v>92.23999999999999</v>
      </c>
      <c r="F1534" s="15">
        <f>D1534*E1534</f>
        <v/>
      </c>
    </row>
    <row r="1535">
      <c r="A1535" s="12" t="inlineStr">
        <is>
          <t>7318</t>
        </is>
      </c>
      <c r="B1535" s="13" t="inlineStr">
        <is>
          <t>Plasticizer or Super Plasticizer 2% of cement content</t>
        </is>
      </c>
      <c r="C1535" s="12" t="inlineStr">
        <is>
          <t>kg</t>
        </is>
      </c>
      <c r="D1535" s="14" t="n">
        <v>20.16</v>
      </c>
      <c r="E1535" s="15" t="n">
        <v>36</v>
      </c>
      <c r="F1535" s="15">
        <f>D1535*E1535</f>
        <v/>
      </c>
    </row>
    <row r="1536">
      <c r="A1536" s="16" t="inlineStr">
        <is>
          <t>Resource Total (Material + Labour + Machinery, as printed)</t>
        </is>
      </c>
      <c r="B1536" s="17" t="n"/>
      <c r="C1536" s="17" t="n"/>
      <c r="D1536" s="17" t="n"/>
      <c r="E1536" s="17" t="n"/>
      <c r="F1536" s="18">
        <f>SUM(F1533:F1535)</f>
        <v/>
      </c>
    </row>
    <row r="1537">
      <c r="A1537" s="19" t="inlineStr">
        <is>
          <t>SAY (Rs.) — final DAR rate</t>
        </is>
      </c>
      <c r="B1537" s="20" t="n"/>
      <c r="C1537" s="20" t="n"/>
      <c r="D1537" s="20" t="n"/>
      <c r="E1537" s="20" t="n"/>
      <c r="F1537" s="21" t="n">
        <v>64.65000000000001</v>
      </c>
    </row>
    <row r="1539" ht="18" customHeight="1">
      <c r="A1539" s="8" t="inlineStr">
        <is>
          <t>26.73.3.1</t>
        </is>
      </c>
      <c r="B1539" s="9" t="inlineStr">
        <is>
          <t>100mm thick hollow core slab</t>
        </is>
      </c>
      <c r="C1539" s="10" t="n"/>
      <c r="D1539" s="10" t="n"/>
      <c r="E1539" s="10" t="n"/>
      <c r="F1539" s="10" t="n"/>
    </row>
    <row r="1540">
      <c r="A1540" s="11" t="inlineStr">
        <is>
          <t>Rate basis: per cum  (source: cost for 10.8 cum)</t>
        </is>
      </c>
    </row>
    <row r="1541">
      <c r="A1541" s="4" t="inlineStr">
        <is>
          <t>Code</t>
        </is>
      </c>
      <c r="B1541" s="4" t="inlineStr">
        <is>
          <t>Description</t>
        </is>
      </c>
      <c r="C1541" s="4" t="inlineStr">
        <is>
          <t>Unit</t>
        </is>
      </c>
      <c r="D1541" s="4" t="inlineStr">
        <is>
          <t>Quantity</t>
        </is>
      </c>
      <c r="E1541" s="4" t="inlineStr">
        <is>
          <t>Rate (Rs.)</t>
        </is>
      </c>
      <c r="F1541" s="4" t="inlineStr">
        <is>
          <t>Amount (Rs.)</t>
        </is>
      </c>
    </row>
    <row r="1542">
      <c r="A1542" s="12" t="inlineStr">
        <is>
          <t>0367</t>
        </is>
      </c>
      <c r="B1542" s="13" t="inlineStr">
        <is>
          <t>Portland Cement</t>
        </is>
      </c>
      <c r="C1542" s="12" t="inlineStr">
        <is>
          <t>tonne</t>
        </is>
      </c>
      <c r="D1542" s="14" t="n">
        <v>0.432</v>
      </c>
      <c r="E1542" s="15" t="n">
        <v>4940</v>
      </c>
      <c r="F1542" s="15">
        <f>D1542*E1542</f>
        <v/>
      </c>
    </row>
    <row r="1543">
      <c r="A1543" s="12" t="inlineStr">
        <is>
          <t>2209</t>
        </is>
      </c>
      <c r="B1543" s="13" t="inlineStr">
        <is>
          <t>Carriage of cement</t>
        </is>
      </c>
      <c r="C1543" s="12" t="inlineStr">
        <is>
          <t>tonne</t>
        </is>
      </c>
      <c r="D1543" s="14" t="n">
        <v>0.432</v>
      </c>
      <c r="E1543" s="15" t="n">
        <v>92.23999999999999</v>
      </c>
      <c r="F1543" s="15">
        <f>D1543*E1543</f>
        <v/>
      </c>
    </row>
    <row r="1544">
      <c r="A1544" s="12" t="inlineStr">
        <is>
          <t>7318</t>
        </is>
      </c>
      <c r="B1544" s="13" t="inlineStr">
        <is>
          <t>Plasticizer or Super Plasticizer 2% of cement content</t>
        </is>
      </c>
      <c r="C1544" s="12" t="inlineStr">
        <is>
          <t>kg</t>
        </is>
      </c>
      <c r="D1544" s="14" t="n">
        <v>8.640000000000001</v>
      </c>
      <c r="E1544" s="15" t="n">
        <v>36</v>
      </c>
      <c r="F1544" s="15">
        <f>D1544*E1544</f>
        <v/>
      </c>
    </row>
    <row r="1545">
      <c r="A1545" s="16" t="inlineStr">
        <is>
          <t>Resource Total (Material + Labour + Machinery, as printed)</t>
        </is>
      </c>
      <c r="B1545" s="17" t="n"/>
      <c r="C1545" s="17" t="n"/>
      <c r="D1545" s="17" t="n"/>
      <c r="E1545" s="17" t="n"/>
      <c r="F1545" s="18">
        <f>SUM(F1542:F1544)</f>
        <v/>
      </c>
    </row>
    <row r="1546">
      <c r="A1546" s="19" t="inlineStr">
        <is>
          <t>SAY (Rs.) — final DAR rate</t>
        </is>
      </c>
      <c r="B1546" s="20" t="n"/>
      <c r="C1546" s="20" t="n"/>
      <c r="D1546" s="20" t="n"/>
      <c r="E1546" s="20" t="n"/>
      <c r="F1546" s="21" t="n">
        <v>27.7</v>
      </c>
    </row>
    <row r="1548" ht="18" customHeight="1">
      <c r="A1548" s="8" t="inlineStr">
        <is>
          <t>26.73.3.2</t>
        </is>
      </c>
      <c r="B1548" s="9" t="inlineStr">
        <is>
          <t>120mm thick hollow core slab</t>
        </is>
      </c>
      <c r="C1548" s="10" t="n"/>
      <c r="D1548" s="10" t="n"/>
      <c r="E1548" s="10" t="n"/>
      <c r="F1548" s="10" t="n"/>
    </row>
    <row r="1549">
      <c r="A1549" s="11" t="inlineStr">
        <is>
          <t>Rate basis: per cum  (source: cost for 12.96 cum)</t>
        </is>
      </c>
    </row>
    <row r="1550">
      <c r="A1550" s="4" t="inlineStr">
        <is>
          <t>Code</t>
        </is>
      </c>
      <c r="B1550" s="4" t="inlineStr">
        <is>
          <t>Description</t>
        </is>
      </c>
      <c r="C1550" s="4" t="inlineStr">
        <is>
          <t>Unit</t>
        </is>
      </c>
      <c r="D1550" s="4" t="inlineStr">
        <is>
          <t>Quantity</t>
        </is>
      </c>
      <c r="E1550" s="4" t="inlineStr">
        <is>
          <t>Rate (Rs.)</t>
        </is>
      </c>
      <c r="F1550" s="4" t="inlineStr">
        <is>
          <t>Amount (Rs.)</t>
        </is>
      </c>
    </row>
    <row r="1551">
      <c r="A1551" s="12" t="inlineStr">
        <is>
          <t>0367</t>
        </is>
      </c>
      <c r="B1551" s="13" t="inlineStr">
        <is>
          <t>Portland Cement</t>
        </is>
      </c>
      <c r="C1551" s="12" t="inlineStr">
        <is>
          <t>tonne</t>
        </is>
      </c>
      <c r="D1551" s="14" t="n">
        <v>0.518</v>
      </c>
      <c r="E1551" s="15" t="n">
        <v>4940</v>
      </c>
      <c r="F1551" s="15">
        <f>D1551*E1551</f>
        <v/>
      </c>
    </row>
    <row r="1552">
      <c r="A1552" s="12" t="inlineStr">
        <is>
          <t>2209</t>
        </is>
      </c>
      <c r="B1552" s="13" t="inlineStr">
        <is>
          <t>Carriage of cement</t>
        </is>
      </c>
      <c r="C1552" s="12" t="inlineStr">
        <is>
          <t>tonne</t>
        </is>
      </c>
      <c r="D1552" s="14" t="n">
        <v>0.518</v>
      </c>
      <c r="E1552" s="15" t="n">
        <v>92.23999999999999</v>
      </c>
      <c r="F1552" s="15">
        <f>D1552*E1552</f>
        <v/>
      </c>
    </row>
    <row r="1553">
      <c r="A1553" s="12" t="inlineStr">
        <is>
          <t>7318</t>
        </is>
      </c>
      <c r="B1553" s="13" t="inlineStr">
        <is>
          <t>Plasticizer or Super Plasticizer 2% of cement content</t>
        </is>
      </c>
      <c r="C1553" s="12" t="inlineStr">
        <is>
          <t>kg</t>
        </is>
      </c>
      <c r="D1553" s="14" t="n">
        <v>10.368</v>
      </c>
      <c r="E1553" s="15" t="n">
        <v>36</v>
      </c>
      <c r="F1553" s="15">
        <f>D1553*E1553</f>
        <v/>
      </c>
    </row>
    <row r="1554">
      <c r="A1554" s="16" t="inlineStr">
        <is>
          <t>Resource Total (Material + Labour + Machinery, as printed)</t>
        </is>
      </c>
      <c r="B1554" s="17" t="n"/>
      <c r="C1554" s="17" t="n"/>
      <c r="D1554" s="17" t="n"/>
      <c r="E1554" s="17" t="n"/>
      <c r="F1554" s="18">
        <f>SUM(F1551:F1553)</f>
        <v/>
      </c>
    </row>
    <row r="1555">
      <c r="A1555" s="19" t="inlineStr">
        <is>
          <t>SAY (Rs.) — final DAR rate</t>
        </is>
      </c>
      <c r="B1555" s="20" t="n"/>
      <c r="C1555" s="20" t="n"/>
      <c r="D1555" s="20" t="n"/>
      <c r="E1555" s="20" t="n"/>
      <c r="F1555" s="21" t="n">
        <v>33.2</v>
      </c>
    </row>
    <row r="1557" ht="18" customHeight="1">
      <c r="A1557" s="8" t="inlineStr">
        <is>
          <t>26.73.3.3</t>
        </is>
      </c>
      <c r="B1557" s="9" t="inlineStr">
        <is>
          <t>150mm thick hollow core slab</t>
        </is>
      </c>
      <c r="C1557" s="10" t="n"/>
      <c r="D1557" s="10" t="n"/>
      <c r="E1557" s="10" t="n"/>
      <c r="F1557" s="10" t="n"/>
    </row>
    <row r="1558">
      <c r="A1558" s="11" t="inlineStr">
        <is>
          <t>Rate basis: per cum  (source: cost for 16.2 cum)</t>
        </is>
      </c>
    </row>
    <row r="1559">
      <c r="A1559" s="4" t="inlineStr">
        <is>
          <t>Code</t>
        </is>
      </c>
      <c r="B1559" s="4" t="inlineStr">
        <is>
          <t>Description</t>
        </is>
      </c>
      <c r="C1559" s="4" t="inlineStr">
        <is>
          <t>Unit</t>
        </is>
      </c>
      <c r="D1559" s="4" t="inlineStr">
        <is>
          <t>Quantity</t>
        </is>
      </c>
      <c r="E1559" s="4" t="inlineStr">
        <is>
          <t>Rate (Rs.)</t>
        </is>
      </c>
      <c r="F1559" s="4" t="inlineStr">
        <is>
          <t>Amount (Rs.)</t>
        </is>
      </c>
    </row>
    <row r="1560">
      <c r="A1560" s="12" t="inlineStr">
        <is>
          <t>0367</t>
        </is>
      </c>
      <c r="B1560" s="13" t="inlineStr">
        <is>
          <t>Portland Cement</t>
        </is>
      </c>
      <c r="C1560" s="12" t="inlineStr">
        <is>
          <t>tonne</t>
        </is>
      </c>
      <c r="D1560" s="14" t="n">
        <v>0.648</v>
      </c>
      <c r="E1560" s="15" t="n">
        <v>4940</v>
      </c>
      <c r="F1560" s="15">
        <f>D1560*E1560</f>
        <v/>
      </c>
    </row>
    <row r="1561">
      <c r="A1561" s="12" t="inlineStr">
        <is>
          <t>2209</t>
        </is>
      </c>
      <c r="B1561" s="13" t="inlineStr">
        <is>
          <t>Carriage of cement</t>
        </is>
      </c>
      <c r="C1561" s="12" t="inlineStr">
        <is>
          <t>tonne</t>
        </is>
      </c>
      <c r="D1561" s="14" t="n">
        <v>0.648</v>
      </c>
      <c r="E1561" s="15" t="n">
        <v>92.23999999999999</v>
      </c>
      <c r="F1561" s="15">
        <f>D1561*E1561</f>
        <v/>
      </c>
    </row>
    <row r="1562">
      <c r="A1562" s="12" t="inlineStr">
        <is>
          <t>7318</t>
        </is>
      </c>
      <c r="B1562" s="13" t="inlineStr">
        <is>
          <t>Plasticizer or Super Plasticizer 2% of cement content</t>
        </is>
      </c>
      <c r="C1562" s="12" t="inlineStr">
        <is>
          <t>kg</t>
        </is>
      </c>
      <c r="D1562" s="14" t="n">
        <v>12.96</v>
      </c>
      <c r="E1562" s="15" t="n">
        <v>36</v>
      </c>
      <c r="F1562" s="15">
        <f>D1562*E1562</f>
        <v/>
      </c>
    </row>
    <row r="1563">
      <c r="A1563" s="16" t="inlineStr">
        <is>
          <t>Resource Total (Material + Labour + Machinery, as printed)</t>
        </is>
      </c>
      <c r="B1563" s="17" t="n"/>
      <c r="C1563" s="17" t="n"/>
      <c r="D1563" s="17" t="n"/>
      <c r="E1563" s="17" t="n"/>
      <c r="F1563" s="18">
        <f>SUM(F1560:F1562)</f>
        <v/>
      </c>
    </row>
    <row r="1564">
      <c r="A1564" s="19" t="inlineStr">
        <is>
          <t>SAY (Rs.) — final DAR rate</t>
        </is>
      </c>
      <c r="B1564" s="20" t="n"/>
      <c r="C1564" s="20" t="n"/>
      <c r="D1564" s="20" t="n"/>
      <c r="E1564" s="20" t="n"/>
      <c r="F1564" s="21" t="n">
        <v>41.55</v>
      </c>
    </row>
    <row r="1566" ht="18" customHeight="1">
      <c r="A1566" s="8" t="inlineStr">
        <is>
          <t>26.73.3.4</t>
        </is>
      </c>
      <c r="B1566" s="9" t="inlineStr">
        <is>
          <t>200mm thick hollow core slab</t>
        </is>
      </c>
      <c r="C1566" s="10" t="n"/>
      <c r="D1566" s="10" t="n"/>
      <c r="E1566" s="10" t="n"/>
      <c r="F1566" s="10" t="n"/>
    </row>
    <row r="1567">
      <c r="A1567" s="11" t="inlineStr">
        <is>
          <t>Rate basis: per cum  (source: cost for 20.16 cum)</t>
        </is>
      </c>
    </row>
    <row r="1568">
      <c r="A1568" s="4" t="inlineStr">
        <is>
          <t>Code</t>
        </is>
      </c>
      <c r="B1568" s="4" t="inlineStr">
        <is>
          <t>Description</t>
        </is>
      </c>
      <c r="C1568" s="4" t="inlineStr">
        <is>
          <t>Unit</t>
        </is>
      </c>
      <c r="D1568" s="4" t="inlineStr">
        <is>
          <t>Quantity</t>
        </is>
      </c>
      <c r="E1568" s="4" t="inlineStr">
        <is>
          <t>Rate (Rs.)</t>
        </is>
      </c>
      <c r="F1568" s="4" t="inlineStr">
        <is>
          <t>Amount (Rs.)</t>
        </is>
      </c>
    </row>
    <row r="1569">
      <c r="A1569" s="12" t="inlineStr">
        <is>
          <t>0367</t>
        </is>
      </c>
      <c r="B1569" s="13" t="inlineStr">
        <is>
          <t>Portland Cement</t>
        </is>
      </c>
      <c r="C1569" s="12" t="inlineStr">
        <is>
          <t>tonne</t>
        </is>
      </c>
      <c r="D1569" s="14" t="n">
        <v>0.806</v>
      </c>
      <c r="E1569" s="15" t="n">
        <v>4940</v>
      </c>
      <c r="F1569" s="15">
        <f>D1569*E1569</f>
        <v/>
      </c>
    </row>
    <row r="1570">
      <c r="A1570" s="12" t="inlineStr">
        <is>
          <t>2209</t>
        </is>
      </c>
      <c r="B1570" s="13" t="inlineStr">
        <is>
          <t>Carriage of cement</t>
        </is>
      </c>
      <c r="C1570" s="12" t="inlineStr">
        <is>
          <t>tonne</t>
        </is>
      </c>
      <c r="D1570" s="14" t="n">
        <v>0.806</v>
      </c>
      <c r="E1570" s="15" t="n">
        <v>92.23999999999999</v>
      </c>
      <c r="F1570" s="15">
        <f>D1570*E1570</f>
        <v/>
      </c>
    </row>
    <row r="1571">
      <c r="A1571" s="12" t="inlineStr">
        <is>
          <t>7318</t>
        </is>
      </c>
      <c r="B1571" s="13" t="inlineStr">
        <is>
          <t>Plasticizer or Super Plasticizer 2% of cement content</t>
        </is>
      </c>
      <c r="C1571" s="12" t="inlineStr">
        <is>
          <t>kg</t>
        </is>
      </c>
      <c r="D1571" s="14" t="n">
        <v>16.128</v>
      </c>
      <c r="E1571" s="15" t="n">
        <v>36</v>
      </c>
      <c r="F1571" s="15">
        <f>D1571*E1571</f>
        <v/>
      </c>
    </row>
    <row r="1572">
      <c r="A1572" s="16" t="inlineStr">
        <is>
          <t>Resource Total (Material + Labour + Machinery, as printed)</t>
        </is>
      </c>
      <c r="B1572" s="17" t="n"/>
      <c r="C1572" s="17" t="n"/>
      <c r="D1572" s="17" t="n"/>
      <c r="E1572" s="17" t="n"/>
      <c r="F1572" s="18">
        <f>SUM(F1569:F1571)</f>
        <v/>
      </c>
    </row>
    <row r="1573">
      <c r="A1573" s="19" t="inlineStr">
        <is>
          <t>SAY (Rs.) — final DAR rate</t>
        </is>
      </c>
      <c r="B1573" s="20" t="n"/>
      <c r="C1573" s="20" t="n"/>
      <c r="D1573" s="20" t="n"/>
      <c r="E1573" s="20" t="n"/>
      <c r="F1573" s="21" t="n">
        <v>51.7</v>
      </c>
    </row>
    <row r="1575" ht="18" customHeight="1">
      <c r="A1575" s="8" t="inlineStr">
        <is>
          <t>26.73.3.5</t>
        </is>
      </c>
      <c r="B1575" s="9" t="inlineStr">
        <is>
          <t>250mm thick hollow core slab</t>
        </is>
      </c>
      <c r="C1575" s="10" t="n"/>
      <c r="D1575" s="10" t="n"/>
      <c r="E1575" s="10" t="n"/>
      <c r="F1575" s="10" t="n"/>
    </row>
    <row r="1576">
      <c r="A1576" s="11" t="inlineStr">
        <is>
          <t>Rate basis: per cum  (source: cost for 25.2 cum)</t>
        </is>
      </c>
    </row>
    <row r="1577">
      <c r="A1577" s="4" t="inlineStr">
        <is>
          <t>Code</t>
        </is>
      </c>
      <c r="B1577" s="4" t="inlineStr">
        <is>
          <t>Description</t>
        </is>
      </c>
      <c r="C1577" s="4" t="inlineStr">
        <is>
          <t>Unit</t>
        </is>
      </c>
      <c r="D1577" s="4" t="inlineStr">
        <is>
          <t>Quantity</t>
        </is>
      </c>
      <c r="E1577" s="4" t="inlineStr">
        <is>
          <t>Rate (Rs.)</t>
        </is>
      </c>
      <c r="F1577" s="4" t="inlineStr">
        <is>
          <t>Amount (Rs.)</t>
        </is>
      </c>
    </row>
    <row r="1578">
      <c r="A1578" s="12" t="inlineStr">
        <is>
          <t>0367</t>
        </is>
      </c>
      <c r="B1578" s="13" t="inlineStr">
        <is>
          <t>Portland Cement</t>
        </is>
      </c>
      <c r="C1578" s="12" t="inlineStr">
        <is>
          <t>tonne</t>
        </is>
      </c>
      <c r="D1578" s="14" t="n">
        <v>1.008</v>
      </c>
      <c r="E1578" s="15" t="n">
        <v>4940</v>
      </c>
      <c r="F1578" s="15">
        <f>D1578*E1578</f>
        <v/>
      </c>
    </row>
    <row r="1579">
      <c r="A1579" s="12" t="inlineStr">
        <is>
          <t>2209</t>
        </is>
      </c>
      <c r="B1579" s="13" t="inlineStr">
        <is>
          <t>Carriage of cement</t>
        </is>
      </c>
      <c r="C1579" s="12" t="inlineStr">
        <is>
          <t>tonne</t>
        </is>
      </c>
      <c r="D1579" s="14" t="n">
        <v>1.008</v>
      </c>
      <c r="E1579" s="15" t="n">
        <v>92.23999999999999</v>
      </c>
      <c r="F1579" s="15">
        <f>D1579*E1579</f>
        <v/>
      </c>
    </row>
    <row r="1580">
      <c r="A1580" s="12" t="inlineStr">
        <is>
          <t>7318</t>
        </is>
      </c>
      <c r="B1580" s="13" t="inlineStr">
        <is>
          <t>Plasticizer or Super Plasticizer 2% of cement content</t>
        </is>
      </c>
      <c r="C1580" s="12" t="inlineStr">
        <is>
          <t>kg</t>
        </is>
      </c>
      <c r="D1580" s="14" t="n">
        <v>20.16</v>
      </c>
      <c r="E1580" s="15" t="n">
        <v>36</v>
      </c>
      <c r="F1580" s="15">
        <f>D1580*E1580</f>
        <v/>
      </c>
    </row>
    <row r="1581">
      <c r="A1581" s="16" t="inlineStr">
        <is>
          <t>Resource Total (Material + Labour + Machinery, as printed)</t>
        </is>
      </c>
      <c r="B1581" s="17" t="n"/>
      <c r="C1581" s="17" t="n"/>
      <c r="D1581" s="17" t="n"/>
      <c r="E1581" s="17" t="n"/>
      <c r="F1581" s="18">
        <f>SUM(F1578:F1580)</f>
        <v/>
      </c>
    </row>
    <row r="1582">
      <c r="A1582" s="19" t="inlineStr">
        <is>
          <t>SAY (Rs.) — final DAR rate</t>
        </is>
      </c>
      <c r="B1582" s="20" t="n"/>
      <c r="C1582" s="20" t="n"/>
      <c r="D1582" s="20" t="n"/>
      <c r="E1582" s="20" t="n"/>
      <c r="F1582" s="21" t="n">
        <v>64.65000000000001</v>
      </c>
    </row>
    <row r="1584" ht="18" customHeight="1">
      <c r="A1584" s="8" t="inlineStr">
        <is>
          <t>26.73.3.6</t>
        </is>
      </c>
      <c r="B1584" s="9" t="inlineStr">
        <is>
          <t>300mm thick hollow core slab</t>
        </is>
      </c>
      <c r="C1584" s="10" t="n"/>
      <c r="D1584" s="10" t="n"/>
      <c r="E1584" s="10" t="n"/>
      <c r="F1584" s="10" t="n"/>
    </row>
    <row r="1585">
      <c r="A1585" s="11" t="inlineStr">
        <is>
          <t>Rate basis: per cum  (source: cost for 30.24 cum)</t>
        </is>
      </c>
    </row>
    <row r="1586">
      <c r="A1586" s="4" t="inlineStr">
        <is>
          <t>Code</t>
        </is>
      </c>
      <c r="B1586" s="4" t="inlineStr">
        <is>
          <t>Description</t>
        </is>
      </c>
      <c r="C1586" s="4" t="inlineStr">
        <is>
          <t>Unit</t>
        </is>
      </c>
      <c r="D1586" s="4" t="inlineStr">
        <is>
          <t>Quantity</t>
        </is>
      </c>
      <c r="E1586" s="4" t="inlineStr">
        <is>
          <t>Rate (Rs.)</t>
        </is>
      </c>
      <c r="F1586" s="4" t="inlineStr">
        <is>
          <t>Amount (Rs.)</t>
        </is>
      </c>
    </row>
    <row r="1587">
      <c r="A1587" s="12" t="inlineStr">
        <is>
          <t>0367</t>
        </is>
      </c>
      <c r="B1587" s="13" t="inlineStr">
        <is>
          <t>Portland Cement</t>
        </is>
      </c>
      <c r="C1587" s="12" t="inlineStr">
        <is>
          <t>tonne</t>
        </is>
      </c>
      <c r="D1587" s="14" t="n">
        <v>1.21</v>
      </c>
      <c r="E1587" s="15" t="n">
        <v>4940</v>
      </c>
      <c r="F1587" s="15">
        <f>D1587*E1587</f>
        <v/>
      </c>
    </row>
    <row r="1588">
      <c r="A1588" s="12" t="inlineStr">
        <is>
          <t>2209</t>
        </is>
      </c>
      <c r="B1588" s="13" t="inlineStr">
        <is>
          <t>Carriage of cement</t>
        </is>
      </c>
      <c r="C1588" s="12" t="inlineStr">
        <is>
          <t>tonne</t>
        </is>
      </c>
      <c r="D1588" s="14" t="n">
        <v>1.21</v>
      </c>
      <c r="E1588" s="15" t="n">
        <v>92.23999999999999</v>
      </c>
      <c r="F1588" s="15">
        <f>D1588*E1588</f>
        <v/>
      </c>
    </row>
    <row r="1589">
      <c r="A1589" s="12" t="inlineStr">
        <is>
          <t>7318</t>
        </is>
      </c>
      <c r="B1589" s="13" t="inlineStr">
        <is>
          <t>Plasticizer or Super Plasticizer 2% of cement content</t>
        </is>
      </c>
      <c r="C1589" s="12" t="inlineStr">
        <is>
          <t>kg</t>
        </is>
      </c>
      <c r="D1589" s="14" t="n">
        <v>24.192</v>
      </c>
      <c r="E1589" s="15" t="n">
        <v>36</v>
      </c>
      <c r="F1589" s="15">
        <f>D1589*E1589</f>
        <v/>
      </c>
    </row>
    <row r="1590">
      <c r="A1590" s="16" t="inlineStr">
        <is>
          <t>Resource Total (Material + Labour + Machinery, as printed)</t>
        </is>
      </c>
      <c r="B1590" s="17" t="n"/>
      <c r="C1590" s="17" t="n"/>
      <c r="D1590" s="17" t="n"/>
      <c r="E1590" s="17" t="n"/>
      <c r="F1590" s="18">
        <f>SUM(F1587:F1589)</f>
        <v/>
      </c>
    </row>
    <row r="1591">
      <c r="A1591" s="19" t="inlineStr">
        <is>
          <t>SAY (Rs.) — final DAR rate</t>
        </is>
      </c>
      <c r="B1591" s="20" t="n"/>
      <c r="C1591" s="20" t="n"/>
      <c r="D1591" s="20" t="n"/>
      <c r="E1591" s="20" t="n"/>
      <c r="F1591" s="21" t="n">
        <v>77.59999999999999</v>
      </c>
    </row>
    <row r="1593" ht="18" customHeight="1">
      <c r="A1593" s="8" t="inlineStr">
        <is>
          <t>26.73.3.7</t>
        </is>
      </c>
      <c r="B1593" s="9" t="inlineStr">
        <is>
          <t>350mm thick hollow core slab</t>
        </is>
      </c>
      <c r="C1593" s="10" t="n"/>
      <c r="D1593" s="10" t="n"/>
      <c r="E1593" s="10" t="n"/>
      <c r="F1593" s="10" t="n"/>
    </row>
    <row r="1594">
      <c r="A1594" s="11" t="inlineStr">
        <is>
          <t>Rate basis: per cum  (source: cost for 35.28 cum)</t>
        </is>
      </c>
    </row>
    <row r="1595">
      <c r="A1595" s="4" t="inlineStr">
        <is>
          <t>Code</t>
        </is>
      </c>
      <c r="B1595" s="4" t="inlineStr">
        <is>
          <t>Description</t>
        </is>
      </c>
      <c r="C1595" s="4" t="inlineStr">
        <is>
          <t>Unit</t>
        </is>
      </c>
      <c r="D1595" s="4" t="inlineStr">
        <is>
          <t>Quantity</t>
        </is>
      </c>
      <c r="E1595" s="4" t="inlineStr">
        <is>
          <t>Rate (Rs.)</t>
        </is>
      </c>
      <c r="F1595" s="4" t="inlineStr">
        <is>
          <t>Amount (Rs.)</t>
        </is>
      </c>
    </row>
    <row r="1596">
      <c r="A1596" s="12" t="inlineStr">
        <is>
          <t>0367</t>
        </is>
      </c>
      <c r="B1596" s="13" t="inlineStr">
        <is>
          <t>Portland Cement</t>
        </is>
      </c>
      <c r="C1596" s="12" t="inlineStr">
        <is>
          <t>tonne</t>
        </is>
      </c>
      <c r="D1596" s="14" t="n">
        <v>1.411</v>
      </c>
      <c r="E1596" s="15" t="n">
        <v>4940</v>
      </c>
      <c r="F1596" s="15">
        <f>D1596*E1596</f>
        <v/>
      </c>
    </row>
    <row r="1597">
      <c r="A1597" s="12" t="inlineStr">
        <is>
          <t>2209</t>
        </is>
      </c>
      <c r="B1597" s="13" t="inlineStr">
        <is>
          <t>Carriage of cement</t>
        </is>
      </c>
      <c r="C1597" s="12" t="inlineStr">
        <is>
          <t>tonne</t>
        </is>
      </c>
      <c r="D1597" s="14" t="n">
        <v>1.411</v>
      </c>
      <c r="E1597" s="15" t="n">
        <v>92.23999999999999</v>
      </c>
      <c r="F1597" s="15">
        <f>D1597*E1597</f>
        <v/>
      </c>
    </row>
    <row r="1598">
      <c r="A1598" s="12" t="inlineStr">
        <is>
          <t>7318</t>
        </is>
      </c>
      <c r="B1598" s="13" t="inlineStr">
        <is>
          <t>Plasticizer or Super Plasticizer 2% of cement content</t>
        </is>
      </c>
      <c r="C1598" s="12" t="inlineStr">
        <is>
          <t>kg</t>
        </is>
      </c>
      <c r="D1598" s="14" t="n">
        <v>28.224</v>
      </c>
      <c r="E1598" s="15" t="n">
        <v>36</v>
      </c>
      <c r="F1598" s="15">
        <f>D1598*E1598</f>
        <v/>
      </c>
    </row>
    <row r="1599">
      <c r="A1599" s="16" t="inlineStr">
        <is>
          <t>Resource Total (Material + Labour + Machinery, as printed)</t>
        </is>
      </c>
      <c r="B1599" s="17" t="n"/>
      <c r="C1599" s="17" t="n"/>
      <c r="D1599" s="17" t="n"/>
      <c r="E1599" s="17" t="n"/>
      <c r="F1599" s="18">
        <f>SUM(F1596:F1598)</f>
        <v/>
      </c>
    </row>
    <row r="1600">
      <c r="A1600" s="19" t="inlineStr">
        <is>
          <t>SAY (Rs.) — final DAR rate</t>
        </is>
      </c>
      <c r="B1600" s="20" t="n"/>
      <c r="C1600" s="20" t="n"/>
      <c r="D1600" s="20" t="n"/>
      <c r="E1600" s="20" t="n"/>
      <c r="F1600" s="21" t="n">
        <v>90.5</v>
      </c>
    </row>
    <row r="1602" ht="18" customHeight="1">
      <c r="A1602" s="8" t="inlineStr">
        <is>
          <t>26.73.3.8</t>
        </is>
      </c>
      <c r="B1602" s="9" t="inlineStr">
        <is>
          <t>400mm thick hollow core slab</t>
        </is>
      </c>
      <c r="C1602" s="10" t="n"/>
      <c r="D1602" s="10" t="n"/>
      <c r="E1602" s="10" t="n"/>
      <c r="F1602" s="10" t="n"/>
    </row>
    <row r="1603">
      <c r="A1603" s="11" t="inlineStr">
        <is>
          <t>Rate basis: per cum  (source: cost for 40.32 cum)</t>
        </is>
      </c>
    </row>
    <row r="1604">
      <c r="A1604" s="4" t="inlineStr">
        <is>
          <t>Code</t>
        </is>
      </c>
      <c r="B1604" s="4" t="inlineStr">
        <is>
          <t>Description</t>
        </is>
      </c>
      <c r="C1604" s="4" t="inlineStr">
        <is>
          <t>Unit</t>
        </is>
      </c>
      <c r="D1604" s="4" t="inlineStr">
        <is>
          <t>Quantity</t>
        </is>
      </c>
      <c r="E1604" s="4" t="inlineStr">
        <is>
          <t>Rate (Rs.)</t>
        </is>
      </c>
      <c r="F1604" s="4" t="inlineStr">
        <is>
          <t>Amount (Rs.)</t>
        </is>
      </c>
    </row>
    <row r="1605">
      <c r="A1605" s="12" t="inlineStr">
        <is>
          <t>0367</t>
        </is>
      </c>
      <c r="B1605" s="13" t="inlineStr">
        <is>
          <t>Portland Cement</t>
        </is>
      </c>
      <c r="C1605" s="12" t="inlineStr">
        <is>
          <t>tonne</t>
        </is>
      </c>
      <c r="D1605" s="14" t="n">
        <v>1.613</v>
      </c>
      <c r="E1605" s="15" t="n">
        <v>4940</v>
      </c>
      <c r="F1605" s="15">
        <f>D1605*E1605</f>
        <v/>
      </c>
    </row>
    <row r="1606">
      <c r="A1606" s="12" t="inlineStr">
        <is>
          <t>2209</t>
        </is>
      </c>
      <c r="B1606" s="13" t="inlineStr">
        <is>
          <t>Carriage of cement</t>
        </is>
      </c>
      <c r="C1606" s="12" t="inlineStr">
        <is>
          <t>tonne</t>
        </is>
      </c>
      <c r="D1606" s="14" t="n">
        <v>1.613</v>
      </c>
      <c r="E1606" s="15" t="n">
        <v>92.23999999999999</v>
      </c>
      <c r="F1606" s="15">
        <f>D1606*E1606</f>
        <v/>
      </c>
    </row>
    <row r="1607">
      <c r="A1607" s="12" t="inlineStr">
        <is>
          <t>7318</t>
        </is>
      </c>
      <c r="B1607" s="13" t="inlineStr">
        <is>
          <t>Plasticizer or Super Plasticizer 2% of cement content</t>
        </is>
      </c>
      <c r="C1607" s="12" t="inlineStr">
        <is>
          <t>kg</t>
        </is>
      </c>
      <c r="D1607" s="14" t="n">
        <v>32.256</v>
      </c>
      <c r="E1607" s="15" t="n">
        <v>36</v>
      </c>
      <c r="F1607" s="15">
        <f>D1607*E1607</f>
        <v/>
      </c>
    </row>
    <row r="1608">
      <c r="A1608" s="16" t="inlineStr">
        <is>
          <t>Resource Total (Material + Labour + Machinery, as printed)</t>
        </is>
      </c>
      <c r="B1608" s="17" t="n"/>
      <c r="C1608" s="17" t="n"/>
      <c r="D1608" s="17" t="n"/>
      <c r="E1608" s="17" t="n"/>
      <c r="F1608" s="18">
        <f>SUM(F1605:F1607)</f>
        <v/>
      </c>
    </row>
    <row r="1609">
      <c r="A1609" s="19" t="inlineStr">
        <is>
          <t>SAY (Rs.) — final DAR rate</t>
        </is>
      </c>
      <c r="B1609" s="20" t="n"/>
      <c r="C1609" s="20" t="n"/>
      <c r="D1609" s="20" t="n"/>
      <c r="E1609" s="20" t="n"/>
      <c r="F1609" s="21" t="n">
        <v>103.45</v>
      </c>
    </row>
    <row r="1611" ht="18" customHeight="1">
      <c r="A1611" s="8" t="inlineStr">
        <is>
          <t>26.74.1</t>
        </is>
      </c>
      <c r="B1611" s="9" t="inlineStr">
        <is>
          <t>Concrete grade M-35 (Cement content 370 kgs)</t>
        </is>
      </c>
      <c r="C1611" s="10" t="n"/>
      <c r="D1611" s="10" t="n"/>
      <c r="E1611" s="10" t="n"/>
      <c r="F1611" s="10" t="n"/>
    </row>
    <row r="1612">
      <c r="A1612" s="11" t="inlineStr">
        <is>
          <t>Rate basis: per Cum  (source: cost for 1.26 Cum)</t>
        </is>
      </c>
    </row>
    <row r="1613">
      <c r="A1613" s="4" t="inlineStr">
        <is>
          <t>Code</t>
        </is>
      </c>
      <c r="B1613" s="4" t="inlineStr">
        <is>
          <t>Description</t>
        </is>
      </c>
      <c r="C1613" s="4" t="inlineStr">
        <is>
          <t>Unit</t>
        </is>
      </c>
      <c r="D1613" s="4" t="inlineStr">
        <is>
          <t>Quantity</t>
        </is>
      </c>
      <c r="E1613" s="4" t="inlineStr">
        <is>
          <t>Rate (Rs.)</t>
        </is>
      </c>
      <c r="F1613" s="4" t="inlineStr">
        <is>
          <t>Amount (Rs.)</t>
        </is>
      </c>
    </row>
    <row r="1614">
      <c r="A1614" s="12" t="inlineStr">
        <is>
          <t>5.33.2</t>
        </is>
      </c>
      <c r="B1614" s="13" t="inlineStr">
        <is>
          <t>Rate as per SH: 5.33.2</t>
        </is>
      </c>
      <c r="C1614" s="12" t="inlineStr">
        <is>
          <t>cum</t>
        </is>
      </c>
      <c r="D1614" s="14" t="n">
        <v>1.26</v>
      </c>
      <c r="E1614" s="15" t="n">
        <v>9400.85</v>
      </c>
      <c r="F1614" s="15">
        <f>D1614*E1614</f>
        <v/>
      </c>
    </row>
    <row r="1615">
      <c r="A1615" s="12" t="inlineStr">
        <is>
          <t>5.34.2</t>
        </is>
      </c>
      <c r="B1615" s="13" t="inlineStr">
        <is>
          <t>Rate as per SH: 5.34.2</t>
        </is>
      </c>
      <c r="C1615" s="12" t="inlineStr">
        <is>
          <t>cum</t>
        </is>
      </c>
      <c r="D1615" s="14" t="n">
        <v>1.26</v>
      </c>
      <c r="E1615" s="15" t="n">
        <v>139.45</v>
      </c>
      <c r="F1615" s="15">
        <f>D1615*E1615</f>
        <v/>
      </c>
    </row>
    <row r="1616">
      <c r="A1616" s="12" t="inlineStr">
        <is>
          <t>5.35</t>
        </is>
      </c>
      <c r="B1616" s="13" t="inlineStr">
        <is>
          <t>Rate as per SH: 5.35</t>
        </is>
      </c>
      <c r="C1616" s="12" t="inlineStr">
        <is>
          <t>quintal</t>
        </is>
      </c>
      <c r="D1616" s="14" t="n">
        <v>0.252</v>
      </c>
      <c r="E1616" s="15" t="n">
        <v>673.3</v>
      </c>
      <c r="F1616" s="15">
        <f>D1616*E1616</f>
        <v/>
      </c>
    </row>
    <row r="1617">
      <c r="A1617" s="12" t="inlineStr">
        <is>
          <t>5.41.1</t>
        </is>
      </c>
      <c r="B1617" s="13" t="inlineStr">
        <is>
          <t>Rate as per SH: 5.41.1</t>
        </is>
      </c>
      <c r="C1617" s="12" t="inlineStr">
        <is>
          <t>sqm</t>
        </is>
      </c>
      <c r="D1617" s="14" t="n">
        <v>18.54</v>
      </c>
      <c r="E1617" s="15" t="n">
        <v>53.9</v>
      </c>
      <c r="F1617" s="15">
        <f>D1617*E1617</f>
        <v/>
      </c>
    </row>
    <row r="1618">
      <c r="A1618" s="12" t="inlineStr">
        <is>
          <t>7929</t>
        </is>
      </c>
      <c r="B1618" s="13" t="inlineStr">
        <is>
          <t>Shear loops (6mm dia GI wire rope) (For vertical joints) 6 nos on each side</t>
        </is>
      </c>
      <c r="C1618" s="12" t="inlineStr">
        <is>
          <t>each</t>
        </is>
      </c>
      <c r="D1618" s="14" t="n">
        <v>12</v>
      </c>
      <c r="E1618" s="15" t="n">
        <v>192</v>
      </c>
      <c r="F1618" s="15">
        <f>D1618*E1618</f>
        <v/>
      </c>
    </row>
    <row r="1619">
      <c r="A1619" s="12" t="inlineStr">
        <is>
          <t>7930</t>
        </is>
      </c>
      <c r="B1619" s="13" t="inlineStr">
        <is>
          <t>dowel tubes (Corrugated GI pipes 50 to 80mm dia) (For horizontal joints)</t>
        </is>
      </c>
      <c r="C1619" s="12" t="inlineStr">
        <is>
          <t>metre</t>
        </is>
      </c>
      <c r="D1619" s="14" t="n">
        <v>3</v>
      </c>
      <c r="E1619" s="15" t="n">
        <v>120</v>
      </c>
      <c r="F1619" s="15">
        <f>D1619*E1619</f>
        <v/>
      </c>
    </row>
    <row r="1620">
      <c r="A1620" s="12" t="inlineStr">
        <is>
          <t>7931</t>
        </is>
      </c>
      <c r="B1620" s="13" t="inlineStr">
        <is>
          <t>Hooks for lifting (Alloy steel) having 2.5 tonne capacity</t>
        </is>
      </c>
      <c r="C1620" s="12" t="inlineStr">
        <is>
          <t>each</t>
        </is>
      </c>
      <c r="D1620" s="14" t="n">
        <v>2</v>
      </c>
      <c r="E1620" s="15" t="n">
        <v>250</v>
      </c>
      <c r="F1620" s="15">
        <f>D1620*E1620</f>
        <v/>
      </c>
    </row>
    <row r="1621">
      <c r="A1621" s="12" t="inlineStr">
        <is>
          <t>0155</t>
        </is>
      </c>
      <c r="B1621" s="13" t="inlineStr">
        <is>
          <t>Mason (Average)</t>
        </is>
      </c>
      <c r="C1621" s="12" t="inlineStr">
        <is>
          <t>day</t>
        </is>
      </c>
      <c r="D1621" s="14" t="n">
        <v>0.5</v>
      </c>
      <c r="E1621" s="15" t="n">
        <v>709</v>
      </c>
      <c r="F1621" s="15">
        <f>D1621*E1621</f>
        <v/>
      </c>
    </row>
    <row r="1622">
      <c r="A1622" s="12" t="inlineStr">
        <is>
          <t>0115</t>
        </is>
      </c>
      <c r="B1622" s="13" t="inlineStr">
        <is>
          <t>Coolie</t>
        </is>
      </c>
      <c r="C1622" s="12" t="inlineStr">
        <is>
          <t>day</t>
        </is>
      </c>
      <c r="D1622" s="14" t="n">
        <v>0.5</v>
      </c>
      <c r="E1622" s="15" t="n">
        <v>558</v>
      </c>
      <c r="F1622" s="15">
        <f>D1622*E1622</f>
        <v/>
      </c>
    </row>
    <row r="1623">
      <c r="A1623" s="12" t="inlineStr">
        <is>
          <t>0157</t>
        </is>
      </c>
      <c r="B1623" s="13" t="inlineStr">
        <is>
          <t>Operator</t>
        </is>
      </c>
      <c r="C1623" s="12" t="inlineStr">
        <is>
          <t>day</t>
        </is>
      </c>
      <c r="D1623" s="14" t="n">
        <v>0.5</v>
      </c>
      <c r="E1623" s="15" t="n">
        <v>738</v>
      </c>
      <c r="F1623" s="15">
        <f>D1623*E1623</f>
        <v/>
      </c>
    </row>
    <row r="1624">
      <c r="A1624" s="12" t="inlineStr">
        <is>
          <t>0116</t>
        </is>
      </c>
      <c r="B1624" s="13" t="inlineStr">
        <is>
          <t>Fitter (Grade 1)</t>
        </is>
      </c>
      <c r="C1624" s="12" t="inlineStr">
        <is>
          <t>day</t>
        </is>
      </c>
      <c r="D1624" s="14" t="n">
        <v>0.3</v>
      </c>
      <c r="E1624" s="15" t="n">
        <v>738</v>
      </c>
      <c r="F1624" s="15">
        <f>D1624*E1624</f>
        <v/>
      </c>
    </row>
    <row r="1625">
      <c r="A1625" s="12" t="inlineStr">
        <is>
          <t>0115</t>
        </is>
      </c>
      <c r="B1625" s="13" t="inlineStr">
        <is>
          <t>Coolie</t>
        </is>
      </c>
      <c r="C1625" s="12" t="inlineStr">
        <is>
          <t>day</t>
        </is>
      </c>
      <c r="D1625" s="14" t="n">
        <v>0.3</v>
      </c>
      <c r="E1625" s="15" t="n">
        <v>558</v>
      </c>
      <c r="F1625" s="15">
        <f>D1625*E1625</f>
        <v/>
      </c>
    </row>
    <row r="1626">
      <c r="A1626" s="16" t="inlineStr">
        <is>
          <t>Resource Total (Material + Labour + Machinery, as printed)</t>
        </is>
      </c>
      <c r="B1626" s="17" t="n"/>
      <c r="C1626" s="17" t="n"/>
      <c r="D1626" s="17" t="n"/>
      <c r="E1626" s="17" t="n"/>
      <c r="F1626" s="18">
        <f>SUM(F1614:F1625)</f>
        <v/>
      </c>
    </row>
    <row r="1627">
      <c r="A1627" s="19" t="inlineStr">
        <is>
          <t>SAY (Rs.) — final DAR rate</t>
        </is>
      </c>
      <c r="B1627" s="20" t="n"/>
      <c r="C1627" s="20" t="n"/>
      <c r="D1627" s="20" t="n"/>
      <c r="E1627" s="20" t="n"/>
      <c r="F1627" s="21" t="n">
        <v>14554.65</v>
      </c>
    </row>
    <row r="1629" ht="28" customHeight="1">
      <c r="A1629" s="8" t="inlineStr">
        <is>
          <t>26.74.2</t>
        </is>
      </c>
      <c r="B1629" s="9" t="inlineStr">
        <is>
          <t>Extra for using M-40 (Cement content 400 kg) instead of M-35 Cement for M-35 Mix = 0.370 T Cement for M-40 Mix = 0.400 T Difference 0.030 T</t>
        </is>
      </c>
      <c r="C1629" s="10" t="n"/>
      <c r="D1629" s="10" t="n"/>
      <c r="E1629" s="10" t="n"/>
      <c r="F1629" s="10" t="n"/>
    </row>
    <row r="1630">
      <c r="A1630" s="11" t="inlineStr">
        <is>
          <t>Rate basis: per nos  (source: cost for 1 nos)</t>
        </is>
      </c>
    </row>
    <row r="1631">
      <c r="A1631" s="4" t="inlineStr">
        <is>
          <t>Code</t>
        </is>
      </c>
      <c r="B1631" s="4" t="inlineStr">
        <is>
          <t>Description</t>
        </is>
      </c>
      <c r="C1631" s="4" t="inlineStr">
        <is>
          <t>Unit</t>
        </is>
      </c>
      <c r="D1631" s="4" t="inlineStr">
        <is>
          <t>Quantity</t>
        </is>
      </c>
      <c r="E1631" s="4" t="inlineStr">
        <is>
          <t>Rate (Rs.)</t>
        </is>
      </c>
      <c r="F1631" s="4" t="inlineStr">
        <is>
          <t>Amount (Rs.)</t>
        </is>
      </c>
    </row>
    <row r="1632">
      <c r="A1632" s="12" t="inlineStr">
        <is>
          <t>0367</t>
        </is>
      </c>
      <c r="B1632" s="13" t="inlineStr">
        <is>
          <t>Portland Cement</t>
        </is>
      </c>
      <c r="C1632" s="12" t="inlineStr">
        <is>
          <t>tonne</t>
        </is>
      </c>
      <c r="D1632" s="14" t="n">
        <v>0.03</v>
      </c>
      <c r="E1632" s="15" t="n">
        <v>4940</v>
      </c>
      <c r="F1632" s="15">
        <f>D1632*E1632</f>
        <v/>
      </c>
    </row>
    <row r="1633">
      <c r="A1633" s="12" t="inlineStr">
        <is>
          <t>2209</t>
        </is>
      </c>
      <c r="B1633" s="13" t="inlineStr">
        <is>
          <t>Carriage of cement</t>
        </is>
      </c>
      <c r="C1633" s="12" t="inlineStr">
        <is>
          <t>tonne</t>
        </is>
      </c>
      <c r="D1633" s="14" t="n">
        <v>0.03</v>
      </c>
      <c r="E1633" s="15" t="n">
        <v>92.23999999999999</v>
      </c>
      <c r="F1633" s="15">
        <f>D1633*E1633</f>
        <v/>
      </c>
    </row>
    <row r="1634">
      <c r="A1634" s="12" t="inlineStr">
        <is>
          <t>7318</t>
        </is>
      </c>
      <c r="B1634" s="13" t="inlineStr">
        <is>
          <t>Plasticizer or Super Plasticizer 2% of cement content</t>
        </is>
      </c>
      <c r="C1634" s="12" t="inlineStr">
        <is>
          <t>kg</t>
        </is>
      </c>
      <c r="D1634" s="14" t="n">
        <v>0.6</v>
      </c>
      <c r="E1634" s="15" t="n">
        <v>36</v>
      </c>
      <c r="F1634" s="15">
        <f>D1634*E1634</f>
        <v/>
      </c>
    </row>
    <row r="1635">
      <c r="A1635" s="16" t="inlineStr">
        <is>
          <t>Resource Total (Material + Labour + Machinery, as printed)</t>
        </is>
      </c>
      <c r="B1635" s="17" t="n"/>
      <c r="C1635" s="17" t="n"/>
      <c r="D1635" s="17" t="n"/>
      <c r="E1635" s="17" t="n"/>
      <c r="F1635" s="18">
        <f>SUM(F1632:F1634)</f>
        <v/>
      </c>
    </row>
    <row r="1636">
      <c r="A1636" s="19" t="inlineStr">
        <is>
          <t>SAY (Rs.) — final DAR rate</t>
        </is>
      </c>
      <c r="B1636" s="20" t="n"/>
      <c r="C1636" s="20" t="n"/>
      <c r="D1636" s="20" t="n"/>
      <c r="E1636" s="20" t="n"/>
      <c r="F1636" s="21" t="n">
        <v>230.9</v>
      </c>
    </row>
    <row r="1638" ht="28" customHeight="1">
      <c r="A1638" s="8" t="inlineStr">
        <is>
          <t>26.74.3</t>
        </is>
      </c>
      <c r="B1638" s="9" t="inlineStr">
        <is>
          <t>Extra for using M-50 (Cement content 425 kg) instead of M-35 Cement for M-35 Mix = 0.370 T Cement for M-50 Mix = 0.425 T Difference 0.055 T</t>
        </is>
      </c>
      <c r="C1638" s="10" t="n"/>
      <c r="D1638" s="10" t="n"/>
      <c r="E1638" s="10" t="n"/>
      <c r="F1638" s="10" t="n"/>
    </row>
    <row r="1639">
      <c r="A1639" s="11" t="inlineStr">
        <is>
          <t>Rate basis: per nos  (source: cost for 1 nos)</t>
        </is>
      </c>
    </row>
    <row r="1640">
      <c r="A1640" s="4" t="inlineStr">
        <is>
          <t>Code</t>
        </is>
      </c>
      <c r="B1640" s="4" t="inlineStr">
        <is>
          <t>Description</t>
        </is>
      </c>
      <c r="C1640" s="4" t="inlineStr">
        <is>
          <t>Unit</t>
        </is>
      </c>
      <c r="D1640" s="4" t="inlineStr">
        <is>
          <t>Quantity</t>
        </is>
      </c>
      <c r="E1640" s="4" t="inlineStr">
        <is>
          <t>Rate (Rs.)</t>
        </is>
      </c>
      <c r="F1640" s="4" t="inlineStr">
        <is>
          <t>Amount (Rs.)</t>
        </is>
      </c>
    </row>
    <row r="1641">
      <c r="A1641" s="12" t="inlineStr">
        <is>
          <t>0367</t>
        </is>
      </c>
      <c r="B1641" s="13" t="inlineStr">
        <is>
          <t>Portland Cement</t>
        </is>
      </c>
      <c r="C1641" s="12" t="inlineStr">
        <is>
          <t>tonne</t>
        </is>
      </c>
      <c r="D1641" s="14" t="n">
        <v>0.055</v>
      </c>
      <c r="E1641" s="15" t="n">
        <v>4940</v>
      </c>
      <c r="F1641" s="15">
        <f>D1641*E1641</f>
        <v/>
      </c>
    </row>
    <row r="1642">
      <c r="A1642" s="12" t="inlineStr">
        <is>
          <t>2209</t>
        </is>
      </c>
      <c r="B1642" s="13" t="inlineStr">
        <is>
          <t>Carriage of cement</t>
        </is>
      </c>
      <c r="C1642" s="12" t="inlineStr">
        <is>
          <t>tonne</t>
        </is>
      </c>
      <c r="D1642" s="14" t="n">
        <v>0.055</v>
      </c>
      <c r="E1642" s="15" t="n">
        <v>92.23999999999999</v>
      </c>
      <c r="F1642" s="15">
        <f>D1642*E1642</f>
        <v/>
      </c>
    </row>
    <row r="1643">
      <c r="A1643" s="12" t="inlineStr">
        <is>
          <t>7318</t>
        </is>
      </c>
      <c r="B1643" s="13" t="inlineStr">
        <is>
          <t>Plasticizer or Super Plasticizer 2% of cement content</t>
        </is>
      </c>
      <c r="C1643" s="12" t="inlineStr">
        <is>
          <t>kg</t>
        </is>
      </c>
      <c r="D1643" s="14" t="n">
        <v>1.1</v>
      </c>
      <c r="E1643" s="15" t="n">
        <v>36</v>
      </c>
      <c r="F1643" s="15">
        <f>D1643*E1643</f>
        <v/>
      </c>
    </row>
    <row r="1644">
      <c r="A1644" s="16" t="inlineStr">
        <is>
          <t>Resource Total (Material + Labour + Machinery, as printed)</t>
        </is>
      </c>
      <c r="B1644" s="17" t="n"/>
      <c r="C1644" s="17" t="n"/>
      <c r="D1644" s="17" t="n"/>
      <c r="E1644" s="17" t="n"/>
      <c r="F1644" s="18">
        <f>SUM(F1641:F1643)</f>
        <v/>
      </c>
    </row>
    <row r="1645">
      <c r="A1645" s="19" t="inlineStr">
        <is>
          <t>SAY (Rs.) — final DAR rate</t>
        </is>
      </c>
      <c r="B1645" s="20" t="n"/>
      <c r="C1645" s="20" t="n"/>
      <c r="D1645" s="20" t="n"/>
      <c r="E1645" s="20" t="n"/>
      <c r="F1645" s="21" t="n">
        <v>423.3</v>
      </c>
    </row>
    <row r="1647" ht="28" customHeight="1">
      <c r="A1647" s="8" t="inlineStr">
        <is>
          <t>26.74.4</t>
        </is>
      </c>
      <c r="B1647" s="9" t="inlineStr">
        <is>
          <t>Extra for using M-60 (Cement content 440 kg) instead of M-35 Cement for M-35 Mix = 0.370 T Cement for M-60 Mix = 0.440 T Difference 0.070 T</t>
        </is>
      </c>
      <c r="C1647" s="10" t="n"/>
      <c r="D1647" s="10" t="n"/>
      <c r="E1647" s="10" t="n"/>
      <c r="F1647" s="10" t="n"/>
    </row>
    <row r="1648">
      <c r="A1648" s="11" t="inlineStr">
        <is>
          <t>Rate basis: per nos  (source: cost for 1 nos)</t>
        </is>
      </c>
    </row>
    <row r="1649">
      <c r="A1649" s="4" t="inlineStr">
        <is>
          <t>Code</t>
        </is>
      </c>
      <c r="B1649" s="4" t="inlineStr">
        <is>
          <t>Description</t>
        </is>
      </c>
      <c r="C1649" s="4" t="inlineStr">
        <is>
          <t>Unit</t>
        </is>
      </c>
      <c r="D1649" s="4" t="inlineStr">
        <is>
          <t>Quantity</t>
        </is>
      </c>
      <c r="E1649" s="4" t="inlineStr">
        <is>
          <t>Rate (Rs.)</t>
        </is>
      </c>
      <c r="F1649" s="4" t="inlineStr">
        <is>
          <t>Amount (Rs.)</t>
        </is>
      </c>
    </row>
    <row r="1650">
      <c r="A1650" s="12" t="inlineStr">
        <is>
          <t>0367</t>
        </is>
      </c>
      <c r="B1650" s="13" t="inlineStr">
        <is>
          <t>Portland Cement</t>
        </is>
      </c>
      <c r="C1650" s="12" t="inlineStr">
        <is>
          <t>tonne</t>
        </is>
      </c>
      <c r="D1650" s="14" t="n">
        <v>0.07000000000000001</v>
      </c>
      <c r="E1650" s="15" t="n">
        <v>4940</v>
      </c>
      <c r="F1650" s="15">
        <f>D1650*E1650</f>
        <v/>
      </c>
    </row>
    <row r="1651">
      <c r="A1651" s="12" t="inlineStr">
        <is>
          <t>2209</t>
        </is>
      </c>
      <c r="B1651" s="13" t="inlineStr">
        <is>
          <t>Carriage of cement</t>
        </is>
      </c>
      <c r="C1651" s="12" t="inlineStr">
        <is>
          <t>tonne</t>
        </is>
      </c>
      <c r="D1651" s="14" t="n">
        <v>0.07000000000000001</v>
      </c>
      <c r="E1651" s="15" t="n">
        <v>92.23999999999999</v>
      </c>
      <c r="F1651" s="15">
        <f>D1651*E1651</f>
        <v/>
      </c>
    </row>
    <row r="1652">
      <c r="A1652" s="12" t="inlineStr">
        <is>
          <t>7318</t>
        </is>
      </c>
      <c r="B1652" s="13" t="inlineStr">
        <is>
          <t>Plasticizer or Super Plasticizer 2% of cement content</t>
        </is>
      </c>
      <c r="C1652" s="12" t="inlineStr">
        <is>
          <t>kg</t>
        </is>
      </c>
      <c r="D1652" s="14" t="n">
        <v>1.4</v>
      </c>
      <c r="E1652" s="15" t="n">
        <v>36</v>
      </c>
      <c r="F1652" s="15">
        <f>D1652*E1652</f>
        <v/>
      </c>
    </row>
    <row r="1653">
      <c r="A1653" s="16" t="inlineStr">
        <is>
          <t>Resource Total (Material + Labour + Machinery, as printed)</t>
        </is>
      </c>
      <c r="B1653" s="17" t="n"/>
      <c r="C1653" s="17" t="n"/>
      <c r="D1653" s="17" t="n"/>
      <c r="E1653" s="17" t="n"/>
      <c r="F1653" s="18">
        <f>SUM(F1650:F1652)</f>
        <v/>
      </c>
    </row>
    <row r="1654">
      <c r="A1654" s="19" t="inlineStr">
        <is>
          <t>SAY (Rs.) — final DAR rate</t>
        </is>
      </c>
      <c r="B1654" s="20" t="n"/>
      <c r="C1654" s="20" t="n"/>
      <c r="D1654" s="20" t="n"/>
      <c r="E1654" s="20" t="n"/>
      <c r="F1654" s="21" t="n">
        <v>538.75</v>
      </c>
    </row>
    <row r="1656" ht="28" customHeight="1">
      <c r="A1656" s="8" t="inlineStr">
        <is>
          <t>26.75</t>
        </is>
      </c>
      <c r="B1656" s="9" t="inlineStr">
        <is>
          <t>Providing &amp; laying in position Prestressing steel strands (low relaxation) on hollow core bed by using mechanical pulling arrangement like R</t>
        </is>
      </c>
      <c r="C1656" s="10" t="n"/>
      <c r="D1656" s="10" t="n"/>
      <c r="E1656" s="10" t="n"/>
      <c r="F1656" s="10" t="n"/>
    </row>
    <row r="1657">
      <c r="A1657" s="11" t="inlineStr">
        <is>
          <t>Rate basis: per Kg  (source: cost for 1740 Kg)</t>
        </is>
      </c>
    </row>
    <row r="1658">
      <c r="A1658" s="4" t="inlineStr">
        <is>
          <t>Code</t>
        </is>
      </c>
      <c r="B1658" s="4" t="inlineStr">
        <is>
          <t>Description</t>
        </is>
      </c>
      <c r="C1658" s="4" t="inlineStr">
        <is>
          <t>Unit</t>
        </is>
      </c>
      <c r="D1658" s="4" t="inlineStr">
        <is>
          <t>Quantity</t>
        </is>
      </c>
      <c r="E1658" s="4" t="inlineStr">
        <is>
          <t>Rate (Rs.)</t>
        </is>
      </c>
      <c r="F1658" s="4" t="inlineStr">
        <is>
          <t>Amount (Rs.)</t>
        </is>
      </c>
    </row>
    <row r="1659">
      <c r="A1659" s="12" t="inlineStr">
        <is>
          <t>0993</t>
        </is>
      </c>
      <c r="B1659" s="13" t="inlineStr">
        <is>
          <t>FY-1860 grade wire strands</t>
        </is>
      </c>
      <c r="C1659" s="12" t="inlineStr">
        <is>
          <t>quintal</t>
        </is>
      </c>
      <c r="D1659" s="14" t="n">
        <v>19.14</v>
      </c>
      <c r="E1659" s="15" t="n">
        <v>5700</v>
      </c>
      <c r="F1659" s="15">
        <f>D1659*E1659</f>
        <v/>
      </c>
    </row>
    <row r="1660">
      <c r="A1660" s="12" t="inlineStr">
        <is>
          <t>9999</t>
        </is>
      </c>
      <c r="B1660" s="13" t="inlineStr">
        <is>
          <t>Strand cutting by cutting saw machine</t>
        </is>
      </c>
      <c r="C1660" s="12" t="inlineStr">
        <is>
          <t>L.S.</t>
        </is>
      </c>
      <c r="D1660" s="14" t="n">
        <v>555</v>
      </c>
      <c r="E1660" s="15" t="n">
        <v>2</v>
      </c>
      <c r="F1660" s="15">
        <f>D1660*E1660</f>
        <v/>
      </c>
    </row>
    <row r="1661">
      <c r="A1661" s="12" t="inlineStr">
        <is>
          <t>9999</t>
        </is>
      </c>
      <c r="B1661" s="13" t="inlineStr">
        <is>
          <t>Cost of wedge</t>
        </is>
      </c>
      <c r="C1661" s="12" t="inlineStr">
        <is>
          <t>L.S.</t>
        </is>
      </c>
      <c r="D1661" s="14" t="n">
        <v>617</v>
      </c>
      <c r="E1661" s="15" t="n">
        <v>2</v>
      </c>
      <c r="F1661" s="15">
        <f>D1661*E1661</f>
        <v/>
      </c>
    </row>
    <row r="1662">
      <c r="A1662" s="12" t="inlineStr">
        <is>
          <t>0128</t>
        </is>
      </c>
      <c r="B1662" s="13" t="inlineStr">
        <is>
          <t>Mate</t>
        </is>
      </c>
      <c r="C1662" s="12" t="inlineStr">
        <is>
          <t>day</t>
        </is>
      </c>
      <c r="D1662" s="14" t="n">
        <v>1</v>
      </c>
      <c r="E1662" s="15" t="n">
        <v>617</v>
      </c>
      <c r="F1662" s="15">
        <f>D1662*E1662</f>
        <v/>
      </c>
    </row>
    <row r="1663">
      <c r="A1663" s="12" t="inlineStr">
        <is>
          <t>0102</t>
        </is>
      </c>
      <c r="B1663" s="13" t="inlineStr">
        <is>
          <t>Blacksmith 1st class</t>
        </is>
      </c>
      <c r="C1663" s="12" t="inlineStr">
        <is>
          <t>day</t>
        </is>
      </c>
      <c r="D1663" s="14" t="n">
        <v>4</v>
      </c>
      <c r="E1663" s="15" t="n">
        <v>738</v>
      </c>
      <c r="F1663" s="15">
        <f>D1663*E1663</f>
        <v/>
      </c>
    </row>
    <row r="1664">
      <c r="A1664" s="12" t="inlineStr">
        <is>
          <t>0115</t>
        </is>
      </c>
      <c r="B1664" s="13" t="inlineStr">
        <is>
          <t>Coolie</t>
        </is>
      </c>
      <c r="C1664" s="12" t="inlineStr">
        <is>
          <t>day</t>
        </is>
      </c>
      <c r="D1664" s="14" t="n">
        <v>3</v>
      </c>
      <c r="E1664" s="15" t="n">
        <v>558</v>
      </c>
      <c r="F1664" s="15">
        <f>D1664*E1664</f>
        <v/>
      </c>
    </row>
    <row r="1665">
      <c r="A1665" s="12" t="inlineStr">
        <is>
          <t>0128</t>
        </is>
      </c>
      <c r="B1665" s="13" t="inlineStr">
        <is>
          <t>Mate</t>
        </is>
      </c>
      <c r="C1665" s="12" t="inlineStr">
        <is>
          <t>day</t>
        </is>
      </c>
      <c r="D1665" s="14" t="n">
        <v>2</v>
      </c>
      <c r="E1665" s="15" t="n">
        <v>617</v>
      </c>
      <c r="F1665" s="15">
        <f>D1665*E1665</f>
        <v/>
      </c>
    </row>
    <row r="1666">
      <c r="A1666" s="12" t="inlineStr">
        <is>
          <t>0116</t>
        </is>
      </c>
      <c r="B1666" s="13" t="inlineStr">
        <is>
          <t>Fitter (Grade-1)</t>
        </is>
      </c>
      <c r="C1666" s="12" t="inlineStr">
        <is>
          <t>day</t>
        </is>
      </c>
      <c r="D1666" s="14" t="n">
        <v>3</v>
      </c>
      <c r="E1666" s="15" t="n">
        <v>738</v>
      </c>
      <c r="F1666" s="15">
        <f>D1666*E1666</f>
        <v/>
      </c>
    </row>
    <row r="1667">
      <c r="A1667" s="12" t="inlineStr">
        <is>
          <t>0157</t>
        </is>
      </c>
      <c r="B1667" s="13" t="inlineStr">
        <is>
          <t>Operators</t>
        </is>
      </c>
      <c r="C1667" s="12" t="inlineStr">
        <is>
          <t>day</t>
        </is>
      </c>
      <c r="D1667" s="14" t="n">
        <v>2</v>
      </c>
      <c r="E1667" s="15" t="n">
        <v>738</v>
      </c>
      <c r="F1667" s="15">
        <f>D1667*E1667</f>
        <v/>
      </c>
    </row>
    <row r="1668">
      <c r="A1668" s="12" t="inlineStr">
        <is>
          <t>0115</t>
        </is>
      </c>
      <c r="B1668" s="13" t="inlineStr">
        <is>
          <t>Coolie</t>
        </is>
      </c>
      <c r="C1668" s="12" t="inlineStr">
        <is>
          <t>day</t>
        </is>
      </c>
      <c r="D1668" s="14" t="n">
        <v>2</v>
      </c>
      <c r="E1668" s="15" t="n">
        <v>558</v>
      </c>
      <c r="F1668" s="15">
        <f>D1668*E1668</f>
        <v/>
      </c>
    </row>
    <row r="1669">
      <c r="A1669" s="12" t="inlineStr">
        <is>
          <t>0032</t>
        </is>
      </c>
      <c r="B1669" s="13" t="inlineStr">
        <is>
          <t>Stressing Machine (jack with pump)</t>
        </is>
      </c>
      <c r="C1669" s="12" t="inlineStr">
        <is>
          <t>day</t>
        </is>
      </c>
      <c r="D1669" s="14" t="n">
        <v>1.5</v>
      </c>
      <c r="E1669" s="15" t="n">
        <v>11500</v>
      </c>
      <c r="F1669" s="15">
        <f>D1669*E1669</f>
        <v/>
      </c>
    </row>
    <row r="1670">
      <c r="A1670" s="12" t="inlineStr">
        <is>
          <t>0034</t>
        </is>
      </c>
      <c r="B1670" s="13" t="inlineStr">
        <is>
          <t>Cutting Saw Machine</t>
        </is>
      </c>
      <c r="C1670" s="12" t="inlineStr">
        <is>
          <t>day</t>
        </is>
      </c>
      <c r="D1670" s="14" t="n">
        <v>1.5</v>
      </c>
      <c r="E1670" s="15" t="n">
        <v>1350</v>
      </c>
      <c r="F1670" s="15">
        <f>D1670*E1670</f>
        <v/>
      </c>
    </row>
    <row r="1671">
      <c r="A1671" s="12" t="inlineStr">
        <is>
          <t>0030</t>
        </is>
      </c>
      <c r="B1671" s="13" t="inlineStr">
        <is>
          <t>Hire charges of Generator 250 KVA</t>
        </is>
      </c>
      <c r="C1671" s="12" t="inlineStr">
        <is>
          <t>day</t>
        </is>
      </c>
      <c r="D1671" s="14" t="n">
        <v>1.5</v>
      </c>
      <c r="E1671" s="15" t="n">
        <v>2500</v>
      </c>
      <c r="F1671" s="15">
        <f>D1671*E1671</f>
        <v/>
      </c>
    </row>
    <row r="1672">
      <c r="A1672" s="12" t="inlineStr">
        <is>
          <t>0035</t>
        </is>
      </c>
      <c r="B1672" s="13" t="inlineStr">
        <is>
          <t>Strands Roller machinery for laying strands</t>
        </is>
      </c>
      <c r="C1672" s="12" t="inlineStr">
        <is>
          <t>day</t>
        </is>
      </c>
      <c r="D1672" s="14" t="n">
        <v>1.5</v>
      </c>
      <c r="E1672" s="15" t="n">
        <v>3500</v>
      </c>
      <c r="F1672" s="15">
        <f>D1672*E1672</f>
        <v/>
      </c>
    </row>
    <row r="1673">
      <c r="A1673" s="12" t="inlineStr">
        <is>
          <t>0036</t>
        </is>
      </c>
      <c r="B1673" s="13" t="inlineStr">
        <is>
          <t>Bed master (Pulling strands)</t>
        </is>
      </c>
      <c r="C1673" s="12" t="inlineStr">
        <is>
          <t>day</t>
        </is>
      </c>
      <c r="D1673" s="14" t="n">
        <v>1.5</v>
      </c>
      <c r="E1673" s="15" t="n">
        <v>3000</v>
      </c>
      <c r="F1673" s="15">
        <f>D1673*E1673</f>
        <v/>
      </c>
    </row>
    <row r="1674">
      <c r="A1674" s="12" t="inlineStr">
        <is>
          <t>0028</t>
        </is>
      </c>
      <c r="B1674" s="13" t="inlineStr">
        <is>
          <t>"Crane handling charges for bed master &amp; stressing machine.“One bed master approx wt = 03 Ton (to be placed on each bed with the help of crane for laying of strands )“One stressing Machine approx wt = 2.5 Ton (to be placed on each active ends of bed with the help of crane for initial pulling &amp; stressing of strands ). Handling &amp; Shifting of bed master &amp; stressing machine has to be done for each bed separately."</t>
        </is>
      </c>
      <c r="C1674" s="12" t="inlineStr">
        <is>
          <t>day</t>
        </is>
      </c>
      <c r="D1674" s="14" t="n">
        <v>1.5</v>
      </c>
      <c r="E1674" s="15" t="n">
        <v>7000</v>
      </c>
      <c r="F1674" s="15">
        <f>D1674*E1674</f>
        <v/>
      </c>
    </row>
    <row r="1675">
      <c r="A1675" s="12" t="inlineStr">
        <is>
          <t>1235</t>
        </is>
      </c>
      <c r="B1675" s="13" t="inlineStr">
        <is>
          <t>Diesel for generator set (14 litres per hour for 11 hours)</t>
        </is>
      </c>
      <c r="C1675" s="12" t="inlineStr">
        <is>
          <t>Litre</t>
        </is>
      </c>
      <c r="D1675" s="14" t="n">
        <v>154</v>
      </c>
      <c r="E1675" s="15" t="n">
        <v>73.5</v>
      </c>
      <c r="F1675" s="15">
        <f>D1675*E1675</f>
        <v/>
      </c>
    </row>
    <row r="1676">
      <c r="A1676" s="16" t="inlineStr">
        <is>
          <t>Resource Total (Material + Labour + Machinery, as printed)</t>
        </is>
      </c>
      <c r="B1676" s="17" t="n"/>
      <c r="C1676" s="17" t="n"/>
      <c r="D1676" s="17" t="n"/>
      <c r="E1676" s="17" t="n"/>
      <c r="F1676" s="18">
        <f>SUM(F1659:F1675)</f>
        <v/>
      </c>
    </row>
    <row r="1677">
      <c r="A1677" s="19" t="inlineStr">
        <is>
          <t>SAY (Rs.) — final DAR rate</t>
        </is>
      </c>
      <c r="B1677" s="20" t="n"/>
      <c r="C1677" s="20" t="n"/>
      <c r="D1677" s="20" t="n"/>
      <c r="E1677" s="20" t="n"/>
      <c r="F1677" s="21" t="n">
        <v>144.55</v>
      </c>
    </row>
    <row r="1679" ht="28" customHeight="1">
      <c r="A1679" s="8" t="inlineStr">
        <is>
          <t>26.76.1</t>
        </is>
      </c>
      <c r="B1679" s="9" t="inlineStr">
        <is>
          <t>Lead within 15km Trailors having capcity 22MT Hire charges of truck trailors Number of trips in working day of 8 hours N=8/{(2L/S)+2)}. Wher</t>
        </is>
      </c>
      <c r="C1679" s="10" t="n"/>
      <c r="D1679" s="10" t="n"/>
      <c r="E1679" s="10" t="n"/>
      <c r="F1679" s="10" t="n"/>
    </row>
    <row r="1680">
      <c r="A1680" s="11" t="inlineStr">
        <is>
          <t>Rate basis: per nos  (source: cost for 1 nos)</t>
        </is>
      </c>
    </row>
    <row r="1681">
      <c r="A1681" s="4" t="inlineStr">
        <is>
          <t>Code</t>
        </is>
      </c>
      <c r="B1681" s="4" t="inlineStr">
        <is>
          <t>Description</t>
        </is>
      </c>
      <c r="C1681" s="4" t="inlineStr">
        <is>
          <t>Unit</t>
        </is>
      </c>
      <c r="D1681" s="4" t="inlineStr">
        <is>
          <t>Quantity</t>
        </is>
      </c>
      <c r="E1681" s="4" t="inlineStr">
        <is>
          <t>Rate (Rs.)</t>
        </is>
      </c>
      <c r="F1681" s="4" t="inlineStr">
        <is>
          <t>Amount (Rs.)</t>
        </is>
      </c>
    </row>
    <row r="1682">
      <c r="A1682" s="12" t="inlineStr">
        <is>
          <t>9999</t>
        </is>
      </c>
      <c r="B1682" s="13" t="inlineStr">
        <is>
          <t>Charges of Trailors having capcity 22MT including cost of fuel &amp; driver cost and maintenance</t>
        </is>
      </c>
      <c r="C1682" s="12" t="inlineStr">
        <is>
          <t>L.S.</t>
        </is>
      </c>
      <c r="D1682" s="14" t="n">
        <v>1738</v>
      </c>
      <c r="E1682" s="15" t="n">
        <v>2</v>
      </c>
      <c r="F1682" s="15">
        <f>D1682*E1682</f>
        <v/>
      </c>
    </row>
    <row r="1683">
      <c r="A1683" s="12" t="inlineStr">
        <is>
          <t>0028</t>
        </is>
      </c>
      <c r="B1683" s="13" t="inlineStr">
        <is>
          <t>Hire charges of Crane capacity of 30MT for loading from stock yard and unloading at site for 120 MT.</t>
        </is>
      </c>
      <c r="C1683" s="12" t="inlineStr">
        <is>
          <t>day</t>
        </is>
      </c>
      <c r="D1683" s="14" t="n">
        <v>0.3667</v>
      </c>
      <c r="E1683" s="15" t="n">
        <v>7000</v>
      </c>
      <c r="F1683" s="15">
        <f>D1683*E1683</f>
        <v/>
      </c>
    </row>
    <row r="1684">
      <c r="A1684" s="12" t="inlineStr">
        <is>
          <t>0128</t>
        </is>
      </c>
      <c r="B1684" s="13" t="inlineStr">
        <is>
          <t>Mate</t>
        </is>
      </c>
      <c r="C1684" s="12" t="inlineStr">
        <is>
          <t>day</t>
        </is>
      </c>
      <c r="D1684" s="14" t="n">
        <v>0.5</v>
      </c>
      <c r="E1684" s="15" t="n">
        <v>617</v>
      </c>
      <c r="F1684" s="15">
        <f>D1684*E1684</f>
        <v/>
      </c>
    </row>
    <row r="1685">
      <c r="A1685" s="12" t="inlineStr">
        <is>
          <t>0114</t>
        </is>
      </c>
      <c r="B1685" s="13" t="inlineStr">
        <is>
          <t>Beldar</t>
        </is>
      </c>
      <c r="C1685" s="12" t="inlineStr">
        <is>
          <t>day</t>
        </is>
      </c>
      <c r="D1685" s="14" t="n">
        <v>0.5</v>
      </c>
      <c r="E1685" s="15" t="n">
        <v>558</v>
      </c>
      <c r="F1685" s="15">
        <f>D1685*E1685</f>
        <v/>
      </c>
    </row>
    <row r="1686">
      <c r="A1686" s="12" t="inlineStr">
        <is>
          <t>9999</t>
        </is>
      </c>
      <c r="B1686" s="13" t="inlineStr">
        <is>
          <t>wooden battens for tranporatation</t>
        </is>
      </c>
      <c r="C1686" s="12" t="inlineStr">
        <is>
          <t>L.S.</t>
        </is>
      </c>
      <c r="D1686" s="14" t="n">
        <v>57.8</v>
      </c>
      <c r="E1686" s="15" t="n">
        <v>2</v>
      </c>
      <c r="F1686" s="15">
        <f>D1686*E1686</f>
        <v/>
      </c>
    </row>
    <row r="1687">
      <c r="A1687" s="12" t="inlineStr">
        <is>
          <t>9999</t>
        </is>
      </c>
      <c r="B1687" s="13" t="inlineStr">
        <is>
          <t>Chain for packing &amp; binding precast elements</t>
        </is>
      </c>
      <c r="C1687" s="12" t="inlineStr">
        <is>
          <t>L.S.</t>
        </is>
      </c>
      <c r="D1687" s="14" t="n">
        <v>57.8</v>
      </c>
      <c r="E1687" s="15" t="n">
        <v>2</v>
      </c>
      <c r="F1687" s="15">
        <f>D1687*E1687</f>
        <v/>
      </c>
    </row>
    <row r="1688">
      <c r="A1688" s="12" t="inlineStr">
        <is>
          <t>9999</t>
        </is>
      </c>
      <c r="B1688" s="13" t="inlineStr">
        <is>
          <t>sundries</t>
        </is>
      </c>
      <c r="C1688" s="12" t="inlineStr">
        <is>
          <t>L.S.</t>
        </is>
      </c>
      <c r="D1688" s="14" t="n">
        <v>220</v>
      </c>
      <c r="E1688" s="15" t="n">
        <v>2</v>
      </c>
      <c r="F1688" s="15">
        <f>D1688*E1688</f>
        <v/>
      </c>
    </row>
    <row r="1689">
      <c r="A1689" s="16" t="inlineStr">
        <is>
          <t>Resource Total (Material + Labour + Machinery, as printed)</t>
        </is>
      </c>
      <c r="B1689" s="17" t="n"/>
      <c r="C1689" s="17" t="n"/>
      <c r="D1689" s="17" t="n"/>
      <c r="E1689" s="17" t="n"/>
      <c r="F1689" s="18">
        <f>SUM(F1682:F1688)</f>
        <v/>
      </c>
    </row>
    <row r="1690">
      <c r="A1690" s="19" t="inlineStr">
        <is>
          <t>SAY (Rs.) — final DAR rate</t>
        </is>
      </c>
      <c r="B1690" s="20" t="n"/>
      <c r="C1690" s="20" t="n"/>
      <c r="D1690" s="20" t="n"/>
      <c r="E1690" s="20" t="n"/>
      <c r="F1690" s="21" t="n">
        <v>444.05</v>
      </c>
    </row>
    <row r="1692" ht="18" customHeight="1">
      <c r="A1692" s="8" t="inlineStr">
        <is>
          <t>26.76.2</t>
        </is>
      </c>
      <c r="B1692" s="9" t="inlineStr">
        <is>
          <t>Add/Deduct over item 26.76.1 for every additional lead of 5 km Extra for lead 5 km</t>
        </is>
      </c>
      <c r="C1692" s="10" t="n"/>
      <c r="D1692" s="10" t="n"/>
      <c r="E1692" s="10" t="n"/>
      <c r="F1692" s="10" t="n"/>
    </row>
    <row r="1693">
      <c r="A1693" s="11" t="inlineStr">
        <is>
          <t>Rate basis: per nos  (source: cost for 1 nos)</t>
        </is>
      </c>
    </row>
    <row r="1694">
      <c r="A1694" s="4" t="inlineStr">
        <is>
          <t>Code</t>
        </is>
      </c>
      <c r="B1694" s="4" t="inlineStr">
        <is>
          <t>Description</t>
        </is>
      </c>
      <c r="C1694" s="4" t="inlineStr">
        <is>
          <t>Unit</t>
        </is>
      </c>
      <c r="D1694" s="4" t="inlineStr">
        <is>
          <t>Quantity</t>
        </is>
      </c>
      <c r="E1694" s="4" t="inlineStr">
        <is>
          <t>Rate (Rs.)</t>
        </is>
      </c>
      <c r="F1694" s="4" t="inlineStr">
        <is>
          <t>Amount (Rs.)</t>
        </is>
      </c>
    </row>
    <row r="1695">
      <c r="A1695" s="12" t="inlineStr">
        <is>
          <t>9999</t>
        </is>
      </c>
      <c r="B1695" s="13" t="inlineStr">
        <is>
          <t>Charges of Trailors having capcity 22MT including cost of fuel &amp; driver and maintenance</t>
        </is>
      </c>
      <c r="C1695" s="12" t="inlineStr">
        <is>
          <t>L.S.</t>
        </is>
      </c>
      <c r="D1695" s="14" t="n">
        <v>579</v>
      </c>
      <c r="E1695" s="15" t="n">
        <v>2</v>
      </c>
      <c r="F1695" s="15">
        <f>D1695*E1695</f>
        <v/>
      </c>
    </row>
    <row r="1696">
      <c r="A1696" s="12" t="inlineStr">
        <is>
          <t>9999</t>
        </is>
      </c>
      <c r="B1696" s="13" t="inlineStr">
        <is>
          <t>sundries</t>
        </is>
      </c>
      <c r="C1696" s="12" t="inlineStr">
        <is>
          <t>L.S.</t>
        </is>
      </c>
      <c r="D1696" s="14" t="n">
        <v>220</v>
      </c>
      <c r="E1696" s="15" t="n">
        <v>2</v>
      </c>
      <c r="F1696" s="15">
        <f>D1696*E1696</f>
        <v/>
      </c>
    </row>
    <row r="1697">
      <c r="A1697" s="16" t="inlineStr">
        <is>
          <t>Resource Total (Material + Labour + Machinery, as printed)</t>
        </is>
      </c>
      <c r="B1697" s="17" t="n"/>
      <c r="C1697" s="17" t="n"/>
      <c r="D1697" s="17" t="n"/>
      <c r="E1697" s="17" t="n"/>
      <c r="F1697" s="18">
        <f>SUM(F1695:F1696)</f>
        <v/>
      </c>
    </row>
    <row r="1698">
      <c r="A1698" s="19" t="inlineStr">
        <is>
          <t>SAY (Rs.) — final DAR rate</t>
        </is>
      </c>
      <c r="B1698" s="20" t="n"/>
      <c r="C1698" s="20" t="n"/>
      <c r="D1698" s="20" t="n"/>
      <c r="E1698" s="20" t="n"/>
      <c r="F1698" s="21" t="n">
        <v>97.2</v>
      </c>
    </row>
    <row r="1700" ht="18" customHeight="1">
      <c r="A1700" s="8" t="inlineStr">
        <is>
          <t>26.77.1</t>
        </is>
      </c>
      <c r="B1700" s="9" t="inlineStr">
        <is>
          <t>Prestressed hollow core Slab up to 200 mm thickness</t>
        </is>
      </c>
      <c r="C1700" s="10" t="n"/>
      <c r="D1700" s="10" t="n"/>
      <c r="E1700" s="10" t="n"/>
      <c r="F1700" s="10" t="n"/>
    </row>
    <row r="1701">
      <c r="A1701" s="11" t="inlineStr">
        <is>
          <t>Rate basis: per Sqm  (source: cost for 150 Sqm)</t>
        </is>
      </c>
    </row>
    <row r="1702">
      <c r="A1702" s="4" t="inlineStr">
        <is>
          <t>Code</t>
        </is>
      </c>
      <c r="B1702" s="4" t="inlineStr">
        <is>
          <t>Description</t>
        </is>
      </c>
      <c r="C1702" s="4" t="inlineStr">
        <is>
          <t>Unit</t>
        </is>
      </c>
      <c r="D1702" s="4" t="inlineStr">
        <is>
          <t>Quantity</t>
        </is>
      </c>
      <c r="E1702" s="4" t="inlineStr">
        <is>
          <t>Rate (Rs.)</t>
        </is>
      </c>
      <c r="F1702" s="4" t="inlineStr">
        <is>
          <t>Amount (Rs.)</t>
        </is>
      </c>
    </row>
    <row r="1703">
      <c r="A1703" s="12" t="inlineStr">
        <is>
          <t>0044</t>
        </is>
      </c>
      <c r="B1703" s="13" t="inlineStr">
        <is>
          <t>Cost for crane upto 40 tonne capacity</t>
        </is>
      </c>
      <c r="C1703" s="12" t="inlineStr">
        <is>
          <t>day</t>
        </is>
      </c>
      <c r="D1703" s="14" t="n">
        <v>1</v>
      </c>
      <c r="E1703" s="15" t="n">
        <v>8000</v>
      </c>
      <c r="F1703" s="15">
        <f>D1703*E1703</f>
        <v/>
      </c>
    </row>
    <row r="1704">
      <c r="A1704" s="12" t="inlineStr">
        <is>
          <t>9999</t>
        </is>
      </c>
      <c r="B1704" s="13" t="inlineStr">
        <is>
          <t>Hire charges of props &amp; Misc</t>
        </is>
      </c>
      <c r="C1704" s="12" t="inlineStr">
        <is>
          <t>L.S.</t>
        </is>
      </c>
      <c r="D1704" s="14" t="n">
        <v>434</v>
      </c>
      <c r="E1704" s="15" t="n">
        <v>2</v>
      </c>
      <c r="F1704" s="15">
        <f>D1704*E1704</f>
        <v/>
      </c>
    </row>
    <row r="1705">
      <c r="A1705" s="12" t="inlineStr">
        <is>
          <t>0111</t>
        </is>
      </c>
      <c r="B1705" s="13" t="inlineStr">
        <is>
          <t>Carpenter 1st class</t>
        </is>
      </c>
      <c r="C1705" s="12" t="inlineStr">
        <is>
          <t>day</t>
        </is>
      </c>
      <c r="D1705" s="14" t="n">
        <v>1</v>
      </c>
      <c r="E1705" s="15" t="n">
        <v>738</v>
      </c>
      <c r="F1705" s="15">
        <f>D1705*E1705</f>
        <v/>
      </c>
    </row>
    <row r="1706">
      <c r="A1706" s="12" t="inlineStr">
        <is>
          <t>0112</t>
        </is>
      </c>
      <c r="B1706" s="13" t="inlineStr">
        <is>
          <t>Carpenter 2nd class</t>
        </is>
      </c>
      <c r="C1706" s="12" t="inlineStr">
        <is>
          <t>day</t>
        </is>
      </c>
      <c r="D1706" s="14" t="n">
        <v>2</v>
      </c>
      <c r="E1706" s="15" t="n">
        <v>679</v>
      </c>
      <c r="F1706" s="15">
        <f>D1706*E1706</f>
        <v/>
      </c>
    </row>
    <row r="1707">
      <c r="A1707" s="12" t="inlineStr">
        <is>
          <t>0116</t>
        </is>
      </c>
      <c r="B1707" s="13" t="inlineStr">
        <is>
          <t>Fitter (grade 1)</t>
        </is>
      </c>
      <c r="C1707" s="12" t="inlineStr">
        <is>
          <t>day</t>
        </is>
      </c>
      <c r="D1707" s="14" t="n">
        <v>2</v>
      </c>
      <c r="E1707" s="15" t="n">
        <v>738</v>
      </c>
      <c r="F1707" s="15">
        <f>D1707*E1707</f>
        <v/>
      </c>
    </row>
    <row r="1708">
      <c r="A1708" s="12" t="inlineStr">
        <is>
          <t>0130</t>
        </is>
      </c>
      <c r="B1708" s="13" t="inlineStr">
        <is>
          <t>Mistry</t>
        </is>
      </c>
      <c r="C1708" s="12" t="inlineStr">
        <is>
          <t>day</t>
        </is>
      </c>
      <c r="D1708" s="14" t="n">
        <v>2</v>
      </c>
      <c r="E1708" s="15" t="n">
        <v>738</v>
      </c>
      <c r="F1708" s="15">
        <f>D1708*E1708</f>
        <v/>
      </c>
    </row>
    <row r="1709">
      <c r="A1709" s="12" t="inlineStr">
        <is>
          <t>0114</t>
        </is>
      </c>
      <c r="B1709" s="13" t="inlineStr">
        <is>
          <t>Beldar</t>
        </is>
      </c>
      <c r="C1709" s="12" t="inlineStr">
        <is>
          <t>day</t>
        </is>
      </c>
      <c r="D1709" s="14" t="n">
        <v>2</v>
      </c>
      <c r="E1709" s="15" t="n">
        <v>558</v>
      </c>
      <c r="F1709" s="15">
        <f>D1709*E1709</f>
        <v/>
      </c>
    </row>
    <row r="1710">
      <c r="A1710" s="12" t="inlineStr">
        <is>
          <t>9999</t>
        </is>
      </c>
      <c r="B1710" s="13" t="inlineStr">
        <is>
          <t>Sundries (Miscellaneous tools and lifting slings)</t>
        </is>
      </c>
      <c r="C1710" s="12" t="inlineStr">
        <is>
          <t>L.S.</t>
        </is>
      </c>
      <c r="D1710" s="14" t="n">
        <v>500</v>
      </c>
      <c r="E1710" s="15" t="n">
        <v>2</v>
      </c>
      <c r="F1710" s="15">
        <f>D1710*E1710</f>
        <v/>
      </c>
    </row>
    <row r="1711">
      <c r="A1711" s="16" t="inlineStr">
        <is>
          <t>Resource Total (Material + Labour + Machinery, as printed)</t>
        </is>
      </c>
      <c r="B1711" s="17" t="n"/>
      <c r="C1711" s="17" t="n"/>
      <c r="D1711" s="17" t="n"/>
      <c r="E1711" s="17" t="n"/>
      <c r="F1711" s="18">
        <f>SUM(F1703:F1710)</f>
        <v/>
      </c>
    </row>
    <row r="1712">
      <c r="A1712" s="19" t="inlineStr">
        <is>
          <t>SAY (Rs.) — final DAR rate</t>
        </is>
      </c>
      <c r="B1712" s="20" t="n"/>
      <c r="C1712" s="20" t="n"/>
      <c r="D1712" s="20" t="n"/>
      <c r="E1712" s="20" t="n"/>
      <c r="F1712" s="21" t="n">
        <v>160.85</v>
      </c>
    </row>
    <row r="1714" ht="18" customHeight="1">
      <c r="A1714" s="8" t="inlineStr">
        <is>
          <t>26.77.2</t>
        </is>
      </c>
      <c r="B1714" s="9" t="inlineStr">
        <is>
          <t>Prestressed hollow core slab above 200 mm up to 400 mm thickness</t>
        </is>
      </c>
      <c r="C1714" s="10" t="n"/>
      <c r="D1714" s="10" t="n"/>
      <c r="E1714" s="10" t="n"/>
      <c r="F1714" s="10" t="n"/>
    </row>
    <row r="1715">
      <c r="A1715" s="11" t="inlineStr">
        <is>
          <t>Rate basis: per Sqm  (source: cost for 120 Sqm)</t>
        </is>
      </c>
    </row>
    <row r="1716">
      <c r="A1716" s="4" t="inlineStr">
        <is>
          <t>Code</t>
        </is>
      </c>
      <c r="B1716" s="4" t="inlineStr">
        <is>
          <t>Description</t>
        </is>
      </c>
      <c r="C1716" s="4" t="inlineStr">
        <is>
          <t>Unit</t>
        </is>
      </c>
      <c r="D1716" s="4" t="inlineStr">
        <is>
          <t>Quantity</t>
        </is>
      </c>
      <c r="E1716" s="4" t="inlineStr">
        <is>
          <t>Rate (Rs.)</t>
        </is>
      </c>
      <c r="F1716" s="4" t="inlineStr">
        <is>
          <t>Amount (Rs.)</t>
        </is>
      </c>
    </row>
    <row r="1717">
      <c r="A1717" s="12" t="inlineStr">
        <is>
          <t>0067</t>
        </is>
      </c>
      <c r="B1717" s="13" t="inlineStr">
        <is>
          <t>Cost for crane upto 80 tonne capacity</t>
        </is>
      </c>
      <c r="C1717" s="12" t="inlineStr">
        <is>
          <t>day</t>
        </is>
      </c>
      <c r="D1717" s="14" t="n">
        <v>1</v>
      </c>
      <c r="E1717" s="15" t="n">
        <v>15000</v>
      </c>
      <c r="F1717" s="15">
        <f>D1717*E1717</f>
        <v/>
      </c>
    </row>
    <row r="1718">
      <c r="A1718" s="12" t="inlineStr">
        <is>
          <t>9999</t>
        </is>
      </c>
      <c r="B1718" s="13" t="inlineStr">
        <is>
          <t>Hire charges of props &amp; Misc</t>
        </is>
      </c>
      <c r="C1718" s="12" t="inlineStr">
        <is>
          <t>L.S.</t>
        </is>
      </c>
      <c r="D1718" s="14" t="n">
        <v>347</v>
      </c>
      <c r="E1718" s="15" t="n">
        <v>2</v>
      </c>
      <c r="F1718" s="15">
        <f>D1718*E1718</f>
        <v/>
      </c>
    </row>
    <row r="1719">
      <c r="A1719" s="12" t="inlineStr">
        <is>
          <t>0111</t>
        </is>
      </c>
      <c r="B1719" s="13" t="inlineStr">
        <is>
          <t>Carpenter 1st class</t>
        </is>
      </c>
      <c r="C1719" s="12" t="inlineStr">
        <is>
          <t>day</t>
        </is>
      </c>
      <c r="D1719" s="14" t="n">
        <v>1</v>
      </c>
      <c r="E1719" s="15" t="n">
        <v>738</v>
      </c>
      <c r="F1719" s="15">
        <f>D1719*E1719</f>
        <v/>
      </c>
    </row>
    <row r="1720">
      <c r="A1720" s="12" t="inlineStr">
        <is>
          <t>0112</t>
        </is>
      </c>
      <c r="B1720" s="13" t="inlineStr">
        <is>
          <t>Carpenter 2nd class</t>
        </is>
      </c>
      <c r="C1720" s="12" t="inlineStr">
        <is>
          <t>day</t>
        </is>
      </c>
      <c r="D1720" s="14" t="n">
        <v>2</v>
      </c>
      <c r="E1720" s="15" t="n">
        <v>679</v>
      </c>
      <c r="F1720" s="15">
        <f>D1720*E1720</f>
        <v/>
      </c>
    </row>
    <row r="1721">
      <c r="A1721" s="12" t="inlineStr">
        <is>
          <t>0116</t>
        </is>
      </c>
      <c r="B1721" s="13" t="inlineStr">
        <is>
          <t>Fitter (grade 1)</t>
        </is>
      </c>
      <c r="C1721" s="12" t="inlineStr">
        <is>
          <t>day</t>
        </is>
      </c>
      <c r="D1721" s="14" t="n">
        <v>2</v>
      </c>
      <c r="E1721" s="15" t="n">
        <v>738</v>
      </c>
      <c r="F1721" s="15">
        <f>D1721*E1721</f>
        <v/>
      </c>
    </row>
    <row r="1722">
      <c r="A1722" s="12" t="inlineStr">
        <is>
          <t>0130</t>
        </is>
      </c>
      <c r="B1722" s="13" t="inlineStr">
        <is>
          <t>Mistry</t>
        </is>
      </c>
      <c r="C1722" s="12" t="inlineStr">
        <is>
          <t>day</t>
        </is>
      </c>
      <c r="D1722" s="14" t="n">
        <v>2</v>
      </c>
      <c r="E1722" s="15" t="n">
        <v>738</v>
      </c>
      <c r="F1722" s="15">
        <f>D1722*E1722</f>
        <v/>
      </c>
    </row>
    <row r="1723">
      <c r="A1723" s="12" t="inlineStr">
        <is>
          <t>0114</t>
        </is>
      </c>
      <c r="B1723" s="13" t="inlineStr">
        <is>
          <t>Beldar</t>
        </is>
      </c>
      <c r="C1723" s="12" t="inlineStr">
        <is>
          <t>day</t>
        </is>
      </c>
      <c r="D1723" s="14" t="n">
        <v>2</v>
      </c>
      <c r="E1723" s="15" t="n">
        <v>558</v>
      </c>
      <c r="F1723" s="15">
        <f>D1723*E1723</f>
        <v/>
      </c>
    </row>
    <row r="1724">
      <c r="A1724" s="12" t="inlineStr">
        <is>
          <t>9999</t>
        </is>
      </c>
      <c r="B1724" s="13" t="inlineStr">
        <is>
          <t>Sundries (Miscellaneous tools and lifting slings)</t>
        </is>
      </c>
      <c r="C1724" s="12" t="inlineStr">
        <is>
          <t>L.S.</t>
        </is>
      </c>
      <c r="D1724" s="14" t="n">
        <v>500</v>
      </c>
      <c r="E1724" s="15" t="n">
        <v>2</v>
      </c>
      <c r="F1724" s="15">
        <f>D1724*E1724</f>
        <v/>
      </c>
    </row>
    <row r="1725">
      <c r="A1725" s="16" t="inlineStr">
        <is>
          <t>Resource Total (Material + Labour + Machinery, as printed)</t>
        </is>
      </c>
      <c r="B1725" s="17" t="n"/>
      <c r="C1725" s="17" t="n"/>
      <c r="D1725" s="17" t="n"/>
      <c r="E1725" s="17" t="n"/>
      <c r="F1725" s="18">
        <f>SUM(F1717:F1724)</f>
        <v/>
      </c>
    </row>
    <row r="1726">
      <c r="A1726" s="19" t="inlineStr">
        <is>
          <t>SAY (Rs.) — final DAR rate</t>
        </is>
      </c>
      <c r="B1726" s="20" t="n"/>
      <c r="C1726" s="20" t="n"/>
      <c r="D1726" s="20" t="n"/>
      <c r="E1726" s="20" t="n"/>
      <c r="F1726" s="21" t="n">
        <v>277.15</v>
      </c>
    </row>
    <row r="1728" ht="18" customHeight="1">
      <c r="A1728" s="8" t="inlineStr">
        <is>
          <t>26.77.3</t>
        </is>
      </c>
      <c r="B1728" s="9" t="inlineStr">
        <is>
          <t>Solid concrete wall elements</t>
        </is>
      </c>
      <c r="C1728" s="10" t="n"/>
      <c r="D1728" s="10" t="n"/>
      <c r="E1728" s="10" t="n"/>
      <c r="F1728" s="10" t="n"/>
    </row>
    <row r="1729">
      <c r="A1729" s="11" t="inlineStr">
        <is>
          <t>Rate basis: per Cum  (source: cost for 18 Cum)</t>
        </is>
      </c>
    </row>
    <row r="1730">
      <c r="A1730" s="4" t="inlineStr">
        <is>
          <t>Code</t>
        </is>
      </c>
      <c r="B1730" s="4" t="inlineStr">
        <is>
          <t>Description</t>
        </is>
      </c>
      <c r="C1730" s="4" t="inlineStr">
        <is>
          <t>Unit</t>
        </is>
      </c>
      <c r="D1730" s="4" t="inlineStr">
        <is>
          <t>Quantity</t>
        </is>
      </c>
      <c r="E1730" s="4" t="inlineStr">
        <is>
          <t>Rate (Rs.)</t>
        </is>
      </c>
      <c r="F1730" s="4" t="inlineStr">
        <is>
          <t>Amount (Rs.)</t>
        </is>
      </c>
    </row>
    <row r="1731">
      <c r="A1731" s="12" t="inlineStr">
        <is>
          <t>0072</t>
        </is>
      </c>
      <c r="B1731" s="13" t="inlineStr">
        <is>
          <t>Cost for crane (50 MT) duration 01 day</t>
        </is>
      </c>
      <c r="C1731" s="12" t="inlineStr">
        <is>
          <t>day</t>
        </is>
      </c>
      <c r="D1731" s="14" t="n">
        <v>1</v>
      </c>
      <c r="E1731" s="15" t="n">
        <v>8500</v>
      </c>
      <c r="F1731" s="15">
        <f>D1731*E1731</f>
        <v/>
      </c>
    </row>
    <row r="1732">
      <c r="A1732" s="12" t="inlineStr">
        <is>
          <t>9999</t>
        </is>
      </c>
      <c r="B1732" s="13" t="inlineStr">
        <is>
          <t>Shifting of elements</t>
        </is>
      </c>
      <c r="C1732" s="12" t="inlineStr">
        <is>
          <t>L.S.</t>
        </is>
      </c>
      <c r="D1732" s="14" t="n">
        <v>434</v>
      </c>
      <c r="E1732" s="15" t="n">
        <v>2</v>
      </c>
      <c r="F1732" s="15">
        <f>D1732*E1732</f>
        <v/>
      </c>
    </row>
    <row r="1733">
      <c r="A1733" s="12" t="inlineStr">
        <is>
          <t>9999</t>
        </is>
      </c>
      <c r="B1733" s="13" t="inlineStr">
        <is>
          <t>Hire charges of props &amp; Misc for 3 days (3x3 = 9 / pc)</t>
        </is>
      </c>
      <c r="C1733" s="12" t="inlineStr">
        <is>
          <t>L.S.</t>
        </is>
      </c>
      <c r="D1733" s="14" t="n">
        <v>780</v>
      </c>
      <c r="E1733" s="15" t="n">
        <v>2</v>
      </c>
      <c r="F1733" s="15">
        <f>D1733*E1733</f>
        <v/>
      </c>
    </row>
    <row r="1734">
      <c r="A1734" s="12" t="inlineStr">
        <is>
          <t>1027</t>
        </is>
      </c>
      <c r="B1734" s="13" t="inlineStr">
        <is>
          <t>Erection Bolts ( Minimum 04 nos for each element)</t>
        </is>
      </c>
      <c r="C1734" s="12" t="inlineStr">
        <is>
          <t>each</t>
        </is>
      </c>
      <c r="D1734" s="14" t="n">
        <v>60</v>
      </c>
      <c r="E1734" s="15" t="n">
        <v>25</v>
      </c>
      <c r="F1734" s="15">
        <f>D1734*E1734</f>
        <v/>
      </c>
    </row>
    <row r="1735">
      <c r="A1735" s="12" t="inlineStr">
        <is>
          <t>0111</t>
        </is>
      </c>
      <c r="B1735" s="13" t="inlineStr">
        <is>
          <t>Forman</t>
        </is>
      </c>
      <c r="C1735" s="12" t="inlineStr">
        <is>
          <t>day</t>
        </is>
      </c>
      <c r="D1735" s="14" t="n">
        <v>2</v>
      </c>
      <c r="E1735" s="15" t="n">
        <v>738</v>
      </c>
      <c r="F1735" s="15">
        <f>D1735*E1735</f>
        <v/>
      </c>
    </row>
    <row r="1736">
      <c r="A1736" s="12" t="inlineStr">
        <is>
          <t>0112</t>
        </is>
      </c>
      <c r="B1736" s="13" t="inlineStr">
        <is>
          <t>Carpenter 2nd class</t>
        </is>
      </c>
      <c r="C1736" s="12" t="inlineStr">
        <is>
          <t>day</t>
        </is>
      </c>
      <c r="D1736" s="14" t="n">
        <v>2</v>
      </c>
      <c r="E1736" s="15" t="n">
        <v>679</v>
      </c>
      <c r="F1736" s="15">
        <f>D1736*E1736</f>
        <v/>
      </c>
    </row>
    <row r="1737">
      <c r="A1737" s="12" t="inlineStr">
        <is>
          <t>0116</t>
        </is>
      </c>
      <c r="B1737" s="13" t="inlineStr">
        <is>
          <t>Fitter (grade 1)</t>
        </is>
      </c>
      <c r="C1737" s="12" t="inlineStr">
        <is>
          <t>day</t>
        </is>
      </c>
      <c r="D1737" s="14" t="n">
        <v>2</v>
      </c>
      <c r="E1737" s="15" t="n">
        <v>738</v>
      </c>
      <c r="F1737" s="15">
        <f>D1737*E1737</f>
        <v/>
      </c>
    </row>
    <row r="1738">
      <c r="A1738" s="12" t="inlineStr">
        <is>
          <t>0130</t>
        </is>
      </c>
      <c r="B1738" s="13" t="inlineStr">
        <is>
          <t>Mistry</t>
        </is>
      </c>
      <c r="C1738" s="12" t="inlineStr">
        <is>
          <t>day</t>
        </is>
      </c>
      <c r="D1738" s="14" t="n">
        <v>3</v>
      </c>
      <c r="E1738" s="15" t="n">
        <v>738</v>
      </c>
      <c r="F1738" s="15">
        <f>D1738*E1738</f>
        <v/>
      </c>
    </row>
    <row r="1739">
      <c r="A1739" s="12" t="inlineStr">
        <is>
          <t>0116</t>
        </is>
      </c>
      <c r="B1739" s="13" t="inlineStr">
        <is>
          <t>rigger</t>
        </is>
      </c>
      <c r="C1739" s="12" t="inlineStr">
        <is>
          <t>day</t>
        </is>
      </c>
      <c r="D1739" s="14" t="n">
        <v>2</v>
      </c>
      <c r="E1739" s="15" t="n">
        <v>738</v>
      </c>
      <c r="F1739" s="15">
        <f>D1739*E1739</f>
        <v/>
      </c>
    </row>
    <row r="1740">
      <c r="A1740" s="12" t="inlineStr">
        <is>
          <t>0114</t>
        </is>
      </c>
      <c r="B1740" s="13" t="inlineStr">
        <is>
          <t>Beldar</t>
        </is>
      </c>
      <c r="C1740" s="12" t="inlineStr">
        <is>
          <t>day</t>
        </is>
      </c>
      <c r="D1740" s="14" t="n">
        <v>8</v>
      </c>
      <c r="E1740" s="15" t="n">
        <v>558</v>
      </c>
      <c r="F1740" s="15">
        <f>D1740*E1740</f>
        <v/>
      </c>
    </row>
    <row r="1741">
      <c r="A1741" s="12" t="inlineStr">
        <is>
          <t>9999</t>
        </is>
      </c>
      <c r="B1741" s="13" t="inlineStr">
        <is>
          <t>Scaffolding, hire charge of drill machine etc.</t>
        </is>
      </c>
      <c r="C1741" s="12" t="inlineStr">
        <is>
          <t>L.S.</t>
        </is>
      </c>
      <c r="D1741" s="14" t="n">
        <v>500</v>
      </c>
      <c r="E1741" s="15" t="n">
        <v>2</v>
      </c>
      <c r="F1741" s="15">
        <f>D1741*E1741</f>
        <v/>
      </c>
    </row>
    <row r="1742">
      <c r="A1742" s="12" t="inlineStr">
        <is>
          <t>9999</t>
        </is>
      </c>
      <c r="B1742" s="13" t="inlineStr">
        <is>
          <t>Sundries (Miscellaneous tools and lifting slings)</t>
        </is>
      </c>
      <c r="C1742" s="12" t="inlineStr">
        <is>
          <t>L.S.</t>
        </is>
      </c>
      <c r="D1742" s="14" t="n">
        <v>500</v>
      </c>
      <c r="E1742" s="15" t="n">
        <v>2</v>
      </c>
      <c r="F1742" s="15">
        <f>D1742*E1742</f>
        <v/>
      </c>
    </row>
    <row r="1743">
      <c r="A1743" s="16" t="inlineStr">
        <is>
          <t>Resource Total (Material + Labour + Machinery, as printed)</t>
        </is>
      </c>
      <c r="B1743" s="17" t="n"/>
      <c r="C1743" s="17" t="n"/>
      <c r="D1743" s="17" t="n"/>
      <c r="E1743" s="17" t="n"/>
      <c r="F1743" s="18">
        <f>SUM(F1731:F1742)</f>
        <v/>
      </c>
    </row>
    <row r="1744">
      <c r="A1744" s="19" t="inlineStr">
        <is>
          <t>SAY (Rs.) — final DAR rate</t>
        </is>
      </c>
      <c r="B1744" s="20" t="n"/>
      <c r="C1744" s="20" t="n"/>
      <c r="D1744" s="20" t="n"/>
      <c r="E1744" s="20" t="n"/>
      <c r="F1744" s="21" t="n">
        <v>2147.55</v>
      </c>
    </row>
    <row r="1746" ht="18" customHeight="1">
      <c r="A1746" s="8" t="inlineStr">
        <is>
          <t>26.78.1</t>
        </is>
      </c>
      <c r="B1746" s="9" t="inlineStr">
        <is>
          <t>Sealant 25mmx10mm at joints</t>
        </is>
      </c>
      <c r="C1746" s="10" t="n"/>
      <c r="D1746" s="10" t="n"/>
      <c r="E1746" s="10" t="n"/>
      <c r="F1746" s="10" t="n"/>
    </row>
    <row r="1747">
      <c r="A1747" s="11" t="inlineStr">
        <is>
          <t>Rate basis: per nos  (source: cost for 1 nos)</t>
        </is>
      </c>
    </row>
    <row r="1748">
      <c r="A1748" s="4" t="inlineStr">
        <is>
          <t>Code</t>
        </is>
      </c>
      <c r="B1748" s="4" t="inlineStr">
        <is>
          <t>Description</t>
        </is>
      </c>
      <c r="C1748" s="4" t="inlineStr">
        <is>
          <t>Unit</t>
        </is>
      </c>
      <c r="D1748" s="4" t="inlineStr">
        <is>
          <t>Quantity</t>
        </is>
      </c>
      <c r="E1748" s="4" t="inlineStr">
        <is>
          <t>Rate (Rs.)</t>
        </is>
      </c>
      <c r="F1748" s="4" t="inlineStr">
        <is>
          <t>Amount (Rs.)</t>
        </is>
      </c>
    </row>
    <row r="1749">
      <c r="A1749" s="12" t="inlineStr">
        <is>
          <t>8654</t>
        </is>
      </c>
      <c r="B1749" s="13" t="inlineStr">
        <is>
          <t>Masking tape</t>
        </is>
      </c>
      <c r="C1749" s="12" t="inlineStr">
        <is>
          <t>metre</t>
        </is>
      </c>
      <c r="D1749" s="14" t="n">
        <v>2</v>
      </c>
      <c r="E1749" s="15" t="n">
        <v>1.95</v>
      </c>
      <c r="F1749" s="15">
        <f>D1749*E1749</f>
        <v/>
      </c>
    </row>
    <row r="1750">
      <c r="A1750" s="12" t="inlineStr">
        <is>
          <t>9999</t>
        </is>
      </c>
      <c r="B1750" s="13" t="inlineStr">
        <is>
          <t>Scaffolding, hire charge etc.</t>
        </is>
      </c>
      <c r="C1750" s="12" t="inlineStr">
        <is>
          <t>L.S.</t>
        </is>
      </c>
      <c r="D1750" s="14" t="n">
        <v>2.87</v>
      </c>
      <c r="E1750" s="15" t="n">
        <v>2</v>
      </c>
      <c r="F1750" s="15">
        <f>D1750*E1750</f>
        <v/>
      </c>
    </row>
    <row r="1751">
      <c r="A1751" s="12" t="inlineStr">
        <is>
          <t>9999</t>
        </is>
      </c>
      <c r="B1751" s="13" t="inlineStr">
        <is>
          <t>Sundries</t>
        </is>
      </c>
      <c r="C1751" s="12" t="inlineStr">
        <is>
          <t>L.S.</t>
        </is>
      </c>
      <c r="D1751" s="14" t="n">
        <v>2.87</v>
      </c>
      <c r="E1751" s="15" t="n">
        <v>2</v>
      </c>
      <c r="F1751" s="15">
        <f>D1751*E1751</f>
        <v/>
      </c>
    </row>
    <row r="1752">
      <c r="A1752" s="16" t="inlineStr">
        <is>
          <t>Resource Total (Material + Labour + Machinery, as printed)</t>
        </is>
      </c>
      <c r="B1752" s="17" t="n"/>
      <c r="C1752" s="17" t="n"/>
      <c r="D1752" s="17" t="n"/>
      <c r="E1752" s="17" t="n"/>
      <c r="F1752" s="18">
        <f>SUM(F1749:F1751)</f>
        <v/>
      </c>
    </row>
    <row r="1753">
      <c r="A1753" s="19" t="inlineStr">
        <is>
          <t>SAY (Rs.) — final DAR rate</t>
        </is>
      </c>
      <c r="B1753" s="20" t="n"/>
      <c r="C1753" s="20" t="n"/>
      <c r="D1753" s="20" t="n"/>
      <c r="E1753" s="20" t="n"/>
      <c r="F1753" s="21" t="n">
        <v>137</v>
      </c>
    </row>
    <row r="1755" ht="18" customHeight="1">
      <c r="A1755" s="8" t="inlineStr">
        <is>
          <t>26.79.1</t>
        </is>
      </c>
      <c r="B1755" s="9" t="inlineStr">
        <is>
          <t>2mm thick</t>
        </is>
      </c>
      <c r="C1755" s="10" t="n"/>
      <c r="D1755" s="10" t="n"/>
      <c r="E1755" s="10" t="n"/>
      <c r="F1755" s="10" t="n"/>
    </row>
    <row r="1756">
      <c r="A1756" s="11" t="inlineStr">
        <is>
          <t>Rate basis: per nos  (source: cost for 100 nos)</t>
        </is>
      </c>
    </row>
    <row r="1757">
      <c r="A1757" s="4" t="inlineStr">
        <is>
          <t>Code</t>
        </is>
      </c>
      <c r="B1757" s="4" t="inlineStr">
        <is>
          <t>Description</t>
        </is>
      </c>
      <c r="C1757" s="4" t="inlineStr">
        <is>
          <t>Unit</t>
        </is>
      </c>
      <c r="D1757" s="4" t="inlineStr">
        <is>
          <t>Quantity</t>
        </is>
      </c>
      <c r="E1757" s="4" t="inlineStr">
        <is>
          <t>Rate (Rs.)</t>
        </is>
      </c>
      <c r="F1757" s="4" t="inlineStr">
        <is>
          <t>Amount (Rs.)</t>
        </is>
      </c>
    </row>
    <row r="1758">
      <c r="A1758" s="12" t="inlineStr">
        <is>
          <t>0246</t>
        </is>
      </c>
      <c r="B1758" s="13" t="inlineStr">
        <is>
          <t>2 mm thick sim pad</t>
        </is>
      </c>
      <c r="C1758" s="12" t="inlineStr">
        <is>
          <t>each</t>
        </is>
      </c>
      <c r="D1758" s="14" t="n">
        <v>100</v>
      </c>
      <c r="E1758" s="15" t="n">
        <v>10</v>
      </c>
      <c r="F1758" s="15">
        <f>D1758*E1758</f>
        <v/>
      </c>
    </row>
    <row r="1759">
      <c r="A1759" s="12" t="inlineStr">
        <is>
          <t>9977</t>
        </is>
      </c>
      <c r="B1759" s="13" t="inlineStr">
        <is>
          <t>Carriage of material</t>
        </is>
      </c>
      <c r="C1759" s="12" t="inlineStr">
        <is>
          <t>L.S.</t>
        </is>
      </c>
      <c r="D1759" s="14" t="n">
        <v>5</v>
      </c>
      <c r="E1759" s="15" t="n">
        <v>2</v>
      </c>
      <c r="F1759" s="15">
        <f>D1759*E1759</f>
        <v/>
      </c>
    </row>
    <row r="1760">
      <c r="A1760" s="12" t="inlineStr">
        <is>
          <t>0116</t>
        </is>
      </c>
      <c r="B1760" s="13" t="inlineStr">
        <is>
          <t>Fitter (Grade-1)</t>
        </is>
      </c>
      <c r="C1760" s="12" t="inlineStr">
        <is>
          <t>day</t>
        </is>
      </c>
      <c r="D1760" s="14" t="n">
        <v>1</v>
      </c>
      <c r="E1760" s="15" t="n">
        <v>738</v>
      </c>
      <c r="F1760" s="15">
        <f>D1760*E1760</f>
        <v/>
      </c>
    </row>
    <row r="1761">
      <c r="A1761" s="12" t="inlineStr">
        <is>
          <t>9999</t>
        </is>
      </c>
      <c r="B1761" s="13" t="inlineStr">
        <is>
          <t>Sundries</t>
        </is>
      </c>
      <c r="C1761" s="12" t="inlineStr">
        <is>
          <t>L.S.</t>
        </is>
      </c>
      <c r="D1761" s="14" t="n">
        <v>10</v>
      </c>
      <c r="E1761" s="15" t="n">
        <v>2</v>
      </c>
      <c r="F1761" s="15">
        <f>D1761*E1761</f>
        <v/>
      </c>
    </row>
    <row r="1762">
      <c r="A1762" s="16" t="inlineStr">
        <is>
          <t>Resource Total (Material + Labour + Machinery, as printed)</t>
        </is>
      </c>
      <c r="B1762" s="17" t="n"/>
      <c r="C1762" s="17" t="n"/>
      <c r="D1762" s="17" t="n"/>
      <c r="E1762" s="17" t="n"/>
      <c r="F1762" s="18">
        <f>SUM(F1758:F1761)</f>
        <v/>
      </c>
    </row>
    <row r="1763">
      <c r="A1763" s="19" t="inlineStr">
        <is>
          <t>SAY (Rs.) — final DAR rate</t>
        </is>
      </c>
      <c r="B1763" s="20" t="n"/>
      <c r="C1763" s="20" t="n"/>
      <c r="D1763" s="20" t="n"/>
      <c r="E1763" s="20" t="n"/>
      <c r="F1763" s="21" t="n">
        <v>23.65</v>
      </c>
    </row>
    <row r="1765" ht="18" customHeight="1">
      <c r="A1765" s="8" t="inlineStr">
        <is>
          <t>26.79.2</t>
        </is>
      </c>
      <c r="B1765" s="9" t="inlineStr">
        <is>
          <t>5 mm thick</t>
        </is>
      </c>
      <c r="C1765" s="10" t="n"/>
      <c r="D1765" s="10" t="n"/>
      <c r="E1765" s="10" t="n"/>
      <c r="F1765" s="10" t="n"/>
    </row>
    <row r="1766">
      <c r="A1766" s="11" t="inlineStr">
        <is>
          <t>Rate basis: per nos  (source: cost for 100 nos)</t>
        </is>
      </c>
    </row>
    <row r="1767">
      <c r="A1767" s="4" t="inlineStr">
        <is>
          <t>Code</t>
        </is>
      </c>
      <c r="B1767" s="4" t="inlineStr">
        <is>
          <t>Description</t>
        </is>
      </c>
      <c r="C1767" s="4" t="inlineStr">
        <is>
          <t>Unit</t>
        </is>
      </c>
      <c r="D1767" s="4" t="inlineStr">
        <is>
          <t>Quantity</t>
        </is>
      </c>
      <c r="E1767" s="4" t="inlineStr">
        <is>
          <t>Rate (Rs.)</t>
        </is>
      </c>
      <c r="F1767" s="4" t="inlineStr">
        <is>
          <t>Amount (Rs.)</t>
        </is>
      </c>
    </row>
    <row r="1768">
      <c r="A1768" s="12" t="inlineStr">
        <is>
          <t>0247</t>
        </is>
      </c>
      <c r="B1768" s="13" t="inlineStr">
        <is>
          <t>5 mm thick sim pad</t>
        </is>
      </c>
      <c r="C1768" s="12" t="inlineStr">
        <is>
          <t>each</t>
        </is>
      </c>
      <c r="D1768" s="14" t="n">
        <v>100</v>
      </c>
      <c r="E1768" s="15" t="n">
        <v>15</v>
      </c>
      <c r="F1768" s="15">
        <f>D1768*E1768</f>
        <v/>
      </c>
    </row>
    <row r="1769">
      <c r="A1769" s="12" t="inlineStr">
        <is>
          <t>9977</t>
        </is>
      </c>
      <c r="B1769" s="13" t="inlineStr">
        <is>
          <t>Carriage of material</t>
        </is>
      </c>
      <c r="C1769" s="12" t="inlineStr">
        <is>
          <t>L.S.</t>
        </is>
      </c>
      <c r="D1769" s="14" t="n">
        <v>5</v>
      </c>
      <c r="E1769" s="15" t="n">
        <v>2</v>
      </c>
      <c r="F1769" s="15">
        <f>D1769*E1769</f>
        <v/>
      </c>
    </row>
    <row r="1770">
      <c r="A1770" s="12" t="inlineStr">
        <is>
          <t>0116</t>
        </is>
      </c>
      <c r="B1770" s="13" t="inlineStr">
        <is>
          <t>Fitter (Grade-1)</t>
        </is>
      </c>
      <c r="C1770" s="12" t="inlineStr">
        <is>
          <t>day</t>
        </is>
      </c>
      <c r="D1770" s="14" t="n">
        <v>1</v>
      </c>
      <c r="E1770" s="15" t="n">
        <v>738</v>
      </c>
      <c r="F1770" s="15">
        <f>D1770*E1770</f>
        <v/>
      </c>
    </row>
    <row r="1771">
      <c r="A1771" s="12" t="inlineStr">
        <is>
          <t>9999</t>
        </is>
      </c>
      <c r="B1771" s="13" t="inlineStr">
        <is>
          <t>Sundries</t>
        </is>
      </c>
      <c r="C1771" s="12" t="inlineStr">
        <is>
          <t>L.S.</t>
        </is>
      </c>
      <c r="D1771" s="14" t="n">
        <v>10</v>
      </c>
      <c r="E1771" s="15" t="n">
        <v>2</v>
      </c>
      <c r="F1771" s="15">
        <f>D1771*E1771</f>
        <v/>
      </c>
    </row>
    <row r="1772">
      <c r="A1772" s="16" t="inlineStr">
        <is>
          <t>Resource Total (Material + Labour + Machinery, as printed)</t>
        </is>
      </c>
      <c r="B1772" s="17" t="n"/>
      <c r="C1772" s="17" t="n"/>
      <c r="D1772" s="17" t="n"/>
      <c r="E1772" s="17" t="n"/>
      <c r="F1772" s="18">
        <f>SUM(F1768:F1771)</f>
        <v/>
      </c>
    </row>
    <row r="1773">
      <c r="A1773" s="19" t="inlineStr">
        <is>
          <t>SAY (Rs.) — final DAR rate</t>
        </is>
      </c>
      <c r="B1773" s="20" t="n"/>
      <c r="C1773" s="20" t="n"/>
      <c r="D1773" s="20" t="n"/>
      <c r="E1773" s="20" t="n"/>
      <c r="F1773" s="21" t="n">
        <v>30.35</v>
      </c>
    </row>
    <row r="1775" ht="18" customHeight="1">
      <c r="A1775" s="8" t="inlineStr">
        <is>
          <t>26.79.3</t>
        </is>
      </c>
      <c r="B1775" s="9" t="inlineStr">
        <is>
          <t>10 mm thick</t>
        </is>
      </c>
      <c r="C1775" s="10" t="n"/>
      <c r="D1775" s="10" t="n"/>
      <c r="E1775" s="10" t="n"/>
      <c r="F1775" s="10" t="n"/>
    </row>
    <row r="1776">
      <c r="A1776" s="11" t="inlineStr">
        <is>
          <t>Rate basis: per nos  (source: cost for 100 nos)</t>
        </is>
      </c>
    </row>
    <row r="1777">
      <c r="A1777" s="4" t="inlineStr">
        <is>
          <t>Code</t>
        </is>
      </c>
      <c r="B1777" s="4" t="inlineStr">
        <is>
          <t>Description</t>
        </is>
      </c>
      <c r="C1777" s="4" t="inlineStr">
        <is>
          <t>Unit</t>
        </is>
      </c>
      <c r="D1777" s="4" t="inlineStr">
        <is>
          <t>Quantity</t>
        </is>
      </c>
      <c r="E1777" s="4" t="inlineStr">
        <is>
          <t>Rate (Rs.)</t>
        </is>
      </c>
      <c r="F1777" s="4" t="inlineStr">
        <is>
          <t>Amount (Rs.)</t>
        </is>
      </c>
    </row>
    <row r="1778">
      <c r="A1778" s="12" t="inlineStr">
        <is>
          <t>0248</t>
        </is>
      </c>
      <c r="B1778" s="13" t="inlineStr">
        <is>
          <t>10 mm thick sim pad</t>
        </is>
      </c>
      <c r="C1778" s="12" t="inlineStr">
        <is>
          <t>each</t>
        </is>
      </c>
      <c r="D1778" s="14" t="n">
        <v>100</v>
      </c>
      <c r="E1778" s="15" t="n">
        <v>25</v>
      </c>
      <c r="F1778" s="15">
        <f>D1778*E1778</f>
        <v/>
      </c>
    </row>
    <row r="1779">
      <c r="A1779" s="12" t="inlineStr">
        <is>
          <t>0116</t>
        </is>
      </c>
      <c r="B1779" s="13" t="inlineStr">
        <is>
          <t>Fitter (Grade-1)</t>
        </is>
      </c>
      <c r="C1779" s="12" t="inlineStr">
        <is>
          <t>day</t>
        </is>
      </c>
      <c r="D1779" s="14" t="n">
        <v>1</v>
      </c>
      <c r="E1779" s="15" t="n">
        <v>738</v>
      </c>
      <c r="F1779" s="15">
        <f>D1779*E1779</f>
        <v/>
      </c>
    </row>
    <row r="1780">
      <c r="A1780" s="16" t="inlineStr">
        <is>
          <t>Resource Total (Material + Labour + Machinery, as printed)</t>
        </is>
      </c>
      <c r="B1780" s="17" t="n"/>
      <c r="C1780" s="17" t="n"/>
      <c r="D1780" s="17" t="n"/>
      <c r="E1780" s="17" t="n"/>
      <c r="F1780" s="18">
        <f>SUM(F1778:F1779)</f>
        <v/>
      </c>
    </row>
    <row r="1781">
      <c r="A1781" s="19" t="inlineStr">
        <is>
          <t>SAY (Rs.) — final DAR rate</t>
        </is>
      </c>
      <c r="B1781" s="20" t="n"/>
      <c r="C1781" s="20" t="n"/>
      <c r="D1781" s="20" t="n"/>
      <c r="E1781" s="20" t="n"/>
      <c r="F1781" s="21" t="n">
        <v>43.7</v>
      </c>
    </row>
    <row r="1783" ht="28" customHeight="1">
      <c r="A1783" s="8" t="inlineStr">
        <is>
          <t>26.80.1</t>
        </is>
      </c>
      <c r="B1783" s="9" t="inlineStr">
        <is>
          <t>Stirrer mixed cementitious grout (non shrink) of approved make in dowel tubes / Shear keys / Joints of precast members.</t>
        </is>
      </c>
      <c r="C1783" s="10" t="n"/>
      <c r="D1783" s="10" t="n"/>
      <c r="E1783" s="10" t="n"/>
      <c r="F1783" s="10" t="n"/>
    </row>
    <row r="1784">
      <c r="A1784" s="11" t="inlineStr">
        <is>
          <t>Rate basis: per kgs  (source: cost for 250 kgs)</t>
        </is>
      </c>
    </row>
    <row r="1785">
      <c r="A1785" s="4" t="inlineStr">
        <is>
          <t>Code</t>
        </is>
      </c>
      <c r="B1785" s="4" t="inlineStr">
        <is>
          <t>Description</t>
        </is>
      </c>
      <c r="C1785" s="4" t="inlineStr">
        <is>
          <t>Unit</t>
        </is>
      </c>
      <c r="D1785" s="4" t="inlineStr">
        <is>
          <t>Quantity</t>
        </is>
      </c>
      <c r="E1785" s="4" t="inlineStr">
        <is>
          <t>Rate (Rs.)</t>
        </is>
      </c>
      <c r="F1785" s="4" t="inlineStr">
        <is>
          <t>Amount (Rs.)</t>
        </is>
      </c>
    </row>
    <row r="1786">
      <c r="A1786" s="12" t="inlineStr">
        <is>
          <t>1251</t>
        </is>
      </c>
      <c r="B1786" s="13" t="inlineStr">
        <is>
          <t>M-60 grade cemetitious grout (Non Shrink)</t>
        </is>
      </c>
      <c r="C1786" s="12" t="inlineStr">
        <is>
          <t>kg</t>
        </is>
      </c>
      <c r="D1786" s="14" t="n">
        <v>262.5</v>
      </c>
      <c r="E1786" s="15" t="n">
        <v>28</v>
      </c>
      <c r="F1786" s="15">
        <f>D1786*E1786</f>
        <v/>
      </c>
    </row>
    <row r="1787">
      <c r="A1787" s="12" t="inlineStr">
        <is>
          <t>2209</t>
        </is>
      </c>
      <c r="B1787" s="13" t="inlineStr">
        <is>
          <t>Carriage of cementitious material</t>
        </is>
      </c>
      <c r="C1787" s="12" t="inlineStr">
        <is>
          <t>tonne</t>
        </is>
      </c>
      <c r="D1787" s="14" t="n">
        <v>0.25</v>
      </c>
      <c r="E1787" s="15" t="n">
        <v>92.23999999999999</v>
      </c>
      <c r="F1787" s="15">
        <f>D1787*E1787</f>
        <v/>
      </c>
    </row>
    <row r="1788">
      <c r="A1788" s="12" t="inlineStr">
        <is>
          <t>0122</t>
        </is>
      </c>
      <c r="B1788" s="13" t="inlineStr">
        <is>
          <t>Mason (for plaster of paris work) 1st class</t>
        </is>
      </c>
      <c r="C1788" s="12" t="inlineStr">
        <is>
          <t>day</t>
        </is>
      </c>
      <c r="D1788" s="14" t="n">
        <v>1</v>
      </c>
      <c r="E1788" s="15" t="n">
        <v>738</v>
      </c>
      <c r="F1788" s="15">
        <f>D1788*E1788</f>
        <v/>
      </c>
    </row>
    <row r="1789">
      <c r="A1789" s="12" t="inlineStr">
        <is>
          <t>0155</t>
        </is>
      </c>
      <c r="B1789" s="13" t="inlineStr">
        <is>
          <t>Masson (Average)</t>
        </is>
      </c>
      <c r="C1789" s="12" t="inlineStr">
        <is>
          <t>day</t>
        </is>
      </c>
      <c r="D1789" s="14" t="n">
        <v>1</v>
      </c>
      <c r="E1789" s="15" t="n">
        <v>709</v>
      </c>
      <c r="F1789" s="15">
        <f>D1789*E1789</f>
        <v/>
      </c>
    </row>
    <row r="1790">
      <c r="A1790" s="12" t="inlineStr">
        <is>
          <t>0161</t>
        </is>
      </c>
      <c r="B1790" s="13" t="inlineStr">
        <is>
          <t>Helper (Technician)</t>
        </is>
      </c>
      <c r="C1790" s="12" t="inlineStr">
        <is>
          <t>day</t>
        </is>
      </c>
      <c r="D1790" s="14" t="n">
        <v>1</v>
      </c>
      <c r="E1790" s="15" t="n">
        <v>558</v>
      </c>
      <c r="F1790" s="15">
        <f>D1790*E1790</f>
        <v/>
      </c>
    </row>
    <row r="1791">
      <c r="A1791" s="16" t="inlineStr">
        <is>
          <t>Resource Total (Material + Labour + Machinery, as printed)</t>
        </is>
      </c>
      <c r="B1791" s="17" t="n"/>
      <c r="C1791" s="17" t="n"/>
      <c r="D1791" s="17" t="n"/>
      <c r="E1791" s="17" t="n"/>
      <c r="F1791" s="18">
        <f>SUM(F1786:F1790)</f>
        <v/>
      </c>
    </row>
    <row r="1792">
      <c r="A1792" s="19" t="inlineStr">
        <is>
          <t>SAY (Rs.) — final DAR rate</t>
        </is>
      </c>
      <c r="B1792" s="20" t="n"/>
      <c r="C1792" s="20" t="n"/>
      <c r="D1792" s="20" t="n"/>
      <c r="E1792" s="20" t="n"/>
      <c r="F1792" s="21" t="n">
        <v>74.25</v>
      </c>
    </row>
    <row r="1794" ht="28" customHeight="1">
      <c r="A1794" s="8" t="inlineStr">
        <is>
          <t>26.81</t>
        </is>
      </c>
      <c r="B1794" s="9" t="inlineStr">
        <is>
          <t>Providing and fixing Scaffolding net of required width made of high density Polyethylene UV stabilized knitted on warp knitting machines hav</t>
        </is>
      </c>
      <c r="C1794" s="10" t="n"/>
      <c r="D1794" s="10" t="n"/>
      <c r="E1794" s="10" t="n"/>
      <c r="F1794" s="10" t="n"/>
    </row>
    <row r="1795">
      <c r="A1795" s="11" t="inlineStr">
        <is>
          <t>Rate basis: per sqm  (source: cost for 300 sqm)</t>
        </is>
      </c>
    </row>
    <row r="1796">
      <c r="A1796" s="4" t="inlineStr">
        <is>
          <t>Code</t>
        </is>
      </c>
      <c r="B1796" s="4" t="inlineStr">
        <is>
          <t>Description</t>
        </is>
      </c>
      <c r="C1796" s="4" t="inlineStr">
        <is>
          <t>Unit</t>
        </is>
      </c>
      <c r="D1796" s="4" t="inlineStr">
        <is>
          <t>Quantity</t>
        </is>
      </c>
      <c r="E1796" s="4" t="inlineStr">
        <is>
          <t>Rate (Rs.)</t>
        </is>
      </c>
      <c r="F1796" s="4" t="inlineStr">
        <is>
          <t>Amount (Rs.)</t>
        </is>
      </c>
    </row>
    <row r="1797">
      <c r="A1797" s="12" t="inlineStr">
        <is>
          <t>8761</t>
        </is>
      </c>
      <c r="B1797" s="13" t="inlineStr">
        <is>
          <t>Scaffolding net made of high density Polyethylene UV stabilized having density 100gm/sqm</t>
        </is>
      </c>
      <c r="C1797" s="12" t="inlineStr">
        <is>
          <t>sqm</t>
        </is>
      </c>
      <c r="D1797" s="14" t="n">
        <v>300</v>
      </c>
      <c r="E1797" s="15" t="n">
        <v>21.5</v>
      </c>
      <c r="F1797" s="15">
        <f>D1797*E1797</f>
        <v/>
      </c>
    </row>
    <row r="1798">
      <c r="A1798" s="12" t="inlineStr">
        <is>
          <t>9999</t>
        </is>
      </c>
      <c r="B1798" s="13" t="inlineStr">
        <is>
          <t>Carriage</t>
        </is>
      </c>
      <c r="C1798" s="12" t="inlineStr">
        <is>
          <t>L.S.</t>
        </is>
      </c>
      <c r="D1798" s="14" t="n">
        <v>3</v>
      </c>
      <c r="E1798" s="15" t="n">
        <v>2</v>
      </c>
      <c r="F1798" s="15">
        <f>D1798*E1798</f>
        <v/>
      </c>
    </row>
    <row r="1799">
      <c r="A1799" s="12" t="inlineStr">
        <is>
          <t>0114</t>
        </is>
      </c>
      <c r="B1799" s="13" t="inlineStr">
        <is>
          <t>Beldar</t>
        </is>
      </c>
      <c r="C1799" s="12" t="inlineStr">
        <is>
          <t>day</t>
        </is>
      </c>
      <c r="D1799" s="14" t="n">
        <v>1</v>
      </c>
      <c r="E1799" s="15" t="n">
        <v>558</v>
      </c>
      <c r="F1799" s="15">
        <f>D1799*E1799</f>
        <v/>
      </c>
    </row>
    <row r="1800">
      <c r="A1800" s="12" t="inlineStr">
        <is>
          <t>9999</t>
        </is>
      </c>
      <c r="B1800" s="13" t="inlineStr">
        <is>
          <t>Sundries for tying the net</t>
        </is>
      </c>
      <c r="C1800" s="12" t="inlineStr">
        <is>
          <t>L.S.</t>
        </is>
      </c>
      <c r="D1800" s="14" t="n">
        <v>10</v>
      </c>
      <c r="E1800" s="15" t="n">
        <v>2</v>
      </c>
      <c r="F1800" s="15">
        <f>D1800*E1800</f>
        <v/>
      </c>
    </row>
    <row r="1801">
      <c r="A1801" s="16" t="inlineStr">
        <is>
          <t>Resource Total (Material + Labour + Machinery, as printed)</t>
        </is>
      </c>
      <c r="B1801" s="17" t="n"/>
      <c r="C1801" s="17" t="n"/>
      <c r="D1801" s="17" t="n"/>
      <c r="E1801" s="17" t="n"/>
      <c r="F1801" s="18">
        <f>SUM(F1797:F1800)</f>
        <v/>
      </c>
    </row>
    <row r="1802">
      <c r="A1802" s="19" t="inlineStr">
        <is>
          <t>SAY (Rs.) — final DAR rate</t>
        </is>
      </c>
      <c r="B1802" s="20" t="n"/>
      <c r="C1802" s="20" t="n"/>
      <c r="D1802" s="20" t="n"/>
      <c r="E1802" s="20" t="n"/>
      <c r="F1802" s="21" t="n">
        <v>24.2</v>
      </c>
    </row>
  </sheetData>
  <mergeCells count="586">
    <mergeCell ref="A1055:E1055"/>
    <mergeCell ref="A717:F717"/>
    <mergeCell ref="B445:F445"/>
    <mergeCell ref="A394:F394"/>
    <mergeCell ref="B1765:F1765"/>
    <mergeCell ref="B1246:F1246"/>
    <mergeCell ref="A1363:F1363"/>
    <mergeCell ref="A1048:F1048"/>
    <mergeCell ref="B303:F303"/>
    <mergeCell ref="A442:E442"/>
    <mergeCell ref="A1390:E1390"/>
    <mergeCell ref="B253:F253"/>
    <mergeCell ref="A702:E702"/>
    <mergeCell ref="A1528:E1528"/>
    <mergeCell ref="A20:F20"/>
    <mergeCell ref="A935:E935"/>
    <mergeCell ref="A274:F274"/>
    <mergeCell ref="A443:E443"/>
    <mergeCell ref="A1465:E1465"/>
    <mergeCell ref="A210:E210"/>
    <mergeCell ref="A1244:E1244"/>
    <mergeCell ref="A483:E483"/>
    <mergeCell ref="A1531:F1531"/>
    <mergeCell ref="B1557:F1557"/>
    <mergeCell ref="B158:F158"/>
    <mergeCell ref="A1004:E1004"/>
    <mergeCell ref="A1175:E1175"/>
    <mergeCell ref="A1247:F1247"/>
    <mergeCell ref="A486:F486"/>
    <mergeCell ref="B1123:F1123"/>
    <mergeCell ref="B233:F233"/>
    <mergeCell ref="A261:E261"/>
    <mergeCell ref="B1728:F1728"/>
    <mergeCell ref="B1794:F1794"/>
    <mergeCell ref="B662:F662"/>
    <mergeCell ref="A350:E350"/>
    <mergeCell ref="A844:E844"/>
    <mergeCell ref="A1015:E1015"/>
    <mergeCell ref="A1086:E1086"/>
    <mergeCell ref="B1494:F1494"/>
    <mergeCell ref="B1112:F1112"/>
    <mergeCell ref="A1151:E1151"/>
    <mergeCell ref="A1449:E1449"/>
    <mergeCell ref="A659:E659"/>
    <mergeCell ref="A959:F959"/>
    <mergeCell ref="A204:F204"/>
    <mergeCell ref="A1315:E1315"/>
    <mergeCell ref="B1692:F1692"/>
    <mergeCell ref="B293:F293"/>
    <mergeCell ref="A1609:E1609"/>
    <mergeCell ref="A1154:F1154"/>
    <mergeCell ref="A1259:F1259"/>
    <mergeCell ref="B672:F672"/>
    <mergeCell ref="B622:F622"/>
    <mergeCell ref="A1221:F1221"/>
    <mergeCell ref="B780:F780"/>
    <mergeCell ref="B19:F19"/>
    <mergeCell ref="B1143:F1143"/>
    <mergeCell ref="A1089:F1089"/>
    <mergeCell ref="A1098:E1098"/>
    <mergeCell ref="A514:E514"/>
    <mergeCell ref="A1375:E1375"/>
    <mergeCell ref="A1035:E1035"/>
    <mergeCell ref="A280:E280"/>
    <mergeCell ref="A61:F61"/>
    <mergeCell ref="A1762:E1762"/>
    <mergeCell ref="B1611:F1611"/>
    <mergeCell ref="A801:E801"/>
    <mergeCell ref="B383:F383"/>
    <mergeCell ref="A966:E966"/>
    <mergeCell ref="A211:E211"/>
    <mergeCell ref="A1270:E1270"/>
    <mergeCell ref="A534:E534"/>
    <mergeCell ref="A1318:F1318"/>
    <mergeCell ref="A557:F557"/>
    <mergeCell ref="A1608:E1608"/>
    <mergeCell ref="A1546:E1546"/>
    <mergeCell ref="A340:E340"/>
    <mergeCell ref="A778:E778"/>
    <mergeCell ref="A809:E809"/>
    <mergeCell ref="A1076:E1076"/>
    <mergeCell ref="A1374:E1374"/>
    <mergeCell ref="A1545:E1545"/>
    <mergeCell ref="A1747:F1747"/>
    <mergeCell ref="A66:E66"/>
    <mergeCell ref="B728:F728"/>
    <mergeCell ref="A867:E867"/>
    <mergeCell ref="B243:F243"/>
    <mergeCell ref="A1776:F1776"/>
    <mergeCell ref="B363:F363"/>
    <mergeCell ref="A34:F34"/>
    <mergeCell ref="A1202:F1202"/>
    <mergeCell ref="B373:F373"/>
    <mergeCell ref="A725:E725"/>
    <mergeCell ref="B536:F536"/>
    <mergeCell ref="A868:E868"/>
    <mergeCell ref="B834:F834"/>
    <mergeCell ref="A591:E591"/>
    <mergeCell ref="B752:F752"/>
    <mergeCell ref="A789:E789"/>
    <mergeCell ref="A334:F334"/>
    <mergeCell ref="A1:F1"/>
    <mergeCell ref="A505:F505"/>
    <mergeCell ref="A576:F576"/>
    <mergeCell ref="A1025:E1025"/>
    <mergeCell ref="A1389:E1389"/>
    <mergeCell ref="A1453:F1453"/>
    <mergeCell ref="A812:F812"/>
    <mergeCell ref="A1567:F1567"/>
    <mergeCell ref="A726:E726"/>
    <mergeCell ref="A1752:E1752"/>
    <mergeCell ref="A1468:F1468"/>
    <mergeCell ref="A30:E30"/>
    <mergeCell ref="A1333:F1333"/>
    <mergeCell ref="B846:F846"/>
    <mergeCell ref="A1028:F1028"/>
    <mergeCell ref="A1781:E1781"/>
    <mergeCell ref="B1638:F1638"/>
    <mergeCell ref="A823:F823"/>
    <mergeCell ref="A1572:E1572"/>
    <mergeCell ref="A944:E944"/>
    <mergeCell ref="A611:E611"/>
    <mergeCell ref="A1188:F1188"/>
    <mergeCell ref="A1657:F1657"/>
    <mergeCell ref="A341:E341"/>
    <mergeCell ref="A390:E390"/>
    <mergeCell ref="A883:F883"/>
    <mergeCell ref="A1636:E1636"/>
    <mergeCell ref="A1423:F1423"/>
    <mergeCell ref="A1555:E1555"/>
    <mergeCell ref="B1007:F1007"/>
    <mergeCell ref="A1540:F1540"/>
    <mergeCell ref="B1566:F1566"/>
    <mergeCell ref="A284:F284"/>
    <mergeCell ref="B1332:F1332"/>
    <mergeCell ref="A1784:F1784"/>
    <mergeCell ref="B33:F33"/>
    <mergeCell ref="A230:E230"/>
    <mergeCell ref="B744:F744"/>
    <mergeCell ref="B575:F575"/>
    <mergeCell ref="A1404:E1404"/>
    <mergeCell ref="A1773:E1773"/>
    <mergeCell ref="A50:F50"/>
    <mergeCell ref="A741:E741"/>
    <mergeCell ref="A1689:E1689"/>
    <mergeCell ref="B631:F631"/>
    <mergeCell ref="A1591:E1591"/>
    <mergeCell ref="A384:F384"/>
    <mergeCell ref="A271:E271"/>
    <mergeCell ref="A65:E65"/>
    <mergeCell ref="A1626:E1626"/>
    <mergeCell ref="A1697:E1697"/>
    <mergeCell ref="A1802:E1802"/>
    <mergeCell ref="A1274:F1274"/>
    <mergeCell ref="A684:F684"/>
    <mergeCell ref="A1113:F1113"/>
    <mergeCell ref="B1452:F1452"/>
    <mergeCell ref="A179:E179"/>
    <mergeCell ref="A673:F673"/>
    <mergeCell ref="B870:F870"/>
    <mergeCell ref="A1344:E1344"/>
    <mergeCell ref="A681:E681"/>
    <mergeCell ref="A1359:E1359"/>
    <mergeCell ref="A660:E660"/>
    <mergeCell ref="A156:E156"/>
    <mergeCell ref="B692:F692"/>
    <mergeCell ref="A1044:E1044"/>
    <mergeCell ref="B928:F928"/>
    <mergeCell ref="A1473:E1473"/>
    <mergeCell ref="A889:E889"/>
    <mergeCell ref="A1644:E1644"/>
    <mergeCell ref="A1054:E1054"/>
    <mergeCell ref="A155:E155"/>
    <mergeCell ref="A1729:F1729"/>
    <mergeCell ref="A220:E220"/>
    <mergeCell ref="A391:E391"/>
    <mergeCell ref="A1217:E1217"/>
    <mergeCell ref="A1581:E1581"/>
    <mergeCell ref="A820:E820"/>
    <mergeCell ref="A1124:F1124"/>
    <mergeCell ref="A1120:E1120"/>
    <mergeCell ref="B768:F768"/>
    <mergeCell ref="A294:F294"/>
    <mergeCell ref="A628:E628"/>
    <mergeCell ref="A1405:E1405"/>
    <mergeCell ref="A2:F2"/>
    <mergeCell ref="B1068:F1068"/>
    <mergeCell ref="A254:F254"/>
    <mergeCell ref="A1243:E1243"/>
    <mergeCell ref="A749:E749"/>
    <mergeCell ref="B1700:F1700"/>
    <mergeCell ref="B1377:F1377"/>
    <mergeCell ref="A1065:E1065"/>
    <mergeCell ref="B1287:F1287"/>
    <mergeCell ref="A533:E533"/>
    <mergeCell ref="A321:E321"/>
    <mergeCell ref="A831:E831"/>
    <mergeCell ref="A314:F314"/>
    <mergeCell ref="A573:E573"/>
    <mergeCell ref="A1164:F1164"/>
    <mergeCell ref="A623:F623"/>
    <mergeCell ref="A1434:E1434"/>
    <mergeCell ref="A1408:F1408"/>
    <mergeCell ref="A1513:F1513"/>
    <mergeCell ref="B1303:F1303"/>
    <mergeCell ref="B4:F4"/>
    <mergeCell ref="B1153:F1153"/>
    <mergeCell ref="B1539:F1539"/>
    <mergeCell ref="A1698:E1698"/>
    <mergeCell ref="A956:E956"/>
    <mergeCell ref="A201:E201"/>
    <mergeCell ref="A462:E462"/>
    <mergeCell ref="B792:F792"/>
    <mergeCell ref="B273:F273"/>
    <mergeCell ref="A1360:E1360"/>
    <mergeCell ref="B1584:F1584"/>
    <mergeCell ref="A1474:E1474"/>
    <mergeCell ref="A1645:E1645"/>
    <mergeCell ref="B1755:F1755"/>
    <mergeCell ref="A221:E221"/>
    <mergeCell ref="A1218:E1218"/>
    <mergeCell ref="A463:E463"/>
    <mergeCell ref="B1521:F1521"/>
    <mergeCell ref="A641:F641"/>
    <mergeCell ref="A1345:E1345"/>
    <mergeCell ref="A244:F244"/>
    <mergeCell ref="B858:F858"/>
    <mergeCell ref="B1392:F1392"/>
    <mergeCell ref="A705:F705"/>
    <mergeCell ref="A1069:F1069"/>
    <mergeCell ref="A592:E592"/>
    <mergeCell ref="A934:E934"/>
    <mergeCell ref="A1518:E1518"/>
    <mergeCell ref="A890:E890"/>
    <mergeCell ref="B1679:F1679"/>
    <mergeCell ref="A1711:E1711"/>
    <mergeCell ref="A1603:F1603"/>
    <mergeCell ref="A344:F344"/>
    <mergeCell ref="A1284:E1284"/>
    <mergeCell ref="A769:F769"/>
    <mergeCell ref="A1726:E1726"/>
    <mergeCell ref="B413:F413"/>
    <mergeCell ref="B947:F947"/>
    <mergeCell ref="B192:F192"/>
    <mergeCell ref="A595:F595"/>
    <mergeCell ref="A554:E554"/>
    <mergeCell ref="A1600:E1600"/>
    <mergeCell ref="A781:F781"/>
    <mergeCell ref="A320:E320"/>
    <mergeCell ref="A648:E648"/>
    <mergeCell ref="A364:F364"/>
    <mergeCell ref="A178:E178"/>
    <mergeCell ref="A620:E620"/>
    <mergeCell ref="A745:F745"/>
    <mergeCell ref="A847:F847"/>
    <mergeCell ref="B504:F504"/>
    <mergeCell ref="A1018:F1018"/>
    <mergeCell ref="A1150:E1150"/>
    <mergeCell ref="A1141:E1141"/>
    <mergeCell ref="A649:E649"/>
    <mergeCell ref="A1208:E1208"/>
    <mergeCell ref="A1585:F1585"/>
    <mergeCell ref="A1450:E1450"/>
    <mergeCell ref="A1756:F1756"/>
    <mergeCell ref="B1629:F1629"/>
    <mergeCell ref="A761:F761"/>
    <mergeCell ref="B1177:F1177"/>
    <mergeCell ref="A1005:E1005"/>
    <mergeCell ref="B403:F403"/>
    <mergeCell ref="A231:E231"/>
    <mergeCell ref="A835:F835"/>
    <mergeCell ref="A1653:E1653"/>
    <mergeCell ref="A765:E765"/>
    <mergeCell ref="A614:F614"/>
    <mergeCell ref="B169:F169"/>
    <mergeCell ref="A948:F948"/>
    <mergeCell ref="A1590:E1590"/>
    <mergeCell ref="A929:F929"/>
    <mergeCell ref="A310:E310"/>
    <mergeCell ref="A166:E166"/>
    <mergeCell ref="A1654:E1654"/>
    <mergeCell ref="A766:E766"/>
    <mergeCell ref="A1763:E1763"/>
    <mergeCell ref="B1476:F1476"/>
    <mergeCell ref="B1647:F1647"/>
    <mergeCell ref="B429:F429"/>
    <mergeCell ref="B223:F223"/>
    <mergeCell ref="A1008:F1008"/>
    <mergeCell ref="B465:F465"/>
    <mergeCell ref="B736:F736"/>
    <mergeCell ref="B60:F60"/>
    <mergeCell ref="A426:E426"/>
    <mergeCell ref="A1558:F1558"/>
    <mergeCell ref="A1230:F1230"/>
    <mergeCell ref="B594:F594"/>
    <mergeCell ref="B716:F716"/>
    <mergeCell ref="A855:E855"/>
    <mergeCell ref="B892:F892"/>
    <mergeCell ref="A1537:E1537"/>
    <mergeCell ref="B1775:F1775"/>
    <mergeCell ref="B1079:F1079"/>
    <mergeCell ref="A1140:E1140"/>
    <mergeCell ref="A1495:F1495"/>
    <mergeCell ref="A57:E57"/>
    <mergeCell ref="A713:E713"/>
    <mergeCell ref="A955:E955"/>
    <mergeCell ref="A1795:F1795"/>
    <mergeCell ref="A663:F663"/>
    <mergeCell ref="A1676:E1676"/>
    <mergeCell ref="B1047:F1047"/>
    <mergeCell ref="B313:F313"/>
    <mergeCell ref="B213:F213"/>
    <mergeCell ref="B1437:F1437"/>
    <mergeCell ref="B1347:F1347"/>
    <mergeCell ref="A270:E270"/>
    <mergeCell ref="B1187:F1187"/>
    <mergeCell ref="B969:F969"/>
    <mergeCell ref="B1503:F1503"/>
    <mergeCell ref="B882:F882"/>
    <mergeCell ref="A1160:E1160"/>
    <mergeCell ref="A370:E370"/>
    <mergeCell ref="A1110:E1110"/>
    <mergeCell ref="A1766:F1766"/>
    <mergeCell ref="A1199:E1199"/>
    <mergeCell ref="A670:E670"/>
    <mergeCell ref="B760:F760"/>
    <mergeCell ref="A1435:E1435"/>
    <mergeCell ref="B1467:F1467"/>
    <mergeCell ref="B333:F333"/>
    <mergeCell ref="A1612:F1612"/>
    <mergeCell ref="B958:F958"/>
    <mergeCell ref="A1080:F1080"/>
    <mergeCell ref="A1549:F1549"/>
    <mergeCell ref="B68:F68"/>
    <mergeCell ref="A200:E200"/>
    <mergeCell ref="B1258:F1258"/>
    <mergeCell ref="B1037:F1037"/>
    <mergeCell ref="A1753:E1753"/>
    <mergeCell ref="A31:E31"/>
    <mergeCell ref="A58:E58"/>
    <mergeCell ref="A1255:E1255"/>
    <mergeCell ref="A1690:E1690"/>
    <mergeCell ref="A871:F871"/>
    <mergeCell ref="B1656:F1656"/>
    <mergeCell ref="A737:F737"/>
    <mergeCell ref="A260:E260"/>
    <mergeCell ref="A502:E502"/>
    <mergeCell ref="A629:E629"/>
    <mergeCell ref="A800:E800"/>
    <mergeCell ref="A729:F729"/>
    <mergeCell ref="A1085:E1085"/>
    <mergeCell ref="A1256:E1256"/>
    <mergeCell ref="A1492:E1492"/>
    <mergeCell ref="B263:F263"/>
    <mergeCell ref="B1211:F1211"/>
    <mergeCell ref="B323:F323"/>
    <mergeCell ref="A360:E360"/>
    <mergeCell ref="A793:F793"/>
    <mergeCell ref="A374:F374"/>
    <mergeCell ref="A1393:F1393"/>
    <mergeCell ref="B613:F613"/>
    <mergeCell ref="B181:F181"/>
    <mergeCell ref="A689:E689"/>
    <mergeCell ref="A1174:E1174"/>
    <mergeCell ref="B147:F147"/>
    <mergeCell ref="A553:E553"/>
    <mergeCell ref="A1161:E1161"/>
    <mergeCell ref="A1099:E1099"/>
    <mergeCell ref="A1185:E1185"/>
    <mergeCell ref="A734:E734"/>
    <mergeCell ref="A144:E144"/>
    <mergeCell ref="A411:E411"/>
    <mergeCell ref="A880:E880"/>
    <mergeCell ref="A513:E513"/>
    <mergeCell ref="A1680:F1680"/>
    <mergeCell ref="A1034:E1034"/>
    <mergeCell ref="A1486:F1486"/>
    <mergeCell ref="A354:F354"/>
    <mergeCell ref="A652:F652"/>
    <mergeCell ref="A1536:E1536"/>
    <mergeCell ref="A193:F193"/>
    <mergeCell ref="A1772:E1772"/>
    <mergeCell ref="A264:F264"/>
    <mergeCell ref="A291:E291"/>
    <mergeCell ref="A1792:E1792"/>
    <mergeCell ref="A856:E856"/>
    <mergeCell ref="A241:E241"/>
    <mergeCell ref="B916:F916"/>
    <mergeCell ref="B1422:F1422"/>
    <mergeCell ref="B1201:F1201"/>
    <mergeCell ref="A330:E330"/>
    <mergeCell ref="A501:E501"/>
    <mergeCell ref="A572:E572"/>
    <mergeCell ref="A234:F234"/>
    <mergeCell ref="A1563:E1563"/>
    <mergeCell ref="A808:E808"/>
    <mergeCell ref="A1477:F1477"/>
    <mergeCell ref="A145:E145"/>
    <mergeCell ref="A1464:E1464"/>
    <mergeCell ref="A381:E381"/>
    <mergeCell ref="A1329:E1329"/>
    <mergeCell ref="A1500:E1500"/>
    <mergeCell ref="A1178:F1178"/>
    <mergeCell ref="A1627:E1627"/>
    <mergeCell ref="A1024:E1024"/>
    <mergeCell ref="A1564:E1564"/>
    <mergeCell ref="A1693:F1693"/>
    <mergeCell ref="A361:E361"/>
    <mergeCell ref="A148:F148"/>
    <mergeCell ref="A790:E790"/>
    <mergeCell ref="B49:F49"/>
    <mergeCell ref="A311:E311"/>
    <mergeCell ref="A446:F446"/>
    <mergeCell ref="B1575:F1575"/>
    <mergeCell ref="B1746:F1746"/>
    <mergeCell ref="A1630:F1630"/>
    <mergeCell ref="B393:F393"/>
    <mergeCell ref="B1512:F1512"/>
    <mergeCell ref="B1229:F1229"/>
    <mergeCell ref="A913:E913"/>
    <mergeCell ref="A742:E742"/>
    <mergeCell ref="A1184:E1184"/>
    <mergeCell ref="A1482:E1482"/>
    <mergeCell ref="A819:E819"/>
    <mergeCell ref="A757:E757"/>
    <mergeCell ref="A879:E879"/>
    <mergeCell ref="A1121:E1121"/>
    <mergeCell ref="A300:E300"/>
    <mergeCell ref="A1419:E1419"/>
    <mergeCell ref="A1348:F1348"/>
    <mergeCell ref="A281:E281"/>
    <mergeCell ref="A750:E750"/>
    <mergeCell ref="A427:E427"/>
    <mergeCell ref="A1271:E1271"/>
    <mergeCell ref="A1648:F1648"/>
    <mergeCell ref="A5:F5"/>
    <mergeCell ref="A1780:E1780"/>
    <mergeCell ref="A1058:F1058"/>
    <mergeCell ref="A159:F159"/>
    <mergeCell ref="A610:E610"/>
    <mergeCell ref="A46:E46"/>
    <mergeCell ref="A224:F224"/>
    <mergeCell ref="A693:F693"/>
    <mergeCell ref="B1163:F1163"/>
    <mergeCell ref="B1273:F1273"/>
    <mergeCell ref="A380:E380"/>
    <mergeCell ref="B683:F683"/>
    <mergeCell ref="A371:E371"/>
    <mergeCell ref="A926:E926"/>
    <mergeCell ref="A1635:E1635"/>
    <mergeCell ref="A1491:E1491"/>
    <mergeCell ref="A517:F517"/>
    <mergeCell ref="A1330:E1330"/>
    <mergeCell ref="A680:E680"/>
    <mergeCell ref="A753:F753"/>
    <mergeCell ref="A1701:F1701"/>
    <mergeCell ref="A400:E400"/>
    <mergeCell ref="A1226:E1226"/>
    <mergeCell ref="A1109:E1109"/>
    <mergeCell ref="A1038:F1038"/>
    <mergeCell ref="A1791:E1791"/>
    <mergeCell ref="B1362:F1362"/>
    <mergeCell ref="A1801:E1801"/>
    <mergeCell ref="A537:F537"/>
    <mergeCell ref="A804:F804"/>
    <mergeCell ref="A669:E669"/>
    <mergeCell ref="A1102:F1102"/>
    <mergeCell ref="A214:F214"/>
    <mergeCell ref="A967:E967"/>
    <mergeCell ref="B1057:F1057"/>
    <mergeCell ref="A1501:E1501"/>
    <mergeCell ref="B1220:F1220"/>
    <mergeCell ref="A1288:F1288"/>
    <mergeCell ref="A733:E733"/>
    <mergeCell ref="B937:F937"/>
    <mergeCell ref="A1582:E1582"/>
    <mergeCell ref="B1593:F1593"/>
    <mergeCell ref="A970:F970"/>
    <mergeCell ref="A1483:E1483"/>
    <mergeCell ref="B803:F803"/>
    <mergeCell ref="A351:E351"/>
    <mergeCell ref="A1519:E1519"/>
    <mergeCell ref="A893:F893"/>
    <mergeCell ref="A758:E758"/>
    <mergeCell ref="B1088:F1088"/>
    <mergeCell ref="A301:E301"/>
    <mergeCell ref="A1420:E1420"/>
    <mergeCell ref="B1530:F1530"/>
    <mergeCell ref="A1285:E1285"/>
    <mergeCell ref="A466:F466"/>
    <mergeCell ref="A331:E331"/>
    <mergeCell ref="A1129:E1129"/>
    <mergeCell ref="A1300:E1300"/>
    <mergeCell ref="A1045:E1045"/>
    <mergeCell ref="A290:E290"/>
    <mergeCell ref="B485:F485"/>
    <mergeCell ref="A182:F182"/>
    <mergeCell ref="A304:F304"/>
    <mergeCell ref="B556:F556"/>
    <mergeCell ref="A1712:E1712"/>
    <mergeCell ref="A632:F632"/>
    <mergeCell ref="B343:F343"/>
    <mergeCell ref="A917:F917"/>
    <mergeCell ref="A1522:F1522"/>
    <mergeCell ref="A1715:F1715"/>
    <mergeCell ref="B1548:F1548"/>
    <mergeCell ref="B516:F516"/>
    <mergeCell ref="B1485:F1485"/>
    <mergeCell ref="A250:E250"/>
    <mergeCell ref="A1198:E1198"/>
    <mergeCell ref="A1504:F1504"/>
    <mergeCell ref="A777:E777"/>
    <mergeCell ref="A1725:E1725"/>
    <mergeCell ref="A16:E16"/>
    <mergeCell ref="A1209:E1209"/>
    <mergeCell ref="B1101:F1101"/>
    <mergeCell ref="A619:E619"/>
    <mergeCell ref="A414:F414"/>
    <mergeCell ref="A690:E690"/>
    <mergeCell ref="A1227:E1227"/>
    <mergeCell ref="A914:E914"/>
    <mergeCell ref="A410:E410"/>
    <mergeCell ref="A324:F324"/>
    <mergeCell ref="A189:E189"/>
    <mergeCell ref="A1509:E1509"/>
    <mergeCell ref="B1132:F1132"/>
    <mergeCell ref="A1527:E1527"/>
    <mergeCell ref="A1573:E1573"/>
    <mergeCell ref="A47:E47"/>
    <mergeCell ref="A1744:E1744"/>
    <mergeCell ref="B640:F640"/>
    <mergeCell ref="B811:F811"/>
    <mergeCell ref="A1639:F1639"/>
    <mergeCell ref="B1027:F1027"/>
    <mergeCell ref="A401:E401"/>
    <mergeCell ref="B704:F704"/>
    <mergeCell ref="A1212:F1212"/>
    <mergeCell ref="A637:E637"/>
    <mergeCell ref="A1576:F1576"/>
    <mergeCell ref="B1602:F1602"/>
    <mergeCell ref="A1066:E1066"/>
    <mergeCell ref="A167:E167"/>
    <mergeCell ref="B203:F203"/>
    <mergeCell ref="A701:E701"/>
    <mergeCell ref="A832:E832"/>
    <mergeCell ref="A1130:E1130"/>
    <mergeCell ref="A1301:E1301"/>
    <mergeCell ref="A638:E638"/>
    <mergeCell ref="A938:F938"/>
    <mergeCell ref="A1438:F1438"/>
    <mergeCell ref="A1133:F1133"/>
    <mergeCell ref="B1783:F1783"/>
    <mergeCell ref="B353:F353"/>
    <mergeCell ref="A925:E925"/>
    <mergeCell ref="B651:F651"/>
    <mergeCell ref="B822:F822"/>
    <mergeCell ref="A404:F404"/>
    <mergeCell ref="A1594:F1594"/>
    <mergeCell ref="A170:F170"/>
    <mergeCell ref="A714:E714"/>
    <mergeCell ref="B1017:F1017"/>
    <mergeCell ref="A251:E251"/>
    <mergeCell ref="B283:F283"/>
    <mergeCell ref="A1077:E1077"/>
    <mergeCell ref="B1407:F1407"/>
    <mergeCell ref="A1304:F1304"/>
    <mergeCell ref="A1677:E1677"/>
    <mergeCell ref="B1714:F1714"/>
    <mergeCell ref="A17:E17"/>
    <mergeCell ref="A843:E843"/>
    <mergeCell ref="A1014:E1014"/>
    <mergeCell ref="B1317:F1317"/>
    <mergeCell ref="A1554:E1554"/>
    <mergeCell ref="A240:E240"/>
    <mergeCell ref="A482:E482"/>
    <mergeCell ref="A945:E945"/>
    <mergeCell ref="A190:E190"/>
    <mergeCell ref="A430:F430"/>
    <mergeCell ref="A1378:F1378"/>
    <mergeCell ref="A1510:E1510"/>
    <mergeCell ref="A1314:E1314"/>
    <mergeCell ref="A859:F859"/>
    <mergeCell ref="A1743:E1743"/>
    <mergeCell ref="A69:F69"/>
    <mergeCell ref="A1599:E1599"/>
    <mergeCell ref="A1144:F11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2026-09-18T00:42:52Z</dcterms:created>
  <dcterms:modified xmlns:dcterms="http://purl.org/dc/terms/" xmlns:xsi="http://www.w3.org/2001/XMLSchema-instance" xsi:type="dcterms:W3CDTF">2026-09-18T00:42:58Z</dcterms:modified>
</cp:coreProperties>
</file>