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f>IFERROR(INDEX($AG$105:$AG$153, MATCH(IF($D$9="", $D$6&amp;"|"&amp;$D$7&amp;"|"&amp;$D$8, $D$6&amp;"|"&amp;$D$7&amp;"|"&amp;$D$8&amp;"|"&amp;$D$9), $AA$105:$AA$153, 0)), IFERROR(INDEX($AG$105:$AG$153, MATCH($D$6&amp;"|"&amp;$D$7&amp;"|"&amp;$D$8, $AB$105:$AB$153, 0)), "Standard Digging"))</f>
        <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f>IFERROR(INDEX($AH$105:$AH$153, MATCH(IF($D$9="", $D$6&amp;"|"&amp;$D$7&amp;"|"&amp;$D$8, $D$6&amp;"|"&amp;$D$7&amp;"|"&amp;$D$8&amp;"|"&amp;$D$9), $AA$105:$AA$153, 0)), IFERROR(INDEX($AH$105:$AH$153, MATCH($D$6&amp;"|"&amp;$D$7&amp;"|"&amp;$D$8, $AB$105:$AB$153, 0)), "Standard Haulage"))</f>
        <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f>IFERROR(INDEX($AI$105:$AI$153, MATCH(IF($D$9="", $D$6&amp;"|"&amp;$D$7&amp;"|"&amp;$D$8, $D$6&amp;"|"&amp;$D$7&amp;"|"&amp;$D$8&amp;"|"&amp;$D$9), $AA$105:$AA$153, 0)), IFERROR(INDEX($AI$105:$AI$153, MATCH($D$6&amp;"|"&amp;$D$7&amp;"|"&amp;$D$8, $AB$105:$AB$153, 0)), "Standard Spreading"))</f>
        <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f>IF(ISNUMBER(SEARCH("Embankment", $D$6)), IF($D$22="YES", "Watering included in item specification (0.40 Bhishti-day / 10 cum to achieve OMC). Full rate applies.", "DEDUCTION APPLIED (DAR Item 2.5): 0.40 Bhishti-day @ Rs 617 = Rs 246.80 direct. With GST 14.05% (Rs 34.68) + CPOH 15% (Rs 42.22) + Cess 1% (Rs 3.24) = Total Rs 326.94/10 cum -&gt; Rate reduced by Rs 33.00/cum (-Rs 32.70 exact)."), "Surface Excavation, Foundation Trenches, Jungle Clearance, Timbering Item specification does not include watering/compaction. (No deduction applicable).")</f>
        <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f>IF(ISNUMBER(SEARCH("Embankment", $D$6)), IF($D$23="YES", "Power rolling included in item specification (0.008 roller-day / 10 cum). Full rate applies.", "DEDUCTION APPLIED (DAR Item 2.4): 0.008 Roller @ Rs 3000 (Rs 24.00) + 0.008 Chowkidar (Rs 4.46) + Sundries (Rs 3.64) = Rs 32.10 direct. With Water 1% (Rs 0.32) + GST 14.05% (Rs 4.55) + CPOH 15% (Rs 5.55) + Cess 1% (Rs 0.43) = Total Rs 42.95/10 cum -&gt; Rate reduced by Rs 4.30/cum (-Rs 4.30 exact)."), "Surface Excavation, Foundation Trenches, Jungle Clearance, Timbering Item specification does not include watering/compaction. (No deduction applicable).")</f>
        <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2026-09-09T22:02:21Z</dcterms:modified>
</cp:coreProperties>
</file>