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abs" sheetId="1" r:id="rId5"/>
    <sheet state="visible" name="Summary" sheetId="2" r:id="rId6"/>
    <sheet state="visible" name="Terrace" sheetId="3" r:id="rId7"/>
    <sheet state="visible" name="Comparision" sheetId="4" r:id="rId8"/>
    <sheet state="visible" name="Review" sheetId="5" r:id="rId9"/>
  </sheets>
  <definedNames>
    <definedName name="__Ki2">#REF!</definedName>
    <definedName name="_____________________b1">#REF!</definedName>
    <definedName name="__________MS010">#REF!</definedName>
    <definedName name="tttt">#REF!</definedName>
    <definedName name="A9____0">#REF!</definedName>
    <definedName name="_132SpecEnv1_Text_4_1">#REF!</definedName>
    <definedName name="pr">#REF!</definedName>
    <definedName name="Is">#REF!</definedName>
    <definedName name="q">#REF!</definedName>
    <definedName name="SmallProj_Text_4">#REF!</definedName>
    <definedName name="_____PO2">#REF!</definedName>
    <definedName name="_________________________B100000">#REF!</definedName>
    <definedName name="_18cab21us_4_1">#REF!</definedName>
    <definedName name="TABLE4">#REF!</definedName>
    <definedName name="_________________________________B100000">#REF!</definedName>
    <definedName name="Contact">#REF!</definedName>
    <definedName name="ProdCode1_6">#REF!</definedName>
    <definedName name="A3____0">#REF!</definedName>
    <definedName name="BUDDHA">#REF!</definedName>
    <definedName name="gamah">#REF!</definedName>
    <definedName name="___________________________________________iv66666">#REF!</definedName>
    <definedName name="asas">#REF!</definedName>
    <definedName name="yyy">#REF!</definedName>
    <definedName name="head">#REF!</definedName>
    <definedName name="SHOPBOQ">#REF!</definedName>
    <definedName name="tutyoiou">#REF!</definedName>
    <definedName name="CorpClient_Text_6">#REF!</definedName>
    <definedName name="____B100000">#REF!</definedName>
    <definedName name="SpecEnv2">#REF!</definedName>
    <definedName name="Month2_Ending_Bal">#REF!</definedName>
    <definedName name="K___0">#REF!</definedName>
    <definedName name="PRELIM">#REF!</definedName>
    <definedName name="steel">#REF!</definedName>
    <definedName name="FHNFHFHF">#REF!</definedName>
    <definedName name="Table">#REF!</definedName>
    <definedName name="Reconcole">#REF!</definedName>
    <definedName name="_dim4">#REF!</definedName>
    <definedName name="SFSDFSD">#REF!</definedName>
    <definedName name="COU___13">#REF!</definedName>
    <definedName name="SP2Number_6">#REF!</definedName>
    <definedName name="manday1">#REF!</definedName>
    <definedName name="yu">#REF!</definedName>
    <definedName name="ContWithName_6">#REF!</definedName>
    <definedName name="a___13">#REF!</definedName>
    <definedName name="______________________________________aj1">#REF!</definedName>
    <definedName name="_________________aj1">#REF!</definedName>
    <definedName name="si">#REF!</definedName>
    <definedName name="QUANTITY1">#REF!</definedName>
    <definedName name="_ALT4">#REF!</definedName>
    <definedName name="macrocopy">#REF!</definedName>
    <definedName name="_49eu_4_1">#REF!</definedName>
    <definedName name="_________b1">#REF!</definedName>
    <definedName name="_48EstCost_4_1">#REF!</definedName>
    <definedName name="spares">#REF!</definedName>
    <definedName name="ProdPct5_6">#REF!</definedName>
    <definedName name="_76ProdCode2_4_1">#REF!</definedName>
    <definedName name="rrrrrrrrrr">#REF!</definedName>
    <definedName name="EngPrio">#REF!</definedName>
    <definedName name="____________________b1">#REF!</definedName>
    <definedName name="ProjState_6">#REF!</definedName>
    <definedName name="tileaq">#REF!</definedName>
    <definedName name="______DIA2">#REF!</definedName>
    <definedName name="SD">#REF!</definedName>
    <definedName name="_____________________________________sdb2">#REF!</definedName>
    <definedName name="MATV">#REF!</definedName>
    <definedName name="Ny___0">#REF!</definedName>
    <definedName name="TELEVISION">#REF!</definedName>
    <definedName name="Sched_Pay">#REF!</definedName>
    <definedName name="work">#REF!</definedName>
    <definedName name="______________aj1">#REF!</definedName>
    <definedName name="reswe">#REF!</definedName>
    <definedName name="firstfloor">#REF!</definedName>
    <definedName name="EngState_6">#REF!</definedName>
    <definedName name="WHITEWOOD">#REF!</definedName>
    <definedName name="rrrrrr">#REF!</definedName>
    <definedName name="__________DIA1">#REF!</definedName>
    <definedName name="_133SpecEnv2_4_1">#REF!</definedName>
    <definedName name="____________________dfS2">#REF!</definedName>
    <definedName name="_____________________B100000">#REF!</definedName>
    <definedName name="dsds">#REF!</definedName>
    <definedName name="xz">#REF!</definedName>
    <definedName name="uuu">#REF!</definedName>
    <definedName name="___________________b1">#REF!</definedName>
    <definedName name="ProjCountry">#REF!</definedName>
    <definedName name="_42EngCity_4_1">#REF!</definedName>
    <definedName name="BusType">#REF!</definedName>
    <definedName name="man">#REF!</definedName>
    <definedName name="man___12">#REF!</definedName>
    <definedName name="_________________________sdb2">#REF!</definedName>
    <definedName name="Em___0">#REF!</definedName>
    <definedName name="job___11">#REF!</definedName>
    <definedName name="_______PO1">#REF!</definedName>
    <definedName name="ProdCode3_4">#REF!</definedName>
    <definedName name="LOCAL_STAFF">#REF!</definedName>
    <definedName name="EngPrio_Text">#REF!</definedName>
    <definedName name="ADASDASDASDAS">#REF!</definedName>
    <definedName name="____________________________aj1">#REF!</definedName>
    <definedName name="frncis">#REF!</definedName>
    <definedName name="ProdCode3">#REF!</definedName>
    <definedName name="PBILL">#REF!</definedName>
    <definedName name="solvents">#REF!</definedName>
    <definedName name="SP3Credit_6">#REF!</definedName>
    <definedName name="uuuuuuuu">#REF!</definedName>
    <definedName name="Estimation">#REF!</definedName>
    <definedName name="nonmodular">#REF!</definedName>
    <definedName name="___________________bol1">#REF!</definedName>
    <definedName name="SP5Name_4">#REF!</definedName>
    <definedName name="topl">#REF!</definedName>
    <definedName name="zs___0">#REF!</definedName>
    <definedName name="________________PO1">#REF!</definedName>
    <definedName name="ipu">#REF!</definedName>
    <definedName name="ProdPct3">#REF!</definedName>
    <definedName name="_26ChangeBy_4_1">#REF!</definedName>
    <definedName name="SP3Credit_4">#REF!</definedName>
    <definedName name="SP1Number">#REF!</definedName>
    <definedName name="EstCost_4">#REF!</definedName>
    <definedName name="______________________________bol1">#REF!</definedName>
    <definedName name="EngPrio_Text_6">#REF!</definedName>
    <definedName name="SP3Branch_6">#REF!</definedName>
    <definedName name="eeeeeeeeeee">#REF!</definedName>
    <definedName name="_1_a_1">#REF!</definedName>
    <definedName name="_______________________________iv66666">#REF!</definedName>
    <definedName name="fsg">#REF!</definedName>
    <definedName name="SpecEnv2_4">#REF!</definedName>
    <definedName name="QUARTZ">#REF!</definedName>
    <definedName name="Sheet">#REF!</definedName>
    <definedName name="____________b1">#REF!</definedName>
    <definedName name="SP3Branch_4">#REF!</definedName>
    <definedName name="asdf">#REF!</definedName>
    <definedName name="sddff">#REF!</definedName>
    <definedName name="rtyu">#REF!</definedName>
    <definedName name="BusType_Text_4">#REF!</definedName>
    <definedName name="EngState_4">#REF!</definedName>
    <definedName name="SpecEnv1_Text_4">#REF!</definedName>
    <definedName name="_______B100000">#REF!</definedName>
    <definedName name="__________________B100000">#REF!</definedName>
    <definedName name="______PO2">#REF!</definedName>
    <definedName name="SrvcCode2_Text_6">#REF!</definedName>
    <definedName name="tel">#REF!</definedName>
    <definedName name="dsfj">#REF!</definedName>
    <definedName name="_______b1">#REF!</definedName>
    <definedName name="Loan_Start">#REF!</definedName>
    <definedName name="_103sauif_4_1">#REF!</definedName>
    <definedName name="___dfS2">#REF!</definedName>
    <definedName name="______________b1">#REF!</definedName>
    <definedName name="NN___0">#REF!</definedName>
    <definedName name="g2707.">#REF!</definedName>
    <definedName name="CorpClient">#REF!</definedName>
    <definedName name="Km___0">#REF!</definedName>
    <definedName name="pa___13">#REF!</definedName>
    <definedName name="Hu___0">#REF!</definedName>
    <definedName name="_l_6">#REF!</definedName>
    <definedName name="______________MS010">#REF!</definedName>
    <definedName name="Fhwl">#REF!</definedName>
    <definedName name="SPLR">#REF!</definedName>
    <definedName name="zlpu">#REF!</definedName>
    <definedName name="werwe">#REF!</definedName>
    <definedName name="_______MS010">#REF!</definedName>
    <definedName name="Water_Proofing">#REF!</definedName>
    <definedName name="Fb">#REF!</definedName>
    <definedName name="CIMM">#REF!</definedName>
    <definedName name="GLAND">#REF!</definedName>
    <definedName name="_ALT3">#REF!</definedName>
    <definedName name="_106SiteType_4_1">#REF!</definedName>
    <definedName name="Plinth_beam">#REF!</definedName>
    <definedName name="k1_table">#REF!</definedName>
    <definedName name="_PO1">#REF!</definedName>
    <definedName name="jhjyhj">#REF!</definedName>
    <definedName name="Ki2___0">#REF!</definedName>
    <definedName name="________________________________iv66666">#REF!</definedName>
    <definedName name="SrvcCode2_4">#REF!</definedName>
    <definedName name="DFDFG">#REF!</definedName>
    <definedName name="erretr">#REF!</definedName>
    <definedName name="con">#REF!</definedName>
    <definedName name="SSWEWE">#REF!</definedName>
    <definedName name="_____________PO2">#REF!</definedName>
    <definedName name="B4a">#REF!</definedName>
    <definedName name="_20cab31us_4_1">#REF!</definedName>
    <definedName name="GMPercent">#REF!</definedName>
    <definedName name="VA_2">#REF!</definedName>
    <definedName name="yt">#REF!</definedName>
    <definedName name="___________________MS010">#REF!</definedName>
    <definedName name="p___13">#REF!</definedName>
    <definedName name="nonmodular_4">#REF!</definedName>
    <definedName name="bgbb">#REF!</definedName>
    <definedName name="MDF">#REF!</definedName>
    <definedName name="estimate1">#REF!</definedName>
    <definedName name="SPLR_4">#REF!</definedName>
    <definedName name="__aj1">#REF!</definedName>
    <definedName name="TA_2">#REF!</definedName>
    <definedName name="rad">#REF!</definedName>
    <definedName name="bhjbh">#REF!</definedName>
    <definedName name="zl">#REF!</definedName>
    <definedName name="cab41s">#REF!</definedName>
    <definedName name="Extra_Pay">#REF!</definedName>
    <definedName name="_________________PO1">#REF!</definedName>
    <definedName name="__sdb2">#REF!</definedName>
    <definedName name="loans_adv">#REF!</definedName>
    <definedName name="______iv66666">#REF!</definedName>
    <definedName name="PO.2">#REF!</definedName>
    <definedName name="__________________________aj1">#REF!</definedName>
    <definedName name="indf_6">#REF!</definedName>
    <definedName name="DES">#REF!</definedName>
    <definedName name="_Ki1">#REF!</definedName>
    <definedName name="FINISHES">#REF!</definedName>
    <definedName name="SiteID_4">#REF!</definedName>
    <definedName name="_________________________iv66666">#REF!</definedName>
    <definedName name="rty">#REF!</definedName>
    <definedName name="fgsadgsgfd">#REF!</definedName>
    <definedName name="________________________________________b1">#REF!</definedName>
    <definedName name="VENEER">#REF!</definedName>
    <definedName name="ghjkhkj">#REF!</definedName>
    <definedName name="ho___0">#REF!</definedName>
    <definedName name="zs___13">#REF!</definedName>
    <definedName name="_____________________iv66666">#REF!</definedName>
    <definedName name="vbvb">#REF!</definedName>
    <definedName name="_____________________DIA1">#REF!</definedName>
    <definedName name="SelectedLanguage_4">#REF!</definedName>
    <definedName name="BuiltIn_Print_Area___0">#REF!</definedName>
    <definedName name="zl___0">#REF!</definedName>
    <definedName name="dad">#REF!</definedName>
    <definedName name="BusType_Text">#REF!</definedName>
    <definedName name="ysryeruj">#REF!</definedName>
    <definedName name="ahu">#REF!</definedName>
    <definedName name="BuiltIn_Print_Titles">#REF!</definedName>
    <definedName name="Sdate">#REF!</definedName>
    <definedName name="t___13">#REF!</definedName>
    <definedName name="Housekeeping">#REF!</definedName>
    <definedName name="uiui">#REF!</definedName>
    <definedName name="ho">#REF!</definedName>
    <definedName name="building___0">#REF!</definedName>
    <definedName name="ForestEdge">#REF!</definedName>
    <definedName name="_65PrimeAddress_4_1">#REF!</definedName>
    <definedName name="___________________DIA1">#REF!</definedName>
    <definedName name="K___13">#REF!</definedName>
    <definedName name="srasf">#REF!</definedName>
    <definedName name="A2____13">#REF!</definedName>
    <definedName name="ProjPostal">#REF!</definedName>
    <definedName name="FormTitle_6">#REF!</definedName>
    <definedName name="CALf_4">#REF!</definedName>
    <definedName name="_________________________aj1">#REF!</definedName>
    <definedName name="_________________________PO2">#REF!</definedName>
    <definedName name="MT_2">#REF!</definedName>
    <definedName name="_hf">#REF!</definedName>
    <definedName name="meest">#REF!</definedName>
    <definedName name="saud">#REF!</definedName>
    <definedName name="ttttt">#REF!</definedName>
    <definedName name="ProjName_4">#REF!</definedName>
    <definedName name="___________________sdb2">#REF!</definedName>
    <definedName name="tS___0">#REF!</definedName>
    <definedName name="kjh">#REF!</definedName>
    <definedName name="__iv66666">#REF!</definedName>
    <definedName name="VNFVBDVFBZDSD">#REF!</definedName>
    <definedName name="Setflag">#REF!</definedName>
    <definedName name="B___0">#REF!</definedName>
    <definedName name="FIT___0">#REF!</definedName>
    <definedName name="m">#REF!</definedName>
    <definedName name="pb">#REF!</definedName>
    <definedName name="________________sdb2">#REF!</definedName>
    <definedName name="_________________DIA2">#REF!</definedName>
    <definedName name="______________iv66666">#REF!</definedName>
    <definedName name="be">#REF!</definedName>
    <definedName name="JEJS___12">#REF!</definedName>
    <definedName name="cab21us_4">#REF!</definedName>
    <definedName name="Ds___0">#REF!</definedName>
    <definedName name="Ceiling_Speaker_Unsupervised">#REF!</definedName>
    <definedName name="AS_PER_TALLY_31_09_04_ONYX_List1">#REF!</definedName>
    <definedName name="________________iv66666">#REF!</definedName>
    <definedName name="FF">#REF!</definedName>
    <definedName name="_____________________MS010">#REF!</definedName>
    <definedName name="__________________________________sdb2">#REF!</definedName>
    <definedName name="PO_1">#REF!</definedName>
    <definedName name="_______________aj1">#REF!</definedName>
    <definedName name="conf">#REF!</definedName>
    <definedName name="zxvxzcvb">#REF!</definedName>
    <definedName name="____MS010">#REF!</definedName>
    <definedName name="_____________dfS2">#REF!</definedName>
    <definedName name="EngPrio_Text_4">#REF!</definedName>
    <definedName name="OwnAcctNum_6">#REF!</definedName>
    <definedName name="_79ProdCode3_Text_4_1">#REF!</definedName>
    <definedName name="SrvcCode1_Text_4">#REF!</definedName>
    <definedName name="__xlnm.Print_Area_2">#REF!</definedName>
    <definedName name="tttttt">#REF!</definedName>
    <definedName name="_124SP4Number_4_1">#REF!</definedName>
    <definedName name="fhryu">#REF!</definedName>
    <definedName name="Qi___13">#REF!</definedName>
    <definedName name="_19cab31s_4_1">#REF!</definedName>
    <definedName name="CA_1">#REF!</definedName>
    <definedName name="hjkhjk">#REF!</definedName>
    <definedName name="____aj1">#REF!</definedName>
    <definedName name="____________________sdb2">#REF!</definedName>
    <definedName name="sfsd">#REF!</definedName>
    <definedName name="Em___13">#REF!</definedName>
    <definedName name="_____________________dfS2">#REF!</definedName>
    <definedName name="dl___13">#REF!</definedName>
    <definedName name="w">#REF!</definedName>
    <definedName name="VA_3">#REF!</definedName>
    <definedName name="ProdCode2_Text_6">#REF!</definedName>
    <definedName name="_______________dfS2">#REF!</definedName>
    <definedName name="hr">#REF!</definedName>
    <definedName name="l">#REF!</definedName>
    <definedName name="SP2Credit_6">#REF!</definedName>
    <definedName name="FQAQ">#REF!</definedName>
    <definedName name="jjjjjjjjjj">#REF!</definedName>
    <definedName name="qq">#REF!</definedName>
    <definedName name="fd">#REF!</definedName>
    <definedName name="______aj1">#REF!</definedName>
    <definedName name="SFSDFSF">#REF!</definedName>
    <definedName name="db___0">#REF!</definedName>
    <definedName name="nbk">#REF!</definedName>
    <definedName name="CENTER">#REF!</definedName>
    <definedName name="JEJS___11">#REF!</definedName>
    <definedName name="beta">#REF!</definedName>
    <definedName name="zs">#REF!</definedName>
    <definedName name="indf">#REF!</definedName>
    <definedName name="_96ProjPostal_4_1">#REF!</definedName>
    <definedName name="capacity2">#REF!</definedName>
    <definedName name="______________bol1">#REF!</definedName>
    <definedName name="sauf">#REF!</definedName>
    <definedName name="__________iv66666">#REF!</definedName>
    <definedName name="dddddddddddddddddddd">#REF!</definedName>
    <definedName name="___PB1">#REF!</definedName>
    <definedName name="_AA1">#REF!</definedName>
    <definedName name="_______dfS2">#REF!</definedName>
    <definedName name="cab21us">#REF!</definedName>
    <definedName name="suresh">#REF!</definedName>
    <definedName name="__DIA1">#REF!</definedName>
    <definedName name="Timberstep">#REF!</definedName>
    <definedName name="______________sdb2">#REF!</definedName>
    <definedName name="dfd">#REF!</definedName>
    <definedName name="Casual">#REF!</definedName>
    <definedName name="sdfd">#REF!</definedName>
    <definedName name="_G72228">#REF!</definedName>
    <definedName name="SP5Number">#REF!</definedName>
    <definedName name="_______________DIA1">#REF!</definedName>
    <definedName name="estimation1">#REF!</definedName>
    <definedName name="BidClass_6">#REF!</definedName>
    <definedName name="SP5Credit_4">#REF!</definedName>
    <definedName name="ProdPct4_6">#REF!</definedName>
    <definedName name="Fp">#REF!</definedName>
    <definedName name="EngAddress_6">#REF!</definedName>
    <definedName name="Qi">#REF!</definedName>
    <definedName name="enckcolumn">#REF!</definedName>
    <definedName name="trrtr">#REF!</definedName>
    <definedName name="L___13">#REF!</definedName>
    <definedName name="_8AcctPrio_4_1">#REF!</definedName>
    <definedName name="PrimeState">#REF!</definedName>
    <definedName name="mnvgdg">#REF!</definedName>
    <definedName name="_________________________________________sdb2">#REF!</definedName>
    <definedName name="SrvcCode1">#REF!</definedName>
    <definedName name="_ig541">#REF!</definedName>
    <definedName name="________________________________________iv66666">#REF!</definedName>
    <definedName name="______bol1">#REF!</definedName>
    <definedName name="AP_2">#REF!</definedName>
    <definedName name="_____sdb2">#REF!</definedName>
    <definedName name="tee">#REF!</definedName>
    <definedName name="SQRT__1___0_6___1_0">#REF!</definedName>
    <definedName name="Km">#REF!</definedName>
    <definedName name="ams">#REF!</definedName>
    <definedName name="AcctName_6">#REF!</definedName>
    <definedName name="ger">#REF!</definedName>
    <definedName name="vc">#REF!</definedName>
    <definedName name="Velocity_ORD">#REF!</definedName>
    <definedName name="DIAMETER">#REF!</definedName>
    <definedName name="_16cab21.5tp_4_1">#REF!</definedName>
    <definedName name="dcbcvbc">#REF!</definedName>
    <definedName name="sdfdf">#REF!</definedName>
    <definedName name="RQQQ">#REF!</definedName>
    <definedName name="unsecured">#REF!</definedName>
    <definedName name="__________________DIA2">#REF!</definedName>
    <definedName name="__________bol1">#REF!</definedName>
    <definedName name="Kii___0">#REF!</definedName>
    <definedName name="SrvcCode5">#REF!</definedName>
    <definedName name="general">#REF!</definedName>
    <definedName name="indu">#REF!</definedName>
    <definedName name="_C">#REF!</definedName>
    <definedName name="_____________MS010">#REF!</definedName>
    <definedName name="j">#REF!</definedName>
    <definedName name="dg">#REF!</definedName>
    <definedName name="Ag___13">#REF!</definedName>
    <definedName name="FIT">#REF!</definedName>
    <definedName name="ContWithAcct_6">#REF!</definedName>
    <definedName name="____________DIA1">#REF!</definedName>
    <definedName name="abc">#REF!</definedName>
    <definedName name="rrr">#REF!</definedName>
    <definedName name="SelectedLanguage">#REF!</definedName>
    <definedName name="Es___0">#REF!</definedName>
    <definedName name="_102sauf_4_1">#REF!</definedName>
    <definedName name="___________________________b1">#REF!</definedName>
    <definedName name="leela">#REF!</definedName>
    <definedName name="TOTAL_CONSUMPTION">#REF!</definedName>
    <definedName name="_146StartDate_4_1">#REF!</definedName>
    <definedName name="saucomd">#REF!</definedName>
    <definedName name="cvdf">#REF!</definedName>
    <definedName name="LUX">#REF!</definedName>
    <definedName name="ProjectLocation">#REF!</definedName>
    <definedName name="d">#REF!</definedName>
    <definedName name="________________________dfS2">#REF!</definedName>
    <definedName name="pre">#REF!</definedName>
    <definedName name="_____________________________________b1">#REF!</definedName>
    <definedName name="_______________________________B100000">#REF!</definedName>
    <definedName name="_67PrimeName_4_1">#REF!</definedName>
    <definedName name="aaaaaaaaaaaaaaaaa">#REF!</definedName>
    <definedName name="_________________________________________b1">#REF!</definedName>
    <definedName name="BEND">#REF!</definedName>
    <definedName name="ool">#REF!</definedName>
    <definedName name="Group1">#REF!</definedName>
    <definedName name="tS">#REF!</definedName>
    <definedName name="____________________________________________iv66666">#REF!</definedName>
    <definedName name="project">#REF!</definedName>
    <definedName name="ACT">#REF!</definedName>
    <definedName name="ChangeDate_6">#REF!</definedName>
    <definedName name="_62nonmodular_4_1">#REF!</definedName>
    <definedName name="_________________________bol1">#REF!</definedName>
    <definedName name="b832.">#REF!</definedName>
    <definedName name="va">#REF!</definedName>
    <definedName name="_86ProdPct3_4_1">#REF!</definedName>
    <definedName name="d___13">#REF!</definedName>
    <definedName name="iyui">#REF!</definedName>
    <definedName name="_58InstBillingMethod_4_1">#REF!</definedName>
    <definedName name="constrn">#REF!</definedName>
    <definedName name="_40dim4_4_1">#REF!</definedName>
    <definedName name="_129SpecClass_4_1">#REF!</definedName>
    <definedName name="saudirf">#REF!</definedName>
    <definedName name="BidClass_Text_6">#REF!</definedName>
    <definedName name="__________________________________aj1">#REF!</definedName>
    <definedName name="_137SrvcCode1_Text_4_1">#REF!</definedName>
    <definedName name="z">#REF!</definedName>
    <definedName name="__________________________sdb2">#REF!</definedName>
    <definedName name="_____________b1">#REF!</definedName>
    <definedName name="annealing1">#REF!</definedName>
    <definedName name="sg">#REF!</definedName>
    <definedName name="aji">#REF!</definedName>
    <definedName name="CONum">#REF!</definedName>
    <definedName name="enter">#REF!</definedName>
    <definedName name="ProdPct5">#REF!</definedName>
    <definedName name="pb___11">#REF!</definedName>
    <definedName name="_145SrvcCode5_Text_4_1">#REF!</definedName>
    <definedName name="col___12">#REF!</definedName>
    <definedName name="_alt1">#REF!</definedName>
    <definedName name="______________________________PO1">#REF!</definedName>
    <definedName name="vv">#REF!</definedName>
    <definedName name="Type3">#REF!</definedName>
    <definedName name="eqw">#REF!</definedName>
    <definedName name="kkkj">#REF!</definedName>
    <definedName name="ProdPct1">#REF!</definedName>
    <definedName name="_136SrvcCode1_4_1">#REF!</definedName>
    <definedName name="FHFGHGFH">#REF!</definedName>
    <definedName name="Cleaning">#REF!</definedName>
    <definedName name="fgececf">#REF!</definedName>
    <definedName name="_________iv66666">#REF!</definedName>
    <definedName name="_a_4">#REF!</definedName>
    <definedName name="bhg">#REF!</definedName>
    <definedName name="Excel_BuiltIn_Criteria">#REF!</definedName>
    <definedName name="_135SPLR_4_1">#REF!</definedName>
    <definedName name="_________DIA2">#REF!</definedName>
    <definedName name="_________________B100000">#REF!</definedName>
    <definedName name="ProjectSubtitle">#REF!</definedName>
    <definedName name="sauspad">#REF!</definedName>
    <definedName name="ggrtr">#REF!</definedName>
    <definedName name="LAMP___13">#REF!</definedName>
    <definedName name="sadfdasf">#REF!</definedName>
    <definedName name="asf">#REF!</definedName>
    <definedName name="StartDate_4">#REF!</definedName>
    <definedName name="SpecClass_Text_4">#REF!</definedName>
    <definedName name="secured">#REF!</definedName>
    <definedName name="______________DIA2">#REF!</definedName>
    <definedName name="bua">#REF!</definedName>
    <definedName name="___________________PO1">#REF!</definedName>
    <definedName name="__________________________B100000">#REF!</definedName>
    <definedName name="EngPrio_6">#REF!</definedName>
    <definedName name="Total_Pay">#REF!</definedName>
    <definedName name="ClientCity">#REF!</definedName>
    <definedName name="SP4Name">#REF!</definedName>
    <definedName name="_______________sdb2">#REF!</definedName>
    <definedName name="IN">#REF!</definedName>
    <definedName name="LOCAL_STAFF_ENTRY">#REF!</definedName>
    <definedName name="hh___13">#REF!</definedName>
    <definedName name="___________________dfS2">#REF!</definedName>
    <definedName name="g452.">#REF!</definedName>
    <definedName name="_____b1">#REF!</definedName>
    <definedName name="TABLE2">#REF!</definedName>
    <definedName name="__________PO1">#REF!</definedName>
    <definedName name="REW">#REF!</definedName>
    <definedName name="ytut">#REF!</definedName>
    <definedName name="dl___0">#REF!</definedName>
    <definedName name="SP3Credit">#REF!</definedName>
    <definedName name="SP3Name_6">#REF!</definedName>
    <definedName name="Qf___0">#REF!</definedName>
    <definedName name="_________________dfS2">#REF!</definedName>
    <definedName name="Duct_Plaster">#REF!</definedName>
    <definedName name="Rse">#REF!</definedName>
    <definedName name="ckd">#REF!</definedName>
    <definedName name="____________________________________sdb2">#REF!</definedName>
    <definedName name="tS___13">#REF!</definedName>
    <definedName name="iiiiiiiiiii">#REF!</definedName>
    <definedName name="Rse___0">#REF!</definedName>
    <definedName name="ProdCode4">#REF!</definedName>
    <definedName name="_________________________________PO1">#REF!</definedName>
    <definedName name="FSSDD">#REF!</definedName>
    <definedName name="SP1Name">#REF!</definedName>
    <definedName name="ywerteqrt">#REF!</definedName>
    <definedName name="sp">#REF!</definedName>
    <definedName name="____________B100000">#REF!</definedName>
    <definedName name="Month3_Ending_Bal">#REF!</definedName>
    <definedName name="________MS010">#REF!</definedName>
    <definedName name="ADASASDASDASDAD">#REF!</definedName>
    <definedName name="Pane2___13">#REF!</definedName>
    <definedName name="A8____0">#REF!</definedName>
    <definedName name="RASH">#REF!</definedName>
    <definedName name="ProdCode5_6">#REF!</definedName>
    <definedName name="wip">#REF!</definedName>
    <definedName name="Month6_Ending_Bal">#REF!</definedName>
    <definedName name="_aj1">#REF!</definedName>
    <definedName name="Do">#REF!</definedName>
    <definedName name="sauif_6">#REF!</definedName>
    <definedName name="sfsf">#REF!</definedName>
    <definedName name="_________MS010">#REF!</definedName>
    <definedName name="FR">#REF!</definedName>
    <definedName name="aaasa">#REF!</definedName>
    <definedName name="SrvcCode5_Text_4">#REF!</definedName>
    <definedName name="_sdb2">#REF!</definedName>
    <definedName name="Anil148">#REF!</definedName>
    <definedName name="EngState">#REF!</definedName>
    <definedName name="Nx">#REF!</definedName>
    <definedName name="ProdCode2_4">#REF!</definedName>
    <definedName name="gfhfdgthj">#REF!</definedName>
    <definedName name="Ks___0">#REF!</definedName>
    <definedName name="cabf">#REF!</definedName>
    <definedName name="_C___0">#REF!</definedName>
    <definedName name="P">#REF!</definedName>
    <definedName name="zzz">#REF!</definedName>
    <definedName name="____________________________b1">#REF!</definedName>
    <definedName name="Doors">#REF!</definedName>
    <definedName name="cab31us_6">#REF!</definedName>
    <definedName name="SpecEnv2_Text_4">#REF!</definedName>
    <definedName name="CURR_6">#REF!</definedName>
    <definedName name="_________________MS010">#REF!</definedName>
    <definedName name="u">#REF!</definedName>
    <definedName name="botn">#REF!</definedName>
    <definedName name="zspu">#REF!</definedName>
    <definedName name="ClientZip">#REF!</definedName>
    <definedName name="_6_p_4_1">#REF!</definedName>
    <definedName name="___________________aj1">#REF!</definedName>
    <definedName name="_121SP4Branch_4_1">#REF!</definedName>
    <definedName name="Rse___13">#REF!</definedName>
    <definedName name="Excel_BuiltIn_Print_Titles_4">#REF!</definedName>
    <definedName name="SP4Name_6">#REF!</definedName>
    <definedName name="option22">#REF!</definedName>
    <definedName name="A4____0">#REF!</definedName>
    <definedName name="SP4Credit">#REF!</definedName>
    <definedName name="Cs___0">#REF!</definedName>
    <definedName name="Daff">#REF!</definedName>
    <definedName name="_75ProdCode1_Text_4_1">#REF!</definedName>
    <definedName name="PrimeName_6">#REF!</definedName>
    <definedName name="cab21.5tp">#REF!</definedName>
    <definedName name="lel">#REF!</definedName>
    <definedName name="kk">#REF!</definedName>
    <definedName name="VB">#REF!</definedName>
    <definedName name="_________________________________________bol1">#REF!</definedName>
    <definedName name="AcctName">#REF!</definedName>
    <definedName name="ProdCode2_Text_4">#REF!</definedName>
    <definedName name="SP1Name_6">#REF!</definedName>
    <definedName name="assd">#REF!</definedName>
    <definedName name="eu_4">#REF!</definedName>
    <definedName name="TierCode_Text">#REF!</definedName>
    <definedName name="ProjCity_6">#REF!</definedName>
    <definedName name="_____MS010">#REF!</definedName>
    <definedName name="_47EngState_4_1">#REF!</definedName>
    <definedName name="__________________________DIA2">#REF!</definedName>
    <definedName name="bdbdb">#REF!</definedName>
    <definedName name="Qspan">#REF!</definedName>
    <definedName name="______________________________b1">#REF!</definedName>
    <definedName name="ProdCode1">#REF!</definedName>
    <definedName name="Z_01EEECA8_52E8_4BA6_B221_CB6D3C468C80_.wvu.Cols">#REF!</definedName>
    <definedName name="fRANCU">#REF!</definedName>
    <definedName name="rig">#REF!</definedName>
    <definedName name="H___13">#REF!</definedName>
    <definedName name="_30cd__Vertical_strobe_light__wall_mounted">#REF!</definedName>
    <definedName name="Fv">#REF!</definedName>
    <definedName name="A2____0">#REF!</definedName>
    <definedName name="qua">#REF!</definedName>
    <definedName name="_92ProjCountry_4_1">#REF!</definedName>
    <definedName name="MV_5">#REF!</definedName>
    <definedName name="fg">#REF!</definedName>
    <definedName name="b5a">#REF!</definedName>
    <definedName name="Vz">#REF!</definedName>
    <definedName name="SiteType">#REF!</definedName>
    <definedName name="ch">#REF!</definedName>
    <definedName name="vjj">#REF!</definedName>
    <definedName name="____iv66666">#REF!</definedName>
    <definedName name="EngPostal_4">#REF!</definedName>
    <definedName name="sdffggg">#REF!</definedName>
    <definedName name="ProdCode2">#REF!</definedName>
    <definedName name="_______________________________________iv66666">#REF!</definedName>
    <definedName name="bxnvxnd">#REF!</definedName>
    <definedName name="alpha">#REF!</definedName>
    <definedName name="__________________dfS2">#REF!</definedName>
    <definedName name="ProjAddress2_6">#REF!</definedName>
    <definedName name="VANDEMATARAM">#REF!</definedName>
    <definedName name="adf">#REF!</definedName>
    <definedName name="cab31us">#REF!</definedName>
    <definedName name="____________________________________B100000">#REF!</definedName>
    <definedName name="CorpClient_6">#REF!</definedName>
    <definedName name="__________________________________b1">#REF!</definedName>
    <definedName name="SP4Credit_6">#REF!</definedName>
    <definedName name="_122SP4Credit_4_1">#REF!</definedName>
    <definedName name="stoolag08">#REF!</definedName>
    <definedName name="_69PrimePrio_4_1">#REF!</definedName>
    <definedName name="QRQWD">#REF!</definedName>
    <definedName name="fn">#REF!</definedName>
    <definedName name="_82ProdCode5_4_1">#REF!</definedName>
    <definedName name="____________________aj1">#REF!</definedName>
    <definedName name="_0___0">#REF!</definedName>
    <definedName name="CASH_OUT">#REF!</definedName>
    <definedName name="df">#REF!</definedName>
    <definedName name="aad">#REF!</definedName>
    <definedName name="________________________________________aj1">#REF!</definedName>
    <definedName name="FWS">#REF!</definedName>
    <definedName name="sauf_4">#REF!</definedName>
    <definedName name="_90ProjAddress2_4_1">#REF!</definedName>
    <definedName name="ProdCode5">#REF!</definedName>
    <definedName name="___sdb2">#REF!</definedName>
    <definedName name="Fs">#REF!</definedName>
    <definedName name="print_ar">#REF!</definedName>
    <definedName name="FormTitle_4">#REF!</definedName>
    <definedName name="_C___13">#REF!</definedName>
    <definedName name="jas">#REF!</definedName>
    <definedName name="ProjAddress1_4">#REF!</definedName>
    <definedName name="_55GMPercent_4_1">#REF!</definedName>
    <definedName name="ProjState">#REF!</definedName>
    <definedName name="pa">#REF!</definedName>
    <definedName name="_p_6">#REF!</definedName>
    <definedName name="_____________________________iv66666">#REF!</definedName>
    <definedName name="Construction_Period">#REF!</definedName>
    <definedName name="___________DIA1">#REF!</definedName>
    <definedName name="StartDate">#REF!</definedName>
    <definedName name="ContWithPrio_Text_6">#REF!</definedName>
    <definedName name="SP5Branch_6">#REF!</definedName>
    <definedName name="ipu___0">#REF!</definedName>
    <definedName name="DER">#REF!</definedName>
    <definedName name="_______________________B100000">#REF!</definedName>
    <definedName name="___________________________________aj1">#REF!</definedName>
    <definedName name="SrvcCode3_Text">#REF!</definedName>
    <definedName name="Qf___13">#REF!</definedName>
    <definedName name="gk">#REF!</definedName>
    <definedName name="_147swf_4_1">#REF!</definedName>
    <definedName name="_____________________________PO2">#REF!</definedName>
    <definedName name="EngPrio_4">#REF!</definedName>
    <definedName name="FH">#REF!</definedName>
    <definedName name="_______________________________aj1">#REF!</definedName>
    <definedName name="ProjectNumber">#REF!</definedName>
    <definedName name="iri">#REF!</definedName>
    <definedName name="___________________________dfS2">#REF!</definedName>
    <definedName name="yyyyyyyyyyy">#REF!</definedName>
    <definedName name="ProjNum">#REF!</definedName>
    <definedName name="Lx">#REF!</definedName>
    <definedName name="________________DIA1">#REF!</definedName>
    <definedName name="gs">#REF!</definedName>
    <definedName name="REGULAR_STAFF_ENTRY">#REF!</definedName>
    <definedName name="_97ProjState_4_1">#REF!</definedName>
    <definedName name="prasad145">#REF!</definedName>
    <definedName name="ClientEmail">#REF!</definedName>
    <definedName name="FormTitle">#REF!</definedName>
    <definedName name="___________________________sdb2">#REF!</definedName>
    <definedName name="PrimePostal_4">#REF!</definedName>
    <definedName name="___Ki2">#REF!</definedName>
    <definedName name="_______________B100000">#REF!</definedName>
    <definedName name="sushma">#REF!</definedName>
    <definedName name="sprare">#REF!</definedName>
    <definedName name="SER">#REF!</definedName>
    <definedName name="wdf">#REF!</definedName>
    <definedName name="e">#REF!</definedName>
    <definedName name="Et___13">#REF!</definedName>
    <definedName name="_________________b1">#REF!</definedName>
    <definedName name="anch">#REF!</definedName>
    <definedName name="zlpu___0">#REF!</definedName>
    <definedName name="ContWithName">#REF!</definedName>
    <definedName name="curr_liab_prov">#REF!</definedName>
    <definedName name="cab21.5tp_6">#REF!</definedName>
    <definedName name="A4_">#REF!</definedName>
    <definedName name="___________________________aj1">#REF!</definedName>
    <definedName name="gh">#REF!</definedName>
    <definedName name="____DIA2">#REF!</definedName>
    <definedName name="sss">#REF!</definedName>
    <definedName name="______PO1">#REF!</definedName>
    <definedName name="_128SP5Number_4_1">#REF!</definedName>
    <definedName name="anantha">#REF!</definedName>
    <definedName name="_117SP3Branch_4_1">#REF!</definedName>
    <definedName name="boq">#REF!</definedName>
    <definedName name="swimmingpool">#REF!</definedName>
    <definedName name="jj">#REF!</definedName>
    <definedName name="_______________________________________b1">#REF!</definedName>
    <definedName name="______________________aj1">#REF!</definedName>
    <definedName name="ContWithPrio_Text_4">#REF!</definedName>
    <definedName name="_________________________________aj1">#REF!</definedName>
    <definedName name="swf">#REF!</definedName>
    <definedName name="a___0">#REF!</definedName>
    <definedName name="robot">#REF!</definedName>
    <definedName name="PROD_6">#REF!</definedName>
    <definedName name="rec">#REF!</definedName>
    <definedName name="instf">#REF!</definedName>
    <definedName name="sfdfsd">#REF!</definedName>
    <definedName name="MF___0">#REF!</definedName>
    <definedName name="SP2Branch">#REF!</definedName>
    <definedName name="_10BidClass_4_1">#REF!</definedName>
    <definedName name="PS___13">#REF!</definedName>
    <definedName name="_______DIA2">#REF!</definedName>
    <definedName name="tttttttt">#REF!</definedName>
    <definedName name="___________________________bol1">#REF!</definedName>
    <definedName name="Bx">#REF!</definedName>
    <definedName name="ProdCode3_Text_4">#REF!</definedName>
    <definedName name="variance">#REF!</definedName>
    <definedName name="_23cabf_4_1">#REF!</definedName>
    <definedName name="____PO2">#REF!</definedName>
    <definedName name="___________________DIA2">#REF!</definedName>
    <definedName name="_________B100000">#REF!</definedName>
    <definedName name="___PO1">#REF!</definedName>
    <definedName name="_____________DIA2">#REF!</definedName>
    <definedName name="_________PO1">#REF!</definedName>
    <definedName name="_0">#REF!</definedName>
    <definedName name="A4____13">#REF!</definedName>
    <definedName name="sssdsf">#REF!</definedName>
    <definedName name="wetewt">#REF!</definedName>
    <definedName name="priya">#REF!</definedName>
    <definedName name="ztpu">#REF!</definedName>
    <definedName name="_______iv66666">#REF!</definedName>
    <definedName name="SiteID">#REF!</definedName>
    <definedName name="gama">#REF!</definedName>
    <definedName name="Plant">#REF!</definedName>
    <definedName name="_108SmallProj_Text_4_1">#REF!</definedName>
    <definedName name="________________MS010">#REF!</definedName>
    <definedName name="_____PO1">#REF!</definedName>
    <definedName name="VA_1">#REF!</definedName>
    <definedName name="Section_4_Title">#REF!</definedName>
    <definedName name="_______________DIA2">#REF!</definedName>
    <definedName name="____PO1">#REF!</definedName>
    <definedName name="Type1">#REF!</definedName>
    <definedName name="_________DIA1">#REF!</definedName>
    <definedName name="SrvcCode4_6">#REF!</definedName>
    <definedName name="cstf">#REF!</definedName>
    <definedName name="ddddddddd">#REF!</definedName>
    <definedName name="TVV">#REF!</definedName>
    <definedName name="Breaks">#REF!</definedName>
    <definedName name="lsest">#REF!</definedName>
    <definedName name="_______________________b1">#REF!</definedName>
    <definedName name="RANGE1">#REF!</definedName>
    <definedName name="Ceiling_speaker">#REF!</definedName>
    <definedName name="MT_1">#REF!</definedName>
    <definedName name="zvzv">#REF!</definedName>
    <definedName name="_________________________________bol1">#REF!</definedName>
    <definedName name="SP2Branch_6">#REF!</definedName>
    <definedName name="fsfs">#REF!</definedName>
    <definedName name="HJGFJSDGHJ">#REF!</definedName>
    <definedName name="_____________________________b1">#REF!</definedName>
    <definedName name="ASDASDASD">#REF!</definedName>
    <definedName name="_B100000">#REF!</definedName>
    <definedName name="_____DIA1">#REF!</definedName>
    <definedName name="__________________________PO1">#REF!</definedName>
    <definedName name="wreqwrt">#REF!</definedName>
    <definedName name="KARNA">#REF!</definedName>
    <definedName name="ProdCode4_Text">#REF!</definedName>
    <definedName name="External_Plaster">#REF!</definedName>
    <definedName name="dsdud">#REF!</definedName>
    <definedName name="ssa">#REF!</definedName>
    <definedName name="AcctPrio">#REF!</definedName>
    <definedName name="FiscalIDNum">#REF!</definedName>
    <definedName name="HH">#REF!</definedName>
    <definedName name="bb">#REF!</definedName>
    <definedName name="conf_4">#REF!</definedName>
    <definedName name="rim4_4">#REF!</definedName>
    <definedName name="gdg">#REF!</definedName>
    <definedName name="BidClass">#REF!</definedName>
    <definedName name="servf">#REF!</definedName>
    <definedName name="_125SP5Branch_4_1">#REF!</definedName>
    <definedName name="SP2Credit">#REF!</definedName>
    <definedName name="PS">#REF!</definedName>
    <definedName name="A10____0">#REF!</definedName>
    <definedName name="ContWithAcct_4">#REF!</definedName>
    <definedName name="fixed">#REF!</definedName>
    <definedName name="dddddddd">#REF!</definedName>
    <definedName name="Total_Interest">#REF!</definedName>
    <definedName name="SpecClass_Text_6">#REF!</definedName>
    <definedName name="len">#REF!</definedName>
    <definedName name="tallu">#REF!</definedName>
    <definedName name="dsfgdsfgsgf">#REF!</definedName>
    <definedName name="jfjh">#REF!</definedName>
    <definedName name="Ceiling_Plaster">#REF!</definedName>
    <definedName name="_____DIA2">#REF!</definedName>
    <definedName name="zxv">#REF!</definedName>
    <definedName name="____________DIA2">#REF!</definedName>
    <definedName name="_________________________b1">#REF!</definedName>
    <definedName name="Xl">#REF!</definedName>
    <definedName name="Scheduled_Interest_Rate">#REF!</definedName>
    <definedName name="FIT___13">#REF!</definedName>
    <definedName name="N___13">#REF!</definedName>
    <definedName name="________________________sdb2">#REF!</definedName>
    <definedName name="ab">#REF!</definedName>
    <definedName name="Di">#REF!</definedName>
    <definedName name="_45EngPrio_4_1">#REF!</definedName>
    <definedName name="Rl___13">#REF!</definedName>
    <definedName name="ProdCode3_Text">#REF!</definedName>
    <definedName name="fo">#REF!</definedName>
    <definedName name="docu">#REF!</definedName>
    <definedName name="cd">#REF!</definedName>
    <definedName name="____________bol1">#REF!</definedName>
    <definedName name="CorpClient_Text_4">#REF!</definedName>
    <definedName name="MarketType_Text">#REF!</definedName>
    <definedName name="___DIA2">#REF!</definedName>
    <definedName name="sffssd">#REF!</definedName>
    <definedName name="SpecEnv1_4">#REF!</definedName>
    <definedName name="______________________________________bol1">#REF!</definedName>
    <definedName name="shar">#REF!</definedName>
    <definedName name="__________________PO1">#REF!</definedName>
    <definedName name="Excel_BuiltIn_Print_Area_1_1">#REF!</definedName>
    <definedName name="___b1">#REF!</definedName>
    <definedName name="Staircase">#REF!</definedName>
    <definedName name="uyiui">#REF!</definedName>
    <definedName name="____________PO2">#REF!</definedName>
    <definedName name="_50Excel_BuiltIn_Print_Area_1">#REF!</definedName>
    <definedName name="_29conf_4_1">#REF!</definedName>
    <definedName name="dsfgsd">#REF!</definedName>
    <definedName name="SP1Branch_4">#REF!</definedName>
    <definedName name="_______PO2">#REF!</definedName>
    <definedName name="GMAmount_4">#REF!</definedName>
    <definedName name="ContWithPrio_4">#REF!</definedName>
    <definedName name="Excel_BuiltIn_Print_Area_4">#REF!</definedName>
    <definedName name="PRINT_AREA_MI">#REF!</definedName>
    <definedName name="cab31s_6">#REF!</definedName>
    <definedName name="____dfS2">#REF!</definedName>
    <definedName name="_____________________________________B100000">#REF!</definedName>
    <definedName name="towre">#REF!</definedName>
    <definedName name="ext">#REF!</definedName>
    <definedName name="SDW">#REF!</definedName>
    <definedName name="tally">#REF!</definedName>
    <definedName name="Stage">#REF!</definedName>
    <definedName name="TEt___0">#REF!</definedName>
    <definedName name="lll">#REF!</definedName>
    <definedName name="cab31s_4">#REF!</definedName>
    <definedName name="PhaseCode">#REF!</definedName>
    <definedName name="sgfssfs">#REF!</definedName>
    <definedName name="BillingTiming_6">#REF!</definedName>
    <definedName name="Km___13">#REF!</definedName>
    <definedName name="GA_2">#REF!</definedName>
    <definedName name="sffsff">#REF!</definedName>
    <definedName name="kb">#REF!</definedName>
    <definedName name="REGULAR_STAFF">#REF!</definedName>
    <definedName name="CONum_6">#REF!</definedName>
    <definedName name="PrimeCity_4">#REF!</definedName>
    <definedName name="JEJS">#REF!</definedName>
    <definedName name="CorpClient_Text">#REF!</definedName>
    <definedName name="_104SelectedLanguage_4_1">#REF!</definedName>
    <definedName name="table3">#REF!</definedName>
    <definedName name="flr.tile">#REF!</definedName>
    <definedName name="_______________PO2">#REF!</definedName>
    <definedName name="FGHGFH">#REF!</definedName>
    <definedName name="Date">#REF!</definedName>
    <definedName name="_______________________dfS2">#REF!</definedName>
    <definedName name="N___0">#REF!</definedName>
    <definedName name="asdasd">#REF!</definedName>
    <definedName name="Floor">#REF!</definedName>
    <definedName name="____________________PO2">#REF!</definedName>
    <definedName name="dfafdasdf">#REF!</definedName>
    <definedName name="ClientCountry">#REF!</definedName>
    <definedName name="GHJT">#REF!</definedName>
    <definedName name="_53FormTitle_4_1">#REF!</definedName>
    <definedName name="_109SP1Branch_4_1">#REF!</definedName>
    <definedName name="CurrencyRate_6">#REF!</definedName>
    <definedName name="__________________iv66666">#REF!</definedName>
    <definedName name="ChangeDate_4">#REF!</definedName>
    <definedName name="SP2Number">#REF!</definedName>
    <definedName name="BuiltIn_Print_Titles___0___0">#REF!</definedName>
    <definedName name="ChangeBy_6">#REF!</definedName>
    <definedName name="manday1___0">#REF!</definedName>
    <definedName name="BillingTiming">#REF!</definedName>
    <definedName name="db___13">#REF!</definedName>
    <definedName name="tools">#REF!</definedName>
    <definedName name="Data">#REF!</definedName>
    <definedName name="_64po_4_1">#REF!</definedName>
    <definedName name="CA_3">#REF!</definedName>
    <definedName name="gala135">#REF!</definedName>
    <definedName name="_25CALf_4_1">#REF!</definedName>
    <definedName name="_1Excel_BuiltIn_Print_Titles_1_1">#REF!</definedName>
    <definedName name="MV_1">#REF!</definedName>
    <definedName name="current4">#REF!</definedName>
    <definedName name="_78ProdCode3_4_1">#REF!</definedName>
    <definedName name="sausysd">#REF!</definedName>
    <definedName name="ZSS___0">#REF!</definedName>
    <definedName name="cab31s">#REF!</definedName>
    <definedName name="_________bol1">#REF!</definedName>
    <definedName name="_________________iv66666">#REF!</definedName>
    <definedName name="_MAN1">#REF!</definedName>
    <definedName name="Horn_Speaker">#REF!</definedName>
    <definedName name="door">#REF!</definedName>
    <definedName name="______________DIA1">#REF!</definedName>
    <definedName name="_________________________________________B100000">#REF!</definedName>
    <definedName name="ciff">#REF!</definedName>
    <definedName name="kaja">#REF!</definedName>
    <definedName name="Excel_BuiltIn_Database">#REF!</definedName>
    <definedName name="____________________________________aj1">#REF!</definedName>
    <definedName name="RID">#REF!</definedName>
    <definedName name="ProdCode4_6">#REF!</definedName>
    <definedName name="_30cd___Horizontal_Strobe_light_speaker__wall_mounted">#REF!</definedName>
    <definedName name="hS___13">#REF!</definedName>
    <definedName name="BELL__Polarised">#REF!</definedName>
    <definedName name="SP5Name">#REF!</definedName>
    <definedName name="ewtew">#REF!</definedName>
    <definedName name="_____________bol1">#REF!</definedName>
    <definedName name="____________PO1">#REF!</definedName>
    <definedName name="_111SP1Name_4_1">#REF!</definedName>
    <definedName name="_54GMAmount_4_1">#REF!</definedName>
    <definedName name="SrvcCode4">#REF!</definedName>
    <definedName name="PEDESTAL">#REF!</definedName>
    <definedName name="A8_">#REF!</definedName>
    <definedName name="income">#REF!</definedName>
    <definedName name="ProdCode2_6">#REF!</definedName>
    <definedName name="Lx___13">#REF!</definedName>
    <definedName name="End_Bal">#REF!</definedName>
    <definedName name="TA_1">#REF!</definedName>
    <definedName name="pppppppppp">#REF!</definedName>
    <definedName name="sheet1___0">#REF!</definedName>
    <definedName name="Vend">#REF!</definedName>
    <definedName name="sdfsd">#REF!</definedName>
    <definedName name="_____________________________________iv66666">#REF!</definedName>
    <definedName name="_57indf_4_1">#REF!</definedName>
    <definedName name="SiteID_6">#REF!</definedName>
    <definedName name="ProdPct2_6">#REF!</definedName>
    <definedName name="Excel_BuiltIn_Print_Area">#REF!</definedName>
    <definedName name="swf_6">#REF!</definedName>
    <definedName name="pss">#REF!</definedName>
    <definedName name="______MS010">#REF!</definedName>
    <definedName name="MF">#REF!</definedName>
    <definedName name="AcctName_4">#REF!</definedName>
    <definedName name="fgfdg">#REF!</definedName>
    <definedName name="Backfilling">#REF!</definedName>
    <definedName name="________DIA1">#REF!</definedName>
    <definedName name="BidClass_Text">#REF!</definedName>
    <definedName name="______________PO1">#REF!</definedName>
    <definedName name="Lr___13">#REF!</definedName>
    <definedName name="asd">#REF!</definedName>
    <definedName name="soo">#REF!</definedName>
    <definedName name="SP3Number_4">#REF!</definedName>
    <definedName name="______________________bol1">#REF!</definedName>
    <definedName name="PLYWOOD">#REF!</definedName>
    <definedName name="SrvcCode2">#REF!</definedName>
    <definedName name="___________________________PO2">#REF!</definedName>
    <definedName name="dddd">#REF!</definedName>
    <definedName name="_44EngPostal_4_1">#REF!</definedName>
    <definedName name="qwerwqerwe">#REF!</definedName>
    <definedName name="sgggggg">#REF!</definedName>
    <definedName name="ProdCode3_Text_6">#REF!</definedName>
    <definedName name="AcctPrio_4">#REF!</definedName>
    <definedName name="_C_1">#REF!</definedName>
    <definedName name="AP_3">#REF!</definedName>
    <definedName name="Type2">#REF!</definedName>
    <definedName name="botl">#REF!</definedName>
    <definedName name="SrvcCode5_6">#REF!</definedName>
    <definedName name="stoolag50">#REF!</definedName>
    <definedName name="o">#REF!</definedName>
    <definedName name="hj">#REF!</definedName>
    <definedName name="__________________b1">#REF!</definedName>
    <definedName name="_______________________________b1">#REF!</definedName>
    <definedName name="________________________________b1">#REF!</definedName>
    <definedName name="ProdPct4_4">#REF!</definedName>
    <definedName name="_41EngAddress_4_1">#REF!</definedName>
    <definedName name="EngName_4">#REF!</definedName>
    <definedName name="variance..">#REF!</definedName>
    <definedName name="checked">#REF!</definedName>
    <definedName name="SrvcCode3_Text_4">#REF!</definedName>
    <definedName name="box_speaker">#REF!</definedName>
    <definedName name="Cs___13">#REF!</definedName>
    <definedName name="dddddddddd">#REF!</definedName>
    <definedName name="_____________PO1">#REF!</definedName>
    <definedName name="_____________________sdb2">#REF!</definedName>
    <definedName name="SCD">#REF!</definedName>
    <definedName name="Nx___0">#REF!</definedName>
    <definedName name="_________________bol1">#REF!</definedName>
    <definedName name="EngAddress_4">#REF!</definedName>
    <definedName name="ProjAddress2_4">#REF!</definedName>
    <definedName name="______________________PO2">#REF!</definedName>
    <definedName name="Ql___13">#REF!</definedName>
    <definedName name="_Fill">#REF!</definedName>
    <definedName name="sfff">#REF!</definedName>
    <definedName name="_________________PO2">#REF!</definedName>
    <definedName name="A3_">#REF!</definedName>
    <definedName name="WP">#REF!</definedName>
    <definedName name="Principal">#REF!</definedName>
    <definedName name="da">#REF!</definedName>
    <definedName name="________bol1">#REF!</definedName>
    <definedName name="wid">#REF!</definedName>
    <definedName name="CurrencyRate">#REF!</definedName>
    <definedName name="BillingFreq">#REF!</definedName>
    <definedName name="Group3">#REF!</definedName>
    <definedName name="Internal_Plaster">#REF!</definedName>
    <definedName name="bvcvhcv">#REF!</definedName>
    <definedName name="bol">#REF!</definedName>
    <definedName name="__________________MS010">#REF!</definedName>
    <definedName name="A9_">#REF!</definedName>
    <definedName name="_______________________aj1">#REF!</definedName>
    <definedName name="Qc">#REF!</definedName>
    <definedName name="_________________________________sdb2">#REF!</definedName>
    <definedName name="tyeesgy">#REF!</definedName>
    <definedName name="___bol1">#REF!</definedName>
    <definedName name="ZAS">#REF!</definedName>
    <definedName name="CurrencyRate_4">#REF!</definedName>
    <definedName name="ProjNum_6">#REF!</definedName>
    <definedName name="confli">#REF!</definedName>
    <definedName name="Rs">#REF!</definedName>
    <definedName name="_114SP2Credit_4_1">#REF!</definedName>
    <definedName name="mehead">#REF!</definedName>
    <definedName name="__________PO2">#REF!</definedName>
    <definedName name="________sdb2">#REF!</definedName>
    <definedName name="SrvcCode2_Text_4">#REF!</definedName>
    <definedName name="__________________________iv66666">#REF!</definedName>
    <definedName name="sec">#REF!</definedName>
    <definedName name="iris">#REF!</definedName>
    <definedName name="__b1">#REF!</definedName>
    <definedName name="current2">#REF!</definedName>
    <definedName name="PrimeName_4">#REF!</definedName>
    <definedName name="FiscalIDNum_6">#REF!</definedName>
    <definedName name="fgf">#REF!</definedName>
    <definedName name="Depn">#REF!</definedName>
    <definedName name="MV_4">#REF!</definedName>
    <definedName name="xx">#REF!</definedName>
    <definedName name="______________________dfS2">#REF!</definedName>
    <definedName name="capacity1">#REF!</definedName>
    <definedName name="Int">#REF!</definedName>
    <definedName name="________dfS2">#REF!</definedName>
    <definedName name="_____________DIA1">#REF!</definedName>
    <definedName name="SP2Number_4">#REF!</definedName>
    <definedName name="Hafeez">#REF!</definedName>
    <definedName name="tulip">#REF!</definedName>
    <definedName name="__PO1">#REF!</definedName>
    <definedName name="____________________________PO2">#REF!</definedName>
    <definedName name="_____________________aj1">#REF!</definedName>
    <definedName name="BuiltIn_Print_Area_4">#REF!</definedName>
    <definedName name="ContWithName_4">#REF!</definedName>
    <definedName name="_131SpecEnv1_4_1">#REF!</definedName>
    <definedName name="cab21us_6">#REF!</definedName>
    <definedName name="LSD_4100">#REF!</definedName>
    <definedName name="SpecEnv1">#REF!</definedName>
    <definedName name="sdgsdht">#REF!</definedName>
    <definedName name="bcvv">#REF!</definedName>
    <definedName name="ann">#REF!</definedName>
    <definedName name="daeawtwtg">#REF!</definedName>
    <definedName name="Pay_Date">#REF!</definedName>
    <definedName name="job___0">#REF!</definedName>
    <definedName name="dc">#REF!</definedName>
    <definedName name="Es___13">#REF!</definedName>
    <definedName name="_95ProjNum_4_1">#REF!</definedName>
    <definedName name="hh___0">#REF!</definedName>
    <definedName name="preliminary">#REF!</definedName>
    <definedName name="PV">#REF!</definedName>
    <definedName name="Et___0">#REF!</definedName>
    <definedName name="ho___13">#REF!</definedName>
    <definedName name="AcctPrio_6">#REF!</definedName>
    <definedName name="_94ProjName_4_1">#REF!</definedName>
    <definedName name="_______________b1">#REF!</definedName>
    <definedName name="ADASDASASDAS">#REF!</definedName>
    <definedName name="Z_8FCC9949_BB10_48DD_835F_9D6E68B3AE12_.wvu.PrintTitles">#REF!</definedName>
    <definedName name="LUMEN___0">#REF!</definedName>
    <definedName name="DGDF">#REF!</definedName>
    <definedName name="PRODCODE3KJGSCJKSDHCV">#REF!</definedName>
    <definedName name="SECT">#REF!</definedName>
    <definedName name="_______________________PO1">#REF!</definedName>
    <definedName name="_____B100000">#REF!</definedName>
    <definedName name="Prelm_Exp">#REF!</definedName>
    <definedName name="A13____13">#REF!</definedName>
    <definedName name="______________________________________b1">#REF!</definedName>
    <definedName name="ProdCode1_4">#REF!</definedName>
    <definedName name="fsds">#REF!</definedName>
    <definedName name="admn_site">#REF!</definedName>
    <definedName name="kjbkjh">#REF!</definedName>
    <definedName name="cab31us_4">#REF!</definedName>
    <definedName name="PM">#REF!</definedName>
    <definedName name="__b111121">#REF!</definedName>
    <definedName name="CABLE">#REF!</definedName>
    <definedName name="________________________________________bol1">#REF!</definedName>
    <definedName name="ProjPostal_4">#REF!</definedName>
    <definedName name="Excel_BuiltIn_Print_Area_4_1">#REF!</definedName>
    <definedName name="handrail">#REF!</definedName>
    <definedName name="_68PrimePostal_4_1">#REF!</definedName>
    <definedName name="manish">#REF!</definedName>
    <definedName name="_________________________________iv66666">#REF!</definedName>
    <definedName name="BidClass_4">#REF!</definedName>
    <definedName name="OwnAcctNum">#REF!</definedName>
    <definedName name="__MS010">#REF!</definedName>
    <definedName name="________________________DIA2">#REF!</definedName>
    <definedName name="Use_Alternates">#REF!</definedName>
    <definedName name="_12BillingFreq_4_1">#REF!</definedName>
    <definedName name="SalesMgr_6">#REF!</definedName>
    <definedName name="Shear">#REF!</definedName>
    <definedName name="___________MS010">#REF!</definedName>
    <definedName name="A7____0">#REF!</definedName>
    <definedName name="___________iv66666">#REF!</definedName>
    <definedName name="_150vatf_4_1">#REF!</definedName>
    <definedName name="avi">#REF!</definedName>
    <definedName name="cab21.5tp_4">#REF!</definedName>
    <definedName name="carpet">#REF!</definedName>
    <definedName name="A3____13">#REF!</definedName>
    <definedName name="ContAmt_6">#REF!</definedName>
    <definedName name="Hu___13">#REF!</definedName>
    <definedName name="DICL">#REF!</definedName>
    <definedName name="SP1Number_6">#REF!</definedName>
    <definedName name="BEAMS2">#REF!</definedName>
    <definedName name="dghdd">#REF!</definedName>
    <definedName name="_60MarketType_4_1">#REF!</definedName>
    <definedName name="SP5Branch_4">#REF!</definedName>
    <definedName name="_22cab41us_4_1">#REF!</definedName>
    <definedName name="___MS010">#REF!</definedName>
    <definedName name="Excel_BuiltIn_Print_Area_5">#REF!</definedName>
    <definedName name="H0___0">#REF!</definedName>
    <definedName name="_37CorpClient_Text_4_1">#REF!</definedName>
    <definedName name="rrrrrrrrrrr">#REF!</definedName>
    <definedName name="MTV">#REF!</definedName>
    <definedName name="_____bol1">#REF!</definedName>
    <definedName name="__B100000">#REF!</definedName>
    <definedName name="________________DIA2">#REF!</definedName>
    <definedName name="_112SP1Number_4_1">#REF!</definedName>
    <definedName name="ProdPct1_4">#REF!</definedName>
    <definedName name="sigmat">#REF!</definedName>
    <definedName name="A13_">#REF!</definedName>
    <definedName name="uiyo">#REF!</definedName>
    <definedName name="__dfS2">#REF!</definedName>
    <definedName name="SpecClass_6">#REF!</definedName>
    <definedName name="ZSS___13">#REF!</definedName>
    <definedName name="_p">#REF!</definedName>
    <definedName name="SCE">#REF!</definedName>
    <definedName name="A1_">#REF!</definedName>
    <definedName name="ProjCity1">#REF!</definedName>
    <definedName name="iju">#REF!</definedName>
    <definedName name="SpecEnv1_Text_6">#REF!</definedName>
    <definedName name="col___11">#REF!</definedName>
    <definedName name="_127SP5Name_4_1">#REF!</definedName>
    <definedName name="___DIA1">#REF!</definedName>
    <definedName name="_9AcctPrio_Text_4_1">#REF!</definedName>
    <definedName name="QTY">#REF!</definedName>
    <definedName name="category">#REF!</definedName>
    <definedName name="Macro1">#REF!</definedName>
    <definedName name="EngCity_6">#REF!</definedName>
    <definedName name="asdsdfsda">#REF!</definedName>
    <definedName name="SP4Number">#REF!</definedName>
    <definedName name="___B100000">#REF!</definedName>
    <definedName name="JobID">#REF!</definedName>
    <definedName name="OfficeBoys">#REF!</definedName>
    <definedName name="GMPercent_6">#REF!</definedName>
    <definedName name="Ig___0">#REF!</definedName>
    <definedName name="Beg_Bal">#REF!</definedName>
    <definedName name="Loan_Amount">#REF!</definedName>
    <definedName name="sond">#REF!</definedName>
    <definedName name="ProdCode5_Text_4">#REF!</definedName>
    <definedName name="Vf">#REF!</definedName>
    <definedName name="ASHOKA">#REF!</definedName>
    <definedName name="sigma0_2">#REF!</definedName>
    <definedName name="_______________iv66666">#REF!</definedName>
    <definedName name="MV_3">#REF!</definedName>
    <definedName name="Acc.Recon">#REF!</definedName>
    <definedName name="sdsss">#REF!</definedName>
    <definedName name="va___13">#REF!</definedName>
    <definedName name="_80ProdCode4_4_1">#REF!</definedName>
    <definedName name="SURYA">#REF!</definedName>
    <definedName name="_85ProdPct2_4_1">#REF!</definedName>
    <definedName name="SFFSDF">#REF!</definedName>
    <definedName name="Section_6_Title">#REF!</definedName>
    <definedName name="ggggggggggg">#REF!</definedName>
    <definedName name="tr">#REF!</definedName>
    <definedName name="INFRASTRUCTURE_ENTRY">#REF!</definedName>
    <definedName name="MP">#REF!</definedName>
    <definedName name="ProdCode4_Text_6">#REF!</definedName>
    <definedName name="______________________________________B100000">#REF!</definedName>
    <definedName name="SP2Name_4">#REF!</definedName>
    <definedName name="Absrta">#REF!</definedName>
    <definedName name="_______________________DIA1">#REF!</definedName>
    <definedName name="sdsd">#REF!</definedName>
    <definedName name="ass">#REF!</definedName>
    <definedName name="A1____13">#REF!</definedName>
    <definedName name="SP4Branch_6">#REF!</definedName>
    <definedName name="er">#REF!</definedName>
    <definedName name="_36CorpClient_4_1">#REF!</definedName>
    <definedName name="SpecClass_Text">#REF!</definedName>
    <definedName name="MarketType_Text_4">#REF!</definedName>
    <definedName name="jhkl">#REF!</definedName>
    <definedName name="_5_p_1">#REF!</definedName>
    <definedName name="cont">#REF!</definedName>
    <definedName name="_rm4">#REF!</definedName>
    <definedName name="esti">#REF!</definedName>
    <definedName name="__________________________dfS2">#REF!</definedName>
    <definedName name="Ql___0">#REF!</definedName>
    <definedName name="PSABillingMethod_4">#REF!</definedName>
    <definedName name="SpecEnv2_Text">#REF!</definedName>
    <definedName name="SrvcCode5_Text">#REF!</definedName>
    <definedName name="CURR_4">#REF!</definedName>
    <definedName name="Section_8_Title">#REF!</definedName>
    <definedName name="______________________iv66666">#REF!</definedName>
    <definedName name="sdffsd">#REF!</definedName>
    <definedName name="BALCONY">#REF!</definedName>
    <definedName name="CA_2">#REF!</definedName>
    <definedName name="_138SrvcCode2_4_1">#REF!</definedName>
    <definedName name="eu_6">#REF!</definedName>
    <definedName name="m___13">#REF!</definedName>
    <definedName name="instf_4">#REF!</definedName>
    <definedName name="SP3Branch">#REF!</definedName>
    <definedName name="SiteType_4">#REF!</definedName>
    <definedName name="ContWithPrio_Text">#REF!</definedName>
    <definedName name="ClientAddress1">#REF!</definedName>
    <definedName name="_130SpecClass_Text_4_1">#REF!</definedName>
    <definedName name="_____________iv66666">#REF!</definedName>
    <definedName name="RANGE21">#REF!</definedName>
    <definedName name="_107SmallProj_4_1">#REF!</definedName>
    <definedName name="PROD_4">#REF!</definedName>
    <definedName name="anne">#REF!</definedName>
    <definedName name="SFSDFSDF">#REF!</definedName>
    <definedName name="A6____0">#REF!</definedName>
    <definedName name="_34ContWithPrio_Text_4_1">#REF!</definedName>
    <definedName name="tuti">#REF!</definedName>
    <definedName name="_iv66666">#REF!</definedName>
    <definedName name="GMAmount">#REF!</definedName>
    <definedName name="Drivers">#REF!</definedName>
    <definedName name="clrf">#REF!</definedName>
    <definedName name="_______aj1">#REF!</definedName>
    <definedName name="ContWithAcct">#REF!</definedName>
    <definedName name="____bol1">#REF!</definedName>
    <definedName name="wswww">#REF!</definedName>
    <definedName name="manday1___12">#REF!</definedName>
    <definedName name="SrvcCode4_Text_6">#REF!</definedName>
    <definedName name="hi">#REF!</definedName>
    <definedName name="ihkjhkj">#REF!</definedName>
    <definedName name="etew">#REF!</definedName>
    <definedName name="_______________________________________aj1">#REF!</definedName>
    <definedName name="_PB1">#REF!</definedName>
    <definedName name="NN">#REF!</definedName>
    <definedName name="wfrwfrwefw">#REF!</definedName>
    <definedName name="NOT_SPECIFIED">#REF!</definedName>
    <definedName name="ca1boq">#REF!</definedName>
    <definedName name="A6_">#REF!</definedName>
    <definedName name="Ki2___13">#REF!</definedName>
    <definedName name="____________________B100000">#REF!</definedName>
    <definedName name="_126SP5Credit_4_1">#REF!</definedName>
    <definedName name="DFGDF">#REF!</definedName>
    <definedName name="CALf_6">#REF!</definedName>
    <definedName name="ProjCounty_6">#REF!</definedName>
    <definedName name="______________________________iv66666">#REF!</definedName>
    <definedName name="po_6">#REF!</definedName>
    <definedName name="MF___13">#REF!</definedName>
    <definedName name="HINDHUSTAN">#REF!</definedName>
    <definedName name="___Ki1">#REF!</definedName>
    <definedName name="zl___13">#REF!</definedName>
    <definedName name="SP3Name">#REF!</definedName>
    <definedName name="_____aj1">#REF!</definedName>
    <definedName name="InstBillingMethod_6">#REF!</definedName>
    <definedName name="____________dfS2">#REF!</definedName>
    <definedName name="________________________________aj1">#REF!</definedName>
    <definedName name="rel">#REF!</definedName>
    <definedName name="________________________________sdb2">#REF!</definedName>
    <definedName name="____________________________________b1">#REF!</definedName>
    <definedName name="coimbatore">#REF!</definedName>
    <definedName name="SUMMARY">#REF!</definedName>
    <definedName name="ProdPct5_4">#REF!</definedName>
    <definedName name="ystyet">#REF!</definedName>
    <definedName name="conf_6">#REF!</definedName>
    <definedName name="gopi">#REF!</definedName>
    <definedName name="Group4">#REF!</definedName>
    <definedName name="tc">#REF!</definedName>
    <definedName name="dfgdsfg">#REF!</definedName>
    <definedName name="alphabet">#REF!</definedName>
    <definedName name="x">#REF!</definedName>
    <definedName name="f534.">#REF!</definedName>
    <definedName name="rim4_6">#REF!</definedName>
    <definedName name="jkkkj">#REF!</definedName>
    <definedName name="ert">#REF!</definedName>
    <definedName name="ProdCode4_Text_4">#REF!</definedName>
    <definedName name="Ki___0">#REF!</definedName>
    <definedName name="ft">#REF!</definedName>
    <definedName name="Francis.">#REF!</definedName>
    <definedName name="g1622.">#REF!</definedName>
    <definedName name="first">#REF!</definedName>
    <definedName name="_0_1">#REF!</definedName>
    <definedName name="_____________________________B100000">#REF!</definedName>
    <definedName name="cabf_6">#REF!</definedName>
    <definedName name="SCC">#REF!</definedName>
    <definedName name="Month5_Ending_Bal">#REF!</definedName>
    <definedName name="_91ProjCity_4_1">#REF!</definedName>
    <definedName name="JEJS___0">#REF!</definedName>
    <definedName name="topn">#REF!</definedName>
    <definedName name="cabf_4">#REF!</definedName>
    <definedName name="aham">#REF!</definedName>
    <definedName name="_______________________________________bol1">#REF!</definedName>
    <definedName name="swf_4">#REF!</definedName>
    <definedName name="Quantity2">#REF!</definedName>
    <definedName name="ADADDA">#REF!</definedName>
    <definedName name="_________________sdb2">#REF!</definedName>
    <definedName name="fgty">#REF!</definedName>
    <definedName name="sgfe">#REF!</definedName>
    <definedName name="kan">#REF!</definedName>
    <definedName name="bit">#REF!</definedName>
    <definedName name="Open">#REF!</definedName>
    <definedName name="SQRT__1___0_6___1_0___13">#REF!</definedName>
    <definedName name="ipu___13">#REF!</definedName>
    <definedName name="________________________bol1">#REF!</definedName>
    <definedName name="cx">#REF!</definedName>
    <definedName name="_2_a_4_1">#REF!</definedName>
    <definedName name="SQRT__1___0_6___1_0___0">#REF!</definedName>
    <definedName name="_________________________________PO2">#REF!</definedName>
    <definedName name="Section_3_Title">#REF!</definedName>
    <definedName name="COU">#REF!</definedName>
    <definedName name="zzx">#REF!</definedName>
    <definedName name="Z_F56F135F_44F3_478B_BCC3_5E739B702BEF_.wvu.Cols">#REF!</definedName>
    <definedName name="_bol1">#REF!</definedName>
    <definedName name="NEW">#REF!</definedName>
    <definedName name="Pay_Num">#REF!</definedName>
    <definedName name="BQ">#REF!</definedName>
    <definedName name="Excel_BuiltIn_Print_Titles">#REF!</definedName>
    <definedName name="__PO2">#REF!</definedName>
    <definedName name="xcv">#REF!</definedName>
    <definedName name="Lump_Sum_Discount">#REF!</definedName>
    <definedName name="__________sdb2">#REF!</definedName>
    <definedName name="wwwwwwe">#REF!</definedName>
    <definedName name="____________________________sdb2">#REF!</definedName>
    <definedName name="stock">#REF!</definedName>
    <definedName name="ProjCountry_6">#REF!</definedName>
    <definedName name="PRIME">#REF!</definedName>
    <definedName name="________________________b1">#REF!</definedName>
    <definedName name="_______________________DIA2">#REF!</definedName>
    <definedName name="ererer">#REF!</definedName>
    <definedName name="Ql">#REF!</definedName>
    <definedName name="A2_">#REF!</definedName>
    <definedName name="Scheduled_Extra_Payments">#REF!</definedName>
    <definedName name="ProdPct2">#REF!</definedName>
    <definedName name="TierCode_6">#REF!</definedName>
    <definedName name="ztpu___0">#REF!</definedName>
    <definedName name="____b1">#REF!</definedName>
    <definedName name="FHJFHGFH">#REF!</definedName>
    <definedName name="wrftw">#REF!</definedName>
    <definedName name="tet">#REF!</definedName>
    <definedName name="Columns">#REF!</definedName>
    <definedName name="____________________________B100000">#REF!</definedName>
    <definedName name="________DIA2">#REF!</definedName>
    <definedName name="stoolag81">#REF!</definedName>
    <definedName name="_89ProjAddress1_4_1">#REF!</definedName>
    <definedName name="hgg">#REF!</definedName>
    <definedName name="EngName">#REF!</definedName>
    <definedName name="MarketType_4">#REF!</definedName>
    <definedName name="BillingFreq_6">#REF!</definedName>
    <definedName name="rttrt">#REF!</definedName>
    <definedName name="vijay">#REF!</definedName>
    <definedName name="Interest_Rate">#REF!</definedName>
    <definedName name="________iv66666">#REF!</definedName>
    <definedName name="DFDDA">#REF!</definedName>
    <definedName name="dIESEL">#REF!</definedName>
    <definedName name="ProdPct2_4">#REF!</definedName>
    <definedName name="PD_1">#REF!</definedName>
    <definedName name="Qc___0">#REF!</definedName>
    <definedName name="Kii">#REF!</definedName>
    <definedName name="_Ki2">#REF!</definedName>
    <definedName name="ipip">#REF!</definedName>
    <definedName name="Rs___0">#REF!</definedName>
    <definedName name="Kh___0">#REF!</definedName>
    <definedName name="_dfS2">#REF!</definedName>
    <definedName name="Month4_Ending_Bal">#REF!</definedName>
    <definedName name="scaffolding">#REF!</definedName>
    <definedName name="Section_1_Title">#REF!</definedName>
    <definedName name="H0___13">#REF!</definedName>
    <definedName name="chiller">#REF!</definedName>
    <definedName name="sondf">#REF!</definedName>
    <definedName name="DELTA20___0">#REF!</definedName>
    <definedName name="__________________________b1">#REF!</definedName>
    <definedName name="_______________________________________sdb2">#REF!</definedName>
    <definedName name="Preliminaries">#REF!</definedName>
    <definedName name="ContWithPrio">#REF!</definedName>
    <definedName name="Title1">#REF!</definedName>
    <definedName name="landscape">#REF!</definedName>
    <definedName name="PRINT_AREA_MI_4">#REF!</definedName>
    <definedName name="Scheduled_Monthly_Payment">#REF!</definedName>
    <definedName name="Lr">#REF!</definedName>
    <definedName name="_______________________bol1">#REF!</definedName>
    <definedName name="k">#REF!</definedName>
    <definedName name="________________bol1">#REF!</definedName>
    <definedName name="sdfgsdsdsdf">#REF!</definedName>
    <definedName name="Ig___13">#REF!</definedName>
    <definedName name="PrimePrio_4">#REF!</definedName>
    <definedName name="pH">#REF!</definedName>
    <definedName name="vxckbmjklbgjnklgbmjh">#REF!</definedName>
    <definedName name="______sdb2">#REF!</definedName>
    <definedName name="NN___13">#REF!</definedName>
    <definedName name="_11BidClass_Text_4_1">#REF!</definedName>
    <definedName name="sdfgdsfgdf">#REF!</definedName>
    <definedName name="eu">#REF!</definedName>
    <definedName name="Princ">#REF!</definedName>
    <definedName name="_93ProjCounty_4_1">#REF!</definedName>
    <definedName name="boml">#REF!</definedName>
    <definedName name="_____________________________________aj1">#REF!</definedName>
    <definedName name="Ds___13">#REF!</definedName>
    <definedName name="rect_4_415">#REF!</definedName>
    <definedName name="______________________b1">#REF!</definedName>
    <definedName name="TierCode_Text_4">#REF!</definedName>
    <definedName name="BuiltIn_Print_Titles_4">#REF!</definedName>
    <definedName name="SpecEnv1_Text">#REF!</definedName>
    <definedName name="ajitha">#REF!</definedName>
    <definedName name="dfgdfsg">#REF!</definedName>
    <definedName name="BillingFreq_4">#REF!</definedName>
    <definedName name="_______________________________________B100000">#REF!</definedName>
    <definedName name="wee">#REF!</definedName>
    <definedName name="ghjfhfhl">#REF!</definedName>
    <definedName name="cab21s_6">#REF!</definedName>
    <definedName name="ooooooooo">#REF!</definedName>
    <definedName name="A1____0">#REF!</definedName>
    <definedName name="DFSDF">#REF!</definedName>
    <definedName name="AWAWWWWAA">#REF!</definedName>
    <definedName name="sdgsdsdf">#REF!</definedName>
    <definedName name="gj">#REF!</definedName>
    <definedName name="Ag___0">#REF!</definedName>
    <definedName name="SCED">#REF!</definedName>
    <definedName name="cb">#REF!</definedName>
    <definedName name="BusType_6">#REF!</definedName>
    <definedName name="SrvcCode4_4">#REF!</definedName>
    <definedName name="jbvhbvh">#REF!</definedName>
    <definedName name="EngAddress">#REF!</definedName>
    <definedName name="asdfsadf">#REF!</definedName>
    <definedName name="___iv66666">#REF!</definedName>
    <definedName name="ClientFax">#REF!</definedName>
    <definedName name="qw">#REF!</definedName>
    <definedName name="ADASASDASASDASDAS">#REF!</definedName>
    <definedName name="indf_4">#REF!</definedName>
    <definedName name="fsdsdf">#REF!</definedName>
    <definedName name="veh">#REF!</definedName>
    <definedName name="___________dfS2">#REF!</definedName>
    <definedName name="vehicle">#REF!</definedName>
    <definedName name="_a_6">#REF!</definedName>
    <definedName name="A13____0">#REF!</definedName>
    <definedName name="saa">#REF!</definedName>
    <definedName name="TUES1">#REF!</definedName>
    <definedName name="carpet___12">#REF!</definedName>
    <definedName name="Scroll">#REF!</definedName>
    <definedName name="___________sdb2">#REF!</definedName>
    <definedName name="Excel_BuiltIn_Recorder">#REF!</definedName>
    <definedName name="ttttttttt">#REF!</definedName>
    <definedName name="SpecEnv2_Text_6">#REF!</definedName>
    <definedName name="fixed_asset">#REF!</definedName>
    <definedName name="_113SP2Branch_4_1">#REF!</definedName>
    <definedName name="SFSDFS">#REF!</definedName>
    <definedName name="ProdCode1_Text">#REF!</definedName>
    <definedName name="Rl">#REF!</definedName>
    <definedName name="carpet___11">#REF!</definedName>
    <definedName name="instf_6">#REF!</definedName>
    <definedName name="oio">#REF!</definedName>
    <definedName name="Print">#REF!</definedName>
    <definedName name="SP1Branch">#REF!</definedName>
    <definedName name="iop">#REF!</definedName>
    <definedName name="PrimePrio_6">#REF!</definedName>
    <definedName name="Ig">#REF!</definedName>
    <definedName name="ADFASDAD">#REF!</definedName>
    <definedName name="AcctPrio_Text_6">#REF!</definedName>
    <definedName name="Xl___13">#REF!</definedName>
    <definedName name="se">#REF!</definedName>
    <definedName name="SP5Number_6">#REF!</definedName>
    <definedName name="_______sdb2">#REF!</definedName>
    <definedName name="LUMEN">#REF!</definedName>
    <definedName name="__________________________________bol1">#REF!</definedName>
    <definedName name="SrvcCode2_Text">#REF!</definedName>
    <definedName name="cab21s_4">#REF!</definedName>
    <definedName name="SP2Branch_4">#REF!</definedName>
    <definedName name="SP2Name_6">#REF!</definedName>
    <definedName name="salary">#REF!</definedName>
    <definedName name="JEJS___13">#REF!</definedName>
    <definedName name="SP5Number_4">#REF!</definedName>
    <definedName name="______________________DIA2">#REF!</definedName>
    <definedName name="dq">#REF!</definedName>
    <definedName name="SP3Number">#REF!</definedName>
    <definedName name="Start_Date">#REF!</definedName>
    <definedName name="CO_1">#REF!</definedName>
    <definedName name="______________________DIA1">#REF!</definedName>
    <definedName name="jk">#REF!</definedName>
    <definedName name="zspu___0">#REF!</definedName>
    <definedName name="__DIA2">#REF!</definedName>
    <definedName name="Exchange_rate">#REF!</definedName>
    <definedName name="pp">#REF!</definedName>
    <definedName name="sdfjasdfklj">#REF!</definedName>
    <definedName name="SP1Credit_6">#REF!</definedName>
    <definedName name="dsfsd">#REF!</definedName>
    <definedName name="ChangeBy">#REF!</definedName>
    <definedName name="________PO2">#REF!</definedName>
    <definedName name="saud_6">#REF!</definedName>
    <definedName name="____DIA1">#REF!</definedName>
    <definedName name="SPLR_6">#REF!</definedName>
    <definedName name="Land_adv">#REF!</definedName>
    <definedName name="Macro2">#REF!</definedName>
    <definedName name="sadfsdaf">#REF!</definedName>
    <definedName name="_____________________PO1">#REF!</definedName>
    <definedName name="ADSAD">#REF!</definedName>
    <definedName name="sec_deposit">#REF!</definedName>
    <definedName name="DP">#REF!</definedName>
    <definedName name="PSABillingMethod_6">#REF!</definedName>
    <definedName name="PrimeName">#REF!</definedName>
    <definedName name="sfe">#REF!</definedName>
    <definedName name="vbv">#REF!</definedName>
    <definedName name="mobi">#REF!</definedName>
    <definedName name="AA">#REF!</definedName>
    <definedName name="Lc">#REF!</definedName>
    <definedName name="____________________________________iv66666">#REF!</definedName>
    <definedName name="Month1_Ending_Bal">#REF!</definedName>
    <definedName name="_________________________________b1">#REF!</definedName>
    <definedName name="TierCode">#REF!</definedName>
    <definedName name="PrimePrio_Text_4">#REF!</definedName>
    <definedName name="ClientState">#REF!</definedName>
    <definedName name="ty">#REF!</definedName>
    <definedName name="ProdCode2_Text">#REF!</definedName>
    <definedName name="est">#REF!</definedName>
    <definedName name="ProjCounty">#REF!</definedName>
    <definedName name="_____________________bol1">#REF!</definedName>
    <definedName name="rtr">#REF!</definedName>
    <definedName name="ADADAD">#REF!</definedName>
    <definedName name="ProjPostal_6">#REF!</definedName>
    <definedName name="Section_5_Title">#REF!</definedName>
    <definedName name="______________________________PO2">#REF!</definedName>
    <definedName name="wewe">#REF!</definedName>
    <definedName name="cost">#REF!</definedName>
    <definedName name="Re___0">#REF!</definedName>
    <definedName name="________________B100000">#REF!</definedName>
    <definedName name="TEs___0">#REF!</definedName>
    <definedName name="_____________sdb2">#REF!</definedName>
    <definedName name="ryy">#REF!</definedName>
    <definedName name="SmallProj_4">#REF!</definedName>
    <definedName name="GSDFSDF">#REF!</definedName>
    <definedName name="SP5Credit">#REF!</definedName>
    <definedName name="_119SP3Name_4_1">#REF!</definedName>
    <definedName name="Maiantrev">#REF!</definedName>
    <definedName name="Mobilization">#REF!</definedName>
    <definedName name="S">#REF!</definedName>
    <definedName name="auxlp">#REF!</definedName>
    <definedName name="prin">#REF!</definedName>
    <definedName name="acc">#REF!</definedName>
    <definedName name="SrvcCode1_Text_6">#REF!</definedName>
    <definedName name="Beams">#REF!</definedName>
    <definedName name="___________________________________B100000">#REF!</definedName>
    <definedName name="Lc___0">#REF!</definedName>
    <definedName name="asdd">#REF!</definedName>
    <definedName name="t">#REF!</definedName>
    <definedName name="AcctPrio_Text">#REF!</definedName>
    <definedName name="______DIA1">#REF!</definedName>
    <definedName name="____________iv66666">#REF!</definedName>
    <definedName name="Kii___13">#REF!</definedName>
    <definedName name="A10_">#REF!</definedName>
    <definedName name="_____________________________PO1">#REF!</definedName>
    <definedName name="SP5Credit_6">#REF!</definedName>
    <definedName name="___________________iv66666">#REF!</definedName>
    <definedName name="BuiltIn_Print_Titles_1">#REF!</definedName>
    <definedName name="_74ProdCode1_4_1">#REF!</definedName>
    <definedName name="asdfsa">#REF!</definedName>
    <definedName name="_______________________PO2">#REF!</definedName>
    <definedName name="_13BillingTiming_4_1">#REF!</definedName>
    <definedName name="Pane2">#REF!</definedName>
    <definedName name="ees">#REF!</definedName>
    <definedName name="as">#REF!</definedName>
    <definedName name="ProdPct1_6">#REF!</definedName>
    <definedName name="BuiltIn_Print_Area___0_4">#REF!</definedName>
    <definedName name="hf">#REF!</definedName>
    <definedName name="man___0">#REF!</definedName>
    <definedName name="cab41s_4">#REF!</definedName>
    <definedName name="nmmn">#REF!</definedName>
    <definedName name="PrimeState_4">#REF!</definedName>
    <definedName name="SP1Branch_6">#REF!</definedName>
    <definedName name="copper">#REF!</definedName>
    <definedName name="__xlnm.Print_Titles_2">#REF!</definedName>
    <definedName name="LCAR100">#REF!</definedName>
    <definedName name="_a">#REF!</definedName>
    <definedName name="sdffs">#REF!</definedName>
    <definedName name="__________________sdb2">#REF!</definedName>
    <definedName name="Ki1___13">#REF!</definedName>
    <definedName name="CABLE_4">#REF!</definedName>
    <definedName name="_118SP3Credit_4_1">#REF!</definedName>
    <definedName name="eyrlp">#REF!</definedName>
    <definedName name="prasad146">#REF!</definedName>
    <definedName name="et">#REF!</definedName>
    <definedName name="SrvcCode3_Text_6">#REF!</definedName>
    <definedName name="Staircase2">#REF!</definedName>
    <definedName name="VD">#REF!</definedName>
    <definedName name="Alarm_current_Amp_In_Minutes">#REF!</definedName>
    <definedName name="_________sdb2">#REF!</definedName>
    <definedName name="Lc___13">#REF!</definedName>
    <definedName name="BusType_Text_6">#REF!</definedName>
    <definedName name="_31ContWithAcct_4_1">#REF!</definedName>
    <definedName name="dim4_4">#REF!</definedName>
    <definedName name="_63OwnAcctNum_4_1">#REF!</definedName>
    <definedName name="stt">#REF!</definedName>
    <definedName name="_24CABLE_4_1">#REF!</definedName>
    <definedName name="hoi">#REF!</definedName>
    <definedName name="A7_">#REF!</definedName>
    <definedName name="Lead">#REF!</definedName>
    <definedName name="Xl___0">#REF!</definedName>
    <definedName name="sigmab">#REF!</definedName>
    <definedName name="LUX___0">#REF!</definedName>
    <definedName name="Section_7_Title">#REF!</definedName>
    <definedName name="_____________________PO2">#REF!</definedName>
    <definedName name="rosid">#REF!</definedName>
    <definedName name="ZY">#REF!</definedName>
    <definedName name="G345d58">#REF!</definedName>
    <definedName name="bn">#REF!</definedName>
    <definedName name="Loan_Years">#REF!</definedName>
    <definedName name="SP_2">#REF!</definedName>
    <definedName name="_ALT2">#REF!</definedName>
    <definedName name="SpecClass">#REF!</definedName>
    <definedName name="_______________________sdb2">#REF!</definedName>
    <definedName name="dim4_6">#REF!</definedName>
    <definedName name="col___0">#REF!</definedName>
    <definedName name="bends">#REF!</definedName>
    <definedName name="soasia">#REF!</definedName>
    <definedName name="JEJS___4">#REF!</definedName>
    <definedName name="CorpClient_4">#REF!</definedName>
    <definedName name="ProjAddress1">#REF!</definedName>
    <definedName name="asdas">#REF!</definedName>
    <definedName name="SalesMgr_4">#REF!</definedName>
    <definedName name="em">#REF!</definedName>
    <definedName name="GMPercent_4">#REF!</definedName>
    <definedName name="wtrwwefr">#REF!</definedName>
    <definedName name="_101saud_4_1">#REF!</definedName>
    <definedName name="___________________B100000">#REF!</definedName>
    <definedName name="_14BusType_4_1">#REF!</definedName>
    <definedName name="PrimePrio_Text_6">#REF!</definedName>
    <definedName name="_7AcctName_4_1">#REF!</definedName>
    <definedName name="PO_3">#REF!</definedName>
    <definedName name="_l_4">#REF!</definedName>
    <definedName name="______________PO2">#REF!</definedName>
    <definedName name="InstBillingMethod">#REF!</definedName>
    <definedName name="fdghdgfh">#REF!</definedName>
    <definedName name="EngPostal_6">#REF!</definedName>
    <definedName name="saucstf">#REF!</definedName>
    <definedName name="safe">#REF!</definedName>
    <definedName name="_32ContWithName_4_1">#REF!</definedName>
    <definedName name="___________________________________bol1">#REF!</definedName>
    <definedName name="_______DIA1">#REF!</definedName>
    <definedName name="CALf">#REF!</definedName>
    <definedName name="staffing">#REF!</definedName>
    <definedName name="_87ProdPct4_4_1">#REF!</definedName>
    <definedName name="TableRange">#REF!</definedName>
    <definedName name="area">#REF!</definedName>
    <definedName name="NBMF">#REF!</definedName>
    <definedName name="fdhjfju">#REF!</definedName>
    <definedName name="____________MS010">#REF!</definedName>
    <definedName name="_35CONum_4_1">#REF!</definedName>
    <definedName name="___aj1">#REF!</definedName>
    <definedName name="_______________MS010">#REF!</definedName>
    <definedName name="ProjCity_4">#REF!</definedName>
    <definedName name="sadd">#REF!</definedName>
    <definedName name="PL_1">#REF!</definedName>
    <definedName name="SrvcCode5_Text_6">#REF!</definedName>
    <definedName name="tyy">#REF!</definedName>
    <definedName name="________________________________PO2">#REF!</definedName>
    <definedName name="jaspre">#REF!</definedName>
    <definedName name="HARI">#REF!</definedName>
    <definedName name="mmmmmmmmmm">#REF!</definedName>
    <definedName name="Nx___13">#REF!</definedName>
    <definedName name="WLP">#REF!</definedName>
    <definedName name="PrimeCity_6">#REF!</definedName>
    <definedName name="_134SpecEnv2_Text_4_1">#REF!</definedName>
    <definedName name="po_4">#REF!</definedName>
    <definedName name="_81ProdCode4_Text_4_1">#REF!</definedName>
    <definedName name="cab21s">#REF!</definedName>
    <definedName name="SECTION">#REF!</definedName>
    <definedName name="Ks___13">#REF!</definedName>
    <definedName name="woodenflooring">#REF!</definedName>
    <definedName name="SpecEnv1_6">#REF!</definedName>
    <definedName name="SASDASD">#REF!</definedName>
    <definedName name="_98PSABillingMethod_4_1">#REF!</definedName>
    <definedName name="handrails">#REF!</definedName>
    <definedName name="_________________________________________iv66666">#REF!</definedName>
    <definedName name="LAMP___0">#REF!</definedName>
    <definedName name="man___11">#REF!</definedName>
    <definedName name="__________B100000">#REF!</definedName>
    <definedName name="ddd">#REF!</definedName>
    <definedName name="________________________PO1">#REF!</definedName>
    <definedName name="sdfsdf">#REF!</definedName>
    <definedName name="SP4Number_4">#REF!</definedName>
    <definedName name="fin">#REF!</definedName>
    <definedName name="pH___13">#REF!</definedName>
    <definedName name="ProdPct3_4">#REF!</definedName>
    <definedName name="EstCost">#REF!</definedName>
    <definedName name="MIS">#REF!</definedName>
    <definedName name="ztpu___13">#REF!</definedName>
    <definedName name="Kh">#REF!</definedName>
    <definedName name="ABCD">#REF!</definedName>
    <definedName name="vatf_6">#REF!</definedName>
    <definedName name="nonmodular_6">#REF!</definedName>
    <definedName name="kjdnfdf">#REF!</definedName>
    <definedName name="dd">#REF!</definedName>
    <definedName name="Base">#REF!</definedName>
    <definedName name="SP1Credit_4">#REF!</definedName>
    <definedName name="sssss">#REF!</definedName>
    <definedName name="SrvcCode4_Text_4">#REF!</definedName>
    <definedName name="OVER_HEADS_ENTRY">#REF!</definedName>
    <definedName name="Final">#REF!</definedName>
    <definedName name="__________________________DIA1">#REF!</definedName>
    <definedName name="ooopp">#REF!</definedName>
    <definedName name="we">#REF!</definedName>
    <definedName name="eeee">#REF!</definedName>
    <definedName name="TEs___13">#REF!</definedName>
    <definedName name="TEND">#REF!</definedName>
    <definedName name="MACHINE_EQUIPMENT">#REF!</definedName>
    <definedName name="usd">#REF!</definedName>
    <definedName name="SrvcCode3">#REF!</definedName>
    <definedName name="PS___0">#REF!</definedName>
    <definedName name="Rev">#REF!</definedName>
    <definedName name="current1">#REF!</definedName>
    <definedName name="SDPLFA">#REF!</definedName>
    <definedName name="job___12">#REF!</definedName>
    <definedName name="_______________________________sdb2">#REF!</definedName>
    <definedName name="Ny">#REF!</definedName>
    <definedName name="ContAmt">#REF!</definedName>
    <definedName name="rrrrrrrrr">#REF!</definedName>
    <definedName name="lef">#REF!</definedName>
    <definedName name="__________dfS2">#REF!</definedName>
    <definedName name="SrvcCode3_6">#REF!</definedName>
    <definedName name="ProdCode5_Text_6">#REF!</definedName>
    <definedName name="PrimeCity">#REF!</definedName>
    <definedName name="_________dfS2">#REF!</definedName>
    <definedName name="EstCost_6">#REF!</definedName>
    <definedName name="AcctPrio_Text_4">#REF!</definedName>
    <definedName name="type">#REF!</definedName>
    <definedName name="PrimeAddress_6">#REF!</definedName>
    <definedName name="gsgfrr">#REF!</definedName>
    <definedName name="finish">#REF!</definedName>
    <definedName name="Pane2___0">#REF!</definedName>
    <definedName name="___b111121">#REF!</definedName>
    <definedName name="ProdCode1_Text_4">#REF!</definedName>
    <definedName name="______________________________________________iv66666">#REF!</definedName>
    <definedName name="SP4Number_6">#REF!</definedName>
    <definedName name="SF">#REF!</definedName>
    <definedName name="pioi">#REF!</definedName>
    <definedName name="TECHI">#REF!</definedName>
    <definedName name="Revision">#REF!</definedName>
    <definedName name="Ki___13">#REF!</definedName>
    <definedName name="capacity3">#REF!</definedName>
    <definedName name="mm">#REF!</definedName>
    <definedName name="________PO1">#REF!</definedName>
    <definedName name="SrvcCode1_6">#REF!</definedName>
    <definedName name="current5">#REF!</definedName>
    <definedName name="t___0">#REF!</definedName>
    <definedName name="admn_off">#REF!</definedName>
    <definedName name="HIns">#REF!</definedName>
    <definedName name="_____________________________sdb2">#REF!</definedName>
    <definedName name="yuyu">#REF!</definedName>
    <definedName name="assadg">#REF!</definedName>
    <definedName name="PrimeAddress">#REF!</definedName>
    <definedName name="_28CompDate_4_1">#REF!</definedName>
    <definedName name="Subject">#REF!</definedName>
    <definedName name="___________b1">#REF!</definedName>
    <definedName name="ProjCity">#REF!</definedName>
    <definedName name="I___0">#REF!</definedName>
    <definedName name="______________________________aj1">#REF!</definedName>
    <definedName name="RANGE2">#REF!</definedName>
    <definedName name="estimate">#REF!</definedName>
    <definedName name="db">#REF!</definedName>
    <definedName name="cab">#REF!</definedName>
    <definedName name="LAMP">#REF!</definedName>
    <definedName name="ggg">#REF!</definedName>
    <definedName name="_123SP4Name_4_1">#REF!</definedName>
    <definedName name="mayflower">#REF!</definedName>
    <definedName name="PRINT_AREA_MI___0">#REF!</definedName>
    <definedName name="PSABillingMethod">#REF!</definedName>
    <definedName name="sauif">#REF!</definedName>
    <definedName name="manhole">#REF!</definedName>
    <definedName name="manday1___11">#REF!</definedName>
    <definedName name="___________PO2">#REF!</definedName>
    <definedName name="B">#REF!</definedName>
    <definedName name="__________________________________iv66666">#REF!</definedName>
    <definedName name="accounts">#REF!</definedName>
    <definedName name="building___12">#REF!</definedName>
    <definedName name="asdads">#REF!</definedName>
    <definedName name="sheet1">#REF!</definedName>
    <definedName name="Company">#REF!</definedName>
    <definedName name="______B100000">#REF!</definedName>
    <definedName name="SpecEnv2_6">#REF!</definedName>
    <definedName name="________________aj1">#REF!</definedName>
    <definedName name="SP1Name_4">#REF!</definedName>
    <definedName name="COU___0">#REF!</definedName>
    <definedName name="_DIA2">#REF!</definedName>
    <definedName name="ZY___0">#REF!</definedName>
    <definedName name="_72PRINT_AREA_MI_4_1">#REF!</definedName>
    <definedName name="_43EngName_4_1">#REF!</definedName>
    <definedName name="________________________PO2">#REF!</definedName>
    <definedName name="etewt">#REF!</definedName>
    <definedName name="EWEDWFRW">#REF!</definedName>
    <definedName name="Abst">#REF!</definedName>
    <definedName name="________________PO2">#REF!</definedName>
    <definedName name="PRINT_AREA_MI_6">#REF!</definedName>
    <definedName name="aadawawdaW">#REF!</definedName>
    <definedName name="______________________________B100000">#REF!</definedName>
    <definedName name="xzfvv">#REF!</definedName>
    <definedName name="ddddddddddd">#REF!</definedName>
    <definedName name="h">#REF!</definedName>
    <definedName name="SrvcCode1_Text">#REF!</definedName>
    <definedName name="jeri">#REF!</definedName>
    <definedName name="________________________________bol1">#REF!</definedName>
    <definedName name="_____iv66666">#REF!</definedName>
    <definedName name="vahas">#REF!</definedName>
    <definedName name="PROD">#REF!</definedName>
    <definedName name="shaji545">#REF!</definedName>
    <definedName name="obpl">#REF!</definedName>
    <definedName name="__________________________________________iv66666">#REF!</definedName>
    <definedName name="______dfS2">#REF!</definedName>
    <definedName name="Safety">#REF!</definedName>
    <definedName name="_A31">#REF!</definedName>
    <definedName name="fj">#REF!</definedName>
    <definedName name="______________________PO1">#REF!</definedName>
    <definedName name="cab41us_4">#REF!</definedName>
    <definedName name="G31j1620">#REF!</definedName>
    <definedName name="CURR">#REF!</definedName>
    <definedName name="vatf">#REF!</definedName>
    <definedName name="ka">#REF!</definedName>
    <definedName name="___________________________________b1">#REF!</definedName>
    <definedName name="__________________aj1">#REF!</definedName>
    <definedName name="________aj1">#REF!</definedName>
    <definedName name="plants">#REF!</definedName>
    <definedName name="A7____13">#REF!</definedName>
    <definedName name="Ny___13">#REF!</definedName>
    <definedName name="A5____0">#REF!</definedName>
    <definedName name="Velocity_DiCL">#REF!</definedName>
    <definedName name="rt">#REF!</definedName>
    <definedName name="jui">#REF!</definedName>
    <definedName name="___________________________B100000">#REF!</definedName>
    <definedName name="fsaf">#REF!</definedName>
    <definedName name="________________________________________B100000">#REF!</definedName>
    <definedName name="CABLE_6">#REF!</definedName>
    <definedName name="hS___0">#REF!</definedName>
    <definedName name="nnn">#REF!</definedName>
    <definedName name="current3">#REF!</definedName>
    <definedName name="pa___0">#REF!</definedName>
    <definedName name="designed">#REF!</definedName>
    <definedName name="____________________DIA1">#REF!</definedName>
    <definedName name="octf">#REF!</definedName>
    <definedName name="kit">#REF!</definedName>
    <definedName name="_143SrvcCode4_Text_4_1">#REF!</definedName>
    <definedName name="TF">#REF!</definedName>
    <definedName name="__________aj1">#REF!</definedName>
    <definedName name="MarketType_6">#REF!</definedName>
    <definedName name="_______________________________bol1">#REF!</definedName>
    <definedName name="____________sdb2">#REF!</definedName>
    <definedName name="SP5Branch">#REF!</definedName>
    <definedName name="SP4Name_4">#REF!</definedName>
    <definedName name="RES">#REF!</definedName>
    <definedName name="zlpu___13">#REF!</definedName>
    <definedName name="________________________DIA1">#REF!</definedName>
    <definedName name="A9____13">#REF!</definedName>
    <definedName name="BusType_4">#REF!</definedName>
    <definedName name="_105SiteID_4_1">#REF!</definedName>
    <definedName name="sauif_4">#REF!</definedName>
    <definedName name="CompDate">#REF!</definedName>
    <definedName name="RANGE">#REF!</definedName>
    <definedName name="schools">#REF!</definedName>
    <definedName name="SelectedLanguage_6">#REF!</definedName>
    <definedName name="bore">#REF!</definedName>
    <definedName name="__________DIA2">#REF!</definedName>
    <definedName name="SrvcCode4_Text">#REF!</definedName>
    <definedName name="SP3Name_4">#REF!</definedName>
    <definedName name="asdfsad">#REF!</definedName>
    <definedName name="_l">#REF!</definedName>
    <definedName name="_b111121">#REF!</definedName>
    <definedName name="bbbbbbbbbb">#REF!</definedName>
    <definedName name="ZSS">#REF!</definedName>
    <definedName name="AWWEDWER">#REF!</definedName>
    <definedName name="ZY___13">#REF!</definedName>
    <definedName name="capacity">#REF!</definedName>
    <definedName name="_61MarketType_Text_4_1">#REF!</definedName>
    <definedName name="LG_1">#REF!</definedName>
    <definedName name="dfdfdf">#REF!</definedName>
    <definedName name="A8____13">#REF!</definedName>
    <definedName name="sdpl">#REF!</definedName>
    <definedName name="AAA">#REF!</definedName>
    <definedName name="EXIT">#REF!</definedName>
    <definedName name="bl">#REF!</definedName>
    <definedName name="syysysy">#REF!</definedName>
    <definedName name="PO.1">#REF!</definedName>
    <definedName name="DGDFG">#REF!</definedName>
    <definedName name="Footings">#REF!</definedName>
    <definedName name="_71PrimeState_4_1">#REF!</definedName>
    <definedName name="ProdPct4">#REF!</definedName>
    <definedName name="sadfsadf">#REF!</definedName>
    <definedName name="SRRRRR">#REF!</definedName>
    <definedName name="SP4Branch">#REF!</definedName>
    <definedName name="PrimeState_6">#REF!</definedName>
    <definedName name="es">#REF!</definedName>
    <definedName name="Lx___0">#REF!</definedName>
    <definedName name="range3">#REF!</definedName>
    <definedName name="OVERHEADS">#REF!</definedName>
    <definedName name="_144SrvcCode5_4_1">#REF!</definedName>
    <definedName name="HU">#REF!</definedName>
    <definedName name="Qi___0">#REF!</definedName>
    <definedName name="ContWithPrio_6">#REF!</definedName>
    <definedName name="tools1">#REF!</definedName>
    <definedName name="mmm">#REF!</definedName>
    <definedName name="BuiltIn_Print_Area">#REF!</definedName>
    <definedName name="copy">#REF!</definedName>
    <definedName name="asdfasdf">#REF!</definedName>
    <definedName name="_____________aj1">#REF!</definedName>
    <definedName name="A6____13">#REF!</definedName>
    <definedName name="___PO2">#REF!</definedName>
    <definedName name="cab41us_6">#REF!</definedName>
    <definedName name="DFADAD">#REF!</definedName>
    <definedName name="mena">#REF!</definedName>
    <definedName name="_____________________________________bol1">#REF!</definedName>
    <definedName name="tol">#REF!</definedName>
    <definedName name="___________DIA2">#REF!</definedName>
    <definedName name="____________________DIA2">#REF!</definedName>
    <definedName name="ie">#REF!</definedName>
    <definedName name="Ki1___0">#REF!</definedName>
    <definedName name="StartDate_6">#REF!</definedName>
    <definedName name="_21cab41s_4_1">#REF!</definedName>
    <definedName name="_149TierCode_Text_4_1">#REF!</definedName>
    <definedName name="MarketType_Text_6">#REF!</definedName>
    <definedName name="BuiltIn_Print_Area___0___0">#REF!</definedName>
    <definedName name="_____________________DIA2">#REF!</definedName>
    <definedName name="hxb">#REF!</definedName>
    <definedName name="Quantity">#REF!</definedName>
    <definedName name="preli">#REF!</definedName>
    <definedName name="f">#REF!</definedName>
    <definedName name="____________________iv66666">#REF!</definedName>
    <definedName name="______________________________________iv66666">#REF!</definedName>
    <definedName name="_141SrvcCode3_Text_4_1">#REF!</definedName>
    <definedName name="jbhjb">#REF!</definedName>
    <definedName name="_139SrvcCode2_Text_4_1">#REF!</definedName>
    <definedName name="SDPLBS">#REF!</definedName>
    <definedName name="H___0">#REF!</definedName>
    <definedName name="annealing">#REF!</definedName>
    <definedName name="GA_1">#REF!</definedName>
    <definedName name="ColumnReft">#REF!</definedName>
    <definedName name="__bol1">#REF!</definedName>
    <definedName name="______________________sdb2">#REF!</definedName>
    <definedName name="SP4Branch_4">#REF!</definedName>
    <definedName name="____________________________bol1">#REF!</definedName>
    <definedName name="ss">#REF!</definedName>
    <definedName name="Excel_BuiltIn_Print_Area_1">#REF!</definedName>
    <definedName name="iui">#REF!</definedName>
    <definedName name="____________________PO1">#REF!</definedName>
    <definedName name="_88ProdPct5_4_1">#REF!</definedName>
    <definedName name="LUMEN___13">#REF!</definedName>
    <definedName name="hgjjjgfj">#REF!</definedName>
    <definedName name="Basement">#REF!</definedName>
    <definedName name="ClientAddress2">#REF!</definedName>
    <definedName name="Qf">#REF!</definedName>
    <definedName name="BuiltIn_Print_Area___0_1">#REF!</definedName>
    <definedName name="botl1">#REF!</definedName>
    <definedName name="Rs___13">#REF!</definedName>
    <definedName name="_____________________________________________iv66666">#REF!</definedName>
    <definedName name="____________________________________bol1">#REF!</definedName>
    <definedName name="A10____13">#REF!</definedName>
    <definedName name="g">#REF!</definedName>
    <definedName name="FHFGHFF">#REF!</definedName>
    <definedName name="_p_4">#REF!</definedName>
    <definedName name="masterlist">#REF!</definedName>
    <definedName name="sdggdsfgsdf">#REF!</definedName>
    <definedName name="____________________bol1">#REF!</definedName>
    <definedName name="cdf">#REF!</definedName>
    <definedName name="ADFADD">#REF!</definedName>
    <definedName name="hS">#REF!</definedName>
    <definedName name="pH___0">#REF!</definedName>
    <definedName name="fRANCIS">#REF!</definedName>
    <definedName name="CompDate_6">#REF!</definedName>
    <definedName name="Rl___0">#REF!</definedName>
    <definedName name="_46EngPrio_Text_4_1">#REF!</definedName>
    <definedName name="ee">#REF!</definedName>
    <definedName name="________________________aj1">#REF!</definedName>
    <definedName name="____________________________iv66666">#REF!</definedName>
    <definedName name="___________________________________iv66666">#REF!</definedName>
    <definedName name="SalesMgr">#REF!</definedName>
    <definedName name="_rim4">#REF!</definedName>
    <definedName name="ProjCounty_4">#REF!</definedName>
    <definedName name="landscpe">#REF!</definedName>
    <definedName name="MT_3">#REF!</definedName>
    <definedName name="SP_1">#REF!</definedName>
    <definedName name="TV">#REF!</definedName>
    <definedName name="_4_l_4_1">#REF!</definedName>
    <definedName name="ProjNum_4">#REF!</definedName>
    <definedName name="accomation">#REF!</definedName>
    <definedName name="pb___0">#REF!</definedName>
    <definedName name="INV_SCH">#REF!</definedName>
    <definedName name="____sdb2">#REF!</definedName>
    <definedName name="ntesu">#REF!</definedName>
    <definedName name="TierCode_Text_6">#REF!</definedName>
    <definedName name="sauf_6">#REF!</definedName>
    <definedName name="flag1">#REF!</definedName>
    <definedName name="_________aj1">#REF!</definedName>
    <definedName name="___________bol1">#REF!</definedName>
    <definedName name="CORRI">#REF!</definedName>
    <definedName name="________________dfS2">#REF!</definedName>
    <definedName name="ProjState_4">#REF!</definedName>
    <definedName name="Lr___0">#REF!</definedName>
    <definedName name="tyt">#REF!</definedName>
    <definedName name="charles">#REF!</definedName>
    <definedName name="Qc___13">#REF!</definedName>
    <definedName name="_______________________iv66666">#REF!</definedName>
    <definedName name="__PB1">#REF!</definedName>
    <definedName name="PrimePrio_Text">#REF!</definedName>
    <definedName name="_52FiscalIDNum_4_1">#REF!</definedName>
    <definedName name="beam">#REF!</definedName>
    <definedName name="_________PO2">#REF!</definedName>
    <definedName name="DOW_CORNING_789_SILICONE_SEALANT">#REF!</definedName>
    <definedName name="EngCity">#REF!</definedName>
    <definedName name="Section_2_Title">#REF!</definedName>
    <definedName name="Recon">#REF!</definedName>
    <definedName name="Full_Print">#REF!</definedName>
    <definedName name="__________________________________B100000">#REF!</definedName>
    <definedName name="ChangeDate">#REF!</definedName>
    <definedName name="hjk">#REF!</definedName>
    <definedName name="dl">#REF!</definedName>
    <definedName name="_________________DIA1">#REF!</definedName>
    <definedName name="investment">#REF!</definedName>
    <definedName name="Num_Pmt_Per_Year">#REF!</definedName>
    <definedName name="SmallProj">#REF!</definedName>
    <definedName name="_15BusType_Text_4_1">#REF!</definedName>
    <definedName name="REVISED">#REF!</definedName>
    <definedName name="BC_1">#REF!</definedName>
    <definedName name="sfssdfs">#REF!</definedName>
    <definedName name="SmallProj_6">#REF!</definedName>
    <definedName name="________b1">#REF!</definedName>
    <definedName name="asdfsdfd">#REF!</definedName>
    <definedName name="p___0">#REF!</definedName>
    <definedName name="ProjectTitle">#REF!</definedName>
    <definedName name="jjj">#REF!</definedName>
    <definedName name="job">#REF!</definedName>
    <definedName name="_33ContWithPrio_4_1">#REF!</definedName>
    <definedName name="TierCode_4">#REF!</definedName>
    <definedName name="_______bol1">#REF!</definedName>
    <definedName name="ProjAddress1_6">#REF!</definedName>
    <definedName name="SP5Name_6">#REF!</definedName>
    <definedName name="va___0">#REF!</definedName>
    <definedName name="ttt">#REF!</definedName>
    <definedName name="cash_bank">#REF!</definedName>
    <definedName name="L___0">#REF!</definedName>
    <definedName name="SrvcCode5_4">#REF!</definedName>
    <definedName name="inv">#REF!</definedName>
    <definedName name="______________dfS2">#REF!</definedName>
    <definedName name="jgjk">#REF!</definedName>
    <definedName name="_70PrimePrio_Text_4_1">#REF!</definedName>
    <definedName name="LUX___13">#REF!</definedName>
    <definedName name="Alw">#REF!</definedName>
    <definedName name="SP2Credit_4">#REF!</definedName>
    <definedName name="_____________________________bol1">#REF!</definedName>
    <definedName name="_38CURR_4_1">#REF!</definedName>
    <definedName name="par">#REF!</definedName>
    <definedName name="reconcilation">#REF!</definedName>
    <definedName name="Re___13">#REF!</definedName>
    <definedName name="___________aj1">#REF!</definedName>
    <definedName name="_120SP3Number_4_1">#REF!</definedName>
    <definedName name="building">#REF!</definedName>
    <definedName name="PrimeAddress_4">#REF!</definedName>
    <definedName name="ARUN">#REF!</definedName>
    <definedName name="rr">#REF!</definedName>
    <definedName name="___________________________iv66666">#REF!</definedName>
    <definedName name="cab41us">#REF!</definedName>
    <definedName name="_________________________________________aj1">#REF!</definedName>
    <definedName name="CONum_4">#REF!</definedName>
    <definedName name="capital">#REF!</definedName>
    <definedName name="EngPostal">#REF!</definedName>
    <definedName name="EngCity_4">#REF!</definedName>
    <definedName name="bfdx">#REF!</definedName>
    <definedName name="structure">#REF!</definedName>
    <definedName name="_100SalesMgr_4_1">#REF!</definedName>
    <definedName name="_b1">#REF!</definedName>
    <definedName name="_30ContAmt_4_1">#REF!</definedName>
    <definedName name="VIVEKANANDA">#REF!</definedName>
    <definedName name="_______________bol1">#REF!</definedName>
    <definedName name="__________________PO2">#REF!</definedName>
    <definedName name="a">#REF!</definedName>
    <definedName name="FHGFHFF">#REF!</definedName>
    <definedName name="I___13">#REF!</definedName>
    <definedName name="boml1">#REF!</definedName>
    <definedName name="SQRT__1___0.6___1.0">#REF!</definedName>
    <definedName name="BillingTiming_4">#REF!</definedName>
    <definedName name="AM_1">#REF!</definedName>
    <definedName name="________________________B100000">#REF!</definedName>
    <definedName name="______________________B100000">#REF!</definedName>
    <definedName name="TechnoSpace">#REF!</definedName>
    <definedName name="SP1Credit">#REF!</definedName>
    <definedName name="_MS010">#REF!</definedName>
    <definedName name="ik">#REF!</definedName>
    <definedName name="___________B100000">#REF!</definedName>
    <definedName name="I">#REF!</definedName>
    <definedName name="ioio">#REF!</definedName>
    <definedName name="building___11">#REF!</definedName>
    <definedName name="A5_">#REF!</definedName>
    <definedName name="m___0">#REF!</definedName>
    <definedName name="AP_1">#REF!</definedName>
    <definedName name="IV">#REF!</definedName>
    <definedName name="rtrtrt">#REF!</definedName>
    <definedName name="TEt___13">#REF!</definedName>
    <definedName name="_83ProdCode5_Text_4_1">#REF!</definedName>
    <definedName name="BuiltIn_Print_Titles___0">#REF!</definedName>
    <definedName name="kc">#REF!</definedName>
    <definedName name="_59instf_4_1">#REF!</definedName>
    <definedName name="______________________________________sdb2">#REF!</definedName>
    <definedName name="StrID">#REF!</definedName>
    <definedName name="sigmah">#REF!</definedName>
    <definedName name="saud_4">#REF!</definedName>
    <definedName name="tranformer">#REF!</definedName>
    <definedName name="ProdCode3_6">#REF!</definedName>
    <definedName name="zspu___13">#REF!</definedName>
    <definedName name="_142SrvcCode4_4_1">#REF!</definedName>
    <definedName name="OwnAcctNum_4">#REF!</definedName>
    <definedName name="__________________DIA1">#REF!</definedName>
    <definedName name="uu">#REF!</definedName>
    <definedName name="SrvcCode1_4">#REF!</definedName>
    <definedName name="fgh">#REF!</definedName>
    <definedName name="______________________________sdb2">#REF!</definedName>
    <definedName name="ClientPhone">#REF!</definedName>
    <definedName name="___________PO1">#REF!</definedName>
    <definedName name="MarketType">#REF!</definedName>
    <definedName name="y5ey">#REF!</definedName>
    <definedName name="siva">#REF!</definedName>
    <definedName name="ProdCode4_4">#REF!</definedName>
    <definedName name="ProjName">#REF!</definedName>
    <definedName name="________B100000">#REF!</definedName>
    <definedName name="__Ki1">#REF!</definedName>
    <definedName name="hxi">#REF!</definedName>
    <definedName name="UNITS">#REF!</definedName>
    <definedName name="InstBillingMethod_4">#REF!</definedName>
    <definedName name="ddddd">#REF!</definedName>
    <definedName name="SP4Credit_4">#REF!</definedName>
    <definedName name="ADADASASDASD">#REF!</definedName>
    <definedName name="_3_l_1">#REF!</definedName>
    <definedName name="Sht">#REF!</definedName>
    <definedName name="___________________________________sdb2">#REF!</definedName>
    <definedName name="Ac">#REF!</definedName>
    <definedName name="iii">#REF!</definedName>
    <definedName name="____________aj1">#REF!</definedName>
    <definedName name="Kh___13">#REF!</definedName>
    <definedName name="tt">#REF!</definedName>
    <definedName name="DELTA20___13">#REF!</definedName>
    <definedName name="ContAmt_4">#REF!</definedName>
    <definedName name="SrvcCode2_6">#REF!</definedName>
    <definedName name="GMAmount_6">#REF!</definedName>
    <definedName name="ProjAddress2">#REF!</definedName>
    <definedName name="___________________PO2">#REF!</definedName>
    <definedName name="________________________________B100000">#REF!</definedName>
    <definedName name="SOL">#REF!</definedName>
    <definedName name="ererwtert">#REF!</definedName>
    <definedName name="Material_rate_entry">#REF!</definedName>
    <definedName name="ProdPct3_6">#REF!</definedName>
    <definedName name="ChangeBy_4">#REF!</definedName>
    <definedName name="SpecClass_4">#REF!</definedName>
    <definedName name="sheet1___13">#REF!</definedName>
    <definedName name="_99rim4_4_1">#REF!</definedName>
    <definedName name="Title2">#REF!</definedName>
    <definedName name="________________________iv66666">#REF!</definedName>
    <definedName name="__________b1">#REF!</definedName>
    <definedName name="fdasds">#REF!</definedName>
    <definedName name="anil543">#REF!</definedName>
    <definedName name="MACHINE_EQUIPMENT_ENTRY">#REF!</definedName>
    <definedName name="________________________________________sdb2">#REF!</definedName>
    <definedName name="rtrt">#REF!</definedName>
    <definedName name="tu">#REF!</definedName>
    <definedName name="_110SP1Credit_4_1">#REF!</definedName>
    <definedName name="A5____13">#REF!</definedName>
    <definedName name="b1210.">#REF!</definedName>
    <definedName name="______________B100000">#REF!</definedName>
    <definedName name="ProjName_6">#REF!</definedName>
    <definedName name="ProdCode1_Text_6">#REF!</definedName>
    <definedName name="condf">#REF!</definedName>
    <definedName name="Excel_BuiltIn_Print_Titles_1_1">#REF!</definedName>
    <definedName name="Funiture">#REF!</definedName>
    <definedName name="____________________________PO1">#REF!</definedName>
    <definedName name="DIns">#REF!</definedName>
    <definedName name="SP1Number_4">#REF!</definedName>
    <definedName name="cl">#REF!</definedName>
    <definedName name="carpet___0">#REF!</definedName>
    <definedName name="err">#REF!</definedName>
    <definedName name="Bx___0">#REF!</definedName>
    <definedName name="SmallProj_Text_6">#REF!</definedName>
    <definedName name="___MAN1">#REF!</definedName>
    <definedName name="DELTA20">#REF!</definedName>
    <definedName name="frt">#REF!</definedName>
    <definedName name="quar">#REF!</definedName>
    <definedName name="SrvcCode3_4">#REF!</definedName>
    <definedName name="______b1">#REF!</definedName>
    <definedName name="SOLVENT">#REF!</definedName>
    <definedName name="ghjhjh">#REF!</definedName>
    <definedName name="SA">#REF!</definedName>
    <definedName name="_66PrimeCity_4_1">#REF!</definedName>
    <definedName name="_115SP2Name_4_1">#REF!</definedName>
    <definedName name="_PO2">#REF!</definedName>
    <definedName name="_________________________PO1">#REF!</definedName>
    <definedName name="_73PROD_4_1">#REF!</definedName>
    <definedName name="BidClass_Text_4">#REF!</definedName>
    <definedName name="FiscalIDNum_4">#REF!</definedName>
    <definedName name="gyp">#REF!</definedName>
    <definedName name="adfadsff">#REF!</definedName>
    <definedName name="Vsigma">#REF!</definedName>
    <definedName name="Ks">#REF!</definedName>
    <definedName name="_116SP2Number_4_1">#REF!</definedName>
    <definedName name="cab41s_6">#REF!</definedName>
    <definedName name="PO_2">#REF!</definedName>
    <definedName name="_140SrvcCode3_4_1">#REF!</definedName>
    <definedName name="EngName_6">#REF!</definedName>
    <definedName name="sdfgsdg">#REF!</definedName>
    <definedName name="_17cab21s_4_1">#REF!</definedName>
    <definedName name="_148TierCode_4_1">#REF!</definedName>
    <definedName name="________________________________PO1">#REF!</definedName>
    <definedName name="lshead">#REF!</definedName>
    <definedName name="d___0">#REF!</definedName>
    <definedName name="CompDate_4">#REF!</definedName>
    <definedName name="Group2">#REF!</definedName>
    <definedName name="lrt">#REF!</definedName>
    <definedName name="RUT">#REF!</definedName>
    <definedName name="SiteType_6">#REF!</definedName>
    <definedName name="________________b1">#REF!</definedName>
    <definedName name="fhdsgbh">#REF!</definedName>
    <definedName name="_________________________dfS2">#REF!</definedName>
    <definedName name="dtyu">#REF!</definedName>
    <definedName name="reee">#REF!</definedName>
    <definedName name="_84ProdPct1_4_1">#REF!</definedName>
    <definedName name="Neck">#REF!</definedName>
    <definedName name="SDPLPL">#REF!</definedName>
    <definedName name="Bx___13">#REF!</definedName>
    <definedName name="TEs">#REF!</definedName>
    <definedName name="Aluminium">#REF!</definedName>
    <definedName name="__________________________bol1">#REF!</definedName>
    <definedName name="div">#REF!</definedName>
    <definedName name="If">#REF!</definedName>
    <definedName name="ProjCountry_4">#REF!</definedName>
    <definedName name="__________________________PO2">#REF!</definedName>
    <definedName name="FSRVRFR">#REF!</definedName>
    <definedName name="SmallProj_Text">#REF!</definedName>
    <definedName name="_____________B100000">#REF!</definedName>
    <definedName name="Overall_Summary_Title">#REF!</definedName>
    <definedName name="PrimePostal">#REF!</definedName>
    <definedName name="_DIA1">#REF!</definedName>
    <definedName name="zz">#REF!</definedName>
    <definedName name="PrimePostal_6">#REF!</definedName>
    <definedName name="ProdCode5_4">#REF!</definedName>
    <definedName name="eret">#REF!</definedName>
    <definedName name="SP3Number_6">#REF!</definedName>
    <definedName name="__MAN1">#REF!</definedName>
    <definedName name="__________________bol1">#REF!</definedName>
    <definedName name="ProdCode5_Text">#REF!</definedName>
    <definedName name="SHOPHED">#REF!</definedName>
    <definedName name="_27ChangeDate_4_1">#REF!</definedName>
    <definedName name="lo">#REF!</definedName>
    <definedName name="_77ProdCode2_Text_4_1">#REF!</definedName>
    <definedName name="B___13">#REF!</definedName>
    <definedName name="pb___12">#REF!</definedName>
    <definedName name="_____________________________aj1">#REF!</definedName>
    <definedName name="___________________________PO1">#REF!</definedName>
    <definedName name="_______________PO1">#REF!</definedName>
    <definedName name="_39CurrencyRate_4_1">#REF!</definedName>
    <definedName name="SP2Name">#REF!</definedName>
    <definedName name="vatf_4">#REF!</definedName>
    <definedName name="sigma0.2">#REF!</definedName>
    <definedName name="gm">#REF!</definedName>
    <definedName name="MV_2">#REF!</definedName>
    <definedName name="oipo">#REF!</definedName>
    <definedName name="_____dfS2">#REF!</definedName>
    <definedName name="abcdefghij">#REF!</definedName>
    <definedName name="PrimePrio">#REF!</definedName>
  </definedNames>
  <calcPr/>
</workbook>
</file>

<file path=xl/sharedStrings.xml><?xml version="1.0" encoding="utf-8"?>
<sst xmlns="http://schemas.openxmlformats.org/spreadsheetml/2006/main" count="335" uniqueCount="101">
  <si>
    <t>TERRACE FLOOR FRAMING PLAN</t>
  </si>
  <si>
    <t>Description</t>
  </si>
  <si>
    <t>DXF-only Slab Estimation - Per Floor Summary</t>
  </si>
  <si>
    <t>PROJECT - SOBHA GALERA</t>
  </si>
  <si>
    <t>Tag</t>
  </si>
  <si>
    <t>Concret Quantity (Estimator) in cu m</t>
  </si>
  <si>
    <t>Concrete Quantity (AI Model)</t>
  </si>
  <si>
    <t>Difference</t>
  </si>
  <si>
    <t>Bind Method</t>
  </si>
  <si>
    <t>Shuttering Qty(Estimator)</t>
  </si>
  <si>
    <t>Formula</t>
  </si>
  <si>
    <t>Length/Area (m)</t>
  </si>
  <si>
    <t>Breadth (m)</t>
  </si>
  <si>
    <t>Thickness (m)</t>
  </si>
  <si>
    <t>Concrete (m3)</t>
  </si>
  <si>
    <t>Shuttering (m2)</t>
  </si>
  <si>
    <t>Shuttering Qty(AI Model)</t>
  </si>
  <si>
    <t>Poly Layer</t>
  </si>
  <si>
    <t>Floor</t>
  </si>
  <si>
    <t>Poly Area CAD (m2)</t>
  </si>
  <si>
    <t>Tag X</t>
  </si>
  <si>
    <t>Tag Y</t>
  </si>
  <si>
    <t>Slabs</t>
  </si>
  <si>
    <t>Review</t>
  </si>
  <si>
    <t>S1</t>
  </si>
  <si>
    <t>Notes</t>
  </si>
  <si>
    <t>Tags Detected</t>
  </si>
  <si>
    <t>Bound Inside</t>
  </si>
  <si>
    <t>Estimation</t>
  </si>
  <si>
    <t>unbound</t>
  </si>
  <si>
    <t>RECT</t>
  </si>
  <si>
    <t>Yes</t>
  </si>
  <si>
    <t>No quantities; Unbound tag</t>
  </si>
  <si>
    <t>S2</t>
  </si>
  <si>
    <t>point_inside</t>
  </si>
  <si>
    <t>AREA</t>
  </si>
  <si>
    <t>Wall</t>
  </si>
  <si>
    <t>S3</t>
  </si>
  <si>
    <t>S4</t>
  </si>
  <si>
    <t>ACTIVITY - CLUBHOUSE SLABS</t>
  </si>
  <si>
    <t>S5</t>
  </si>
  <si>
    <t>by tag</t>
  </si>
  <si>
    <t>S6</t>
  </si>
  <si>
    <t>Slab thickness</t>
  </si>
  <si>
    <t>TOTAL</t>
  </si>
  <si>
    <t>S7</t>
  </si>
  <si>
    <t>Review items: 5 (see Review sheet)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</si>
  <si>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</si>
  <si>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</si>
  <si>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</si>
  <si>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</si>
  <si>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</si>
  <si>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</si>
  <si>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</si>
  <si>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</si>
  <si>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</si>
  <si>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</si>
  <si>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</si>
  <si>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</si>
  <si>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</si>
  <si>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</si>
  <si>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</si>
  <si>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</si>
  <si>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S25</t>
  </si>
  <si>
    <t>S26</t>
  </si>
  <si>
    <t>S27</t>
  </si>
  <si>
    <t>S28</t>
  </si>
  <si>
    <t>S29</t>
  </si>
  <si>
    <t>S30</t>
  </si>
  <si>
    <t>S31</t>
  </si>
  <si>
    <t>S32</t>
  </si>
  <si>
    <t>S34</t>
  </si>
  <si>
    <t>S35</t>
  </si>
  <si>
    <t>S37</t>
  </si>
  <si>
    <t>S38</t>
  </si>
  <si>
    <t>S39</t>
  </si>
  <si>
    <t>S40</t>
  </si>
  <si>
    <t>Sl.No</t>
  </si>
  <si>
    <t>S41</t>
  </si>
  <si>
    <t>38 slabs</t>
  </si>
  <si>
    <t>Unit</t>
  </si>
  <si>
    <t>Terrace Floor</t>
  </si>
  <si>
    <t>S24</t>
  </si>
  <si>
    <t>I</t>
  </si>
  <si>
    <t>Concrete</t>
  </si>
  <si>
    <t>Slab</t>
  </si>
  <si>
    <t>Cum</t>
  </si>
  <si>
    <t>S33</t>
  </si>
  <si>
    <t>Shuttering</t>
  </si>
  <si>
    <t>S36</t>
  </si>
  <si>
    <t>sqm</t>
  </si>
  <si>
    <t>S42</t>
  </si>
  <si>
    <t>S.No</t>
  </si>
  <si>
    <t>DESCRIPTION</t>
  </si>
  <si>
    <t>NOS</t>
  </si>
  <si>
    <t>LENGTH / AREA</t>
  </si>
  <si>
    <t>BREADTH / PERIMETER</t>
  </si>
  <si>
    <t>THICKNESS</t>
  </si>
  <si>
    <t>CONC. QTY</t>
  </si>
  <si>
    <t>SHUTTERING QTY</t>
  </si>
  <si>
    <t>Slab line items flagged for manual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</si>
</sst>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0.00; 0; 0"/>
    <numFmt numFmtId="166" formatCode="0; 0; 0"/>
    <numFmt numFmtId="167" formatCode="_(* #,##0.000_);_(* \(#,##0.000\);_(* &quot;-&quot;??_);_(@_)"/>
  </numFmts>
  <fonts count="11">
    <font>
      <sz val="11.0"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Tahoma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sz val="10.0"/>
      <color rgb="FF002060"/>
      <name val="Tahoma"/>
    </font>
    <font>
      <sz val="10.0"/>
      <color theme="1"/>
      <name val="Tahoma"/>
    </font>
    <font>
      <sz val="11.0"/>
      <color theme="1"/>
      <name val="Calibri"/>
    </font>
    <font>
      <color theme="1"/>
      <name val="Arial"/>
      <scheme val="minor"/>
    </font>
    <font/>
    <font>
      <b/>
      <sz val="10.0"/>
      <color rgb="FFFF0000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8ED873"/>
        <bgColor rgb="FF8ED873"/>
      </patternFill>
    </fill>
    <fill>
      <patternFill patternType="solid">
        <fgColor rgb="FF45B0E1"/>
        <bgColor rgb="FF45B0E1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164" xfId="0" applyAlignment="1" applyBorder="1" applyFont="1" applyNumberFormat="1">
      <alignment horizontal="center" readingOrder="0" vertical="center"/>
    </xf>
    <xf borderId="0" fillId="0" fontId="3" numFmtId="0" xfId="0" applyFont="1"/>
    <xf borderId="1" fillId="0" fontId="2" numFmtId="165" xfId="0" applyAlignment="1" applyBorder="1" applyFont="1" applyNumberFormat="1">
      <alignment horizontal="center" readingOrder="0" shrinkToFit="0" vertical="center" wrapText="1"/>
    </xf>
    <xf borderId="0" fillId="0" fontId="4" numFmtId="0" xfId="0" applyFont="1"/>
    <xf borderId="1" fillId="0" fontId="3" numFmtId="16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1" fillId="0" fontId="6" numFmtId="164" xfId="0" applyAlignment="1" applyBorder="1" applyFont="1" applyNumberFormat="1">
      <alignment horizontal="center" vertical="center"/>
    </xf>
    <xf borderId="2" fillId="2" fontId="7" numFmtId="0" xfId="0" applyBorder="1" applyFill="1" applyFont="1"/>
    <xf borderId="0" fillId="0" fontId="6" numFmtId="164" xfId="0" applyAlignment="1" applyFont="1" applyNumberFormat="1">
      <alignment horizontal="center" vertical="center"/>
    </xf>
    <xf borderId="1" fillId="0" fontId="6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8" numFmtId="0" xfId="0" applyFont="1"/>
    <xf borderId="1" fillId="3" fontId="7" numFmtId="165" xfId="0" applyAlignment="1" applyBorder="1" applyFill="1" applyFont="1" applyNumberFormat="1">
      <alignment horizontal="center" readingOrder="0"/>
    </xf>
    <xf borderId="0" fillId="0" fontId="5" numFmtId="0" xfId="0" applyAlignment="1" applyFont="1">
      <alignment horizontal="left" vertical="center"/>
    </xf>
    <xf borderId="1" fillId="4" fontId="6" numFmtId="165" xfId="0" applyAlignment="1" applyBorder="1" applyFill="1" applyFont="1" applyNumberFormat="1">
      <alignment horizontal="center" vertical="center"/>
    </xf>
    <xf borderId="1" fillId="3" fontId="6" numFmtId="165" xfId="0" applyAlignment="1" applyBorder="1" applyFill="1" applyFont="1" applyNumberFormat="1">
      <alignment horizontal="center" vertical="center"/>
    </xf>
    <xf borderId="1" fillId="4" fontId="8" numFmtId="165" xfId="0" applyAlignment="1" applyBorder="1" applyFill="1" applyFont="1" applyNumberFormat="1">
      <alignment horizontal="center"/>
    </xf>
    <xf borderId="1" fillId="3" fontId="8" numFmtId="165" xfId="0" applyAlignment="1" applyBorder="1" applyFill="1" applyFont="1" applyNumberFormat="1">
      <alignment horizontal="center"/>
    </xf>
    <xf borderId="1" fillId="0" fontId="8" numFmtId="165" xfId="0" applyAlignment="1" applyBorder="1" applyFont="1" applyNumberFormat="1">
      <alignment horizontal="center"/>
    </xf>
    <xf borderId="1" fillId="3" fontId="6" numFmtId="166" xfId="0" applyAlignment="1" applyBorder="1" applyFill="1" applyFont="1" applyNumberFormat="1">
      <alignment horizontal="center" vertical="center"/>
    </xf>
    <xf borderId="1" fillId="0" fontId="8" numFmtId="165" xfId="0" applyAlignment="1" applyBorder="1" applyFont="1" applyNumberFormat="1">
      <alignment horizontal="center" readingOrder="0"/>
    </xf>
    <xf borderId="1" fillId="0" fontId="8" numFmtId="166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5" fillId="0" fontId="9" numFmtId="0" xfId="0" applyBorder="1" applyFont="1"/>
    <xf borderId="6" fillId="0" fontId="9" numFmtId="0" xfId="0" applyBorder="1" applyFont="1"/>
    <xf borderId="1" fillId="0" fontId="2" numFmtId="167" xfId="0" applyAlignment="1" applyBorder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7" fillId="0" fontId="9" numFmtId="0" xfId="0" applyBorder="1" applyFont="1"/>
    <xf borderId="8" fillId="0" fontId="9" numFmtId="0" xfId="0" applyBorder="1" applyFont="1"/>
    <xf borderId="1" fillId="0" fontId="2" numFmtId="164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3" fontId="8" numFmtId="165" xfId="0" applyAlignment="1" applyBorder="1" applyFill="1" applyFont="1" applyNumberFormat="1">
      <alignment horizontal="center" readingOrder="0"/>
    </xf>
    <xf borderId="10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left" vertical="center"/>
    </xf>
    <xf borderId="11" fillId="0" fontId="6" numFmtId="164" xfId="0" applyAlignment="1" applyBorder="1" applyFont="1" applyNumberFormat="1">
      <alignment horizontal="center" vertical="center"/>
    </xf>
    <xf borderId="11" fillId="0" fontId="6" numFmtId="164" xfId="0" applyAlignment="1" applyBorder="1" applyFont="1" applyNumberFormat="1">
      <alignment vertical="center"/>
    </xf>
    <xf borderId="0" fillId="0" fontId="6" numFmtId="164" xfId="0" applyAlignment="1" applyFont="1" applyNumberFormat="1">
      <alignment vertical="center"/>
    </xf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horizontal="left" vertical="center"/>
    </xf>
    <xf borderId="1" fillId="0" fontId="8" numFmtId="0" xfId="0" applyAlignment="1" applyBorder="1" applyFont="1">
      <alignment horizontal="center"/>
    </xf>
    <xf borderId="1" fillId="3" fontId="2" numFmtId="165" xfId="0" applyAlignment="1" applyBorder="1" applyFill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/>
    </xf>
    <xf borderId="12" fillId="5" fontId="2" numFmtId="0" xfId="0" applyAlignment="1" applyBorder="1" applyFill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3" fillId="0" fontId="9" numFmtId="0" xfId="0" applyBorder="1" applyFont="1"/>
    <xf borderId="14" fillId="0" fontId="9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15" fillId="0" fontId="6" numFmtId="164" xfId="0" applyAlignment="1" applyBorder="1" applyFont="1" applyNumberFormat="1">
      <alignment horizontal="left" vertical="center"/>
    </xf>
    <xf borderId="15" fillId="0" fontId="6" numFmtId="164" xfId="0" applyAlignment="1" applyBorder="1" applyFont="1" applyNumberFormat="1">
      <alignment horizontal="center" vertical="center"/>
    </xf>
    <xf borderId="15" fillId="0" fontId="6" numFmtId="167" xfId="0" applyAlignment="1" applyBorder="1" applyFont="1" applyNumberFormat="1">
      <alignment horizontal="center" vertical="center"/>
    </xf>
    <xf borderId="16" fillId="0" fontId="6" numFmtId="164" xfId="0" applyAlignment="1" applyBorder="1" applyFont="1" applyNumberFormat="1">
      <alignment horizontal="center" vertical="center"/>
    </xf>
    <xf borderId="17" fillId="0" fontId="6" numFmtId="164" xfId="0" applyAlignment="1" applyBorder="1" applyFont="1" applyNumberFormat="1">
      <alignment horizontal="center" vertical="center"/>
    </xf>
    <xf borderId="18" fillId="0" fontId="6" numFmtId="0" xfId="0" applyAlignment="1" applyBorder="1" applyFont="1">
      <alignment horizontal="center" vertical="center"/>
    </xf>
    <xf borderId="18" fillId="0" fontId="6" numFmtId="164" xfId="0" applyAlignment="1" applyBorder="1" applyFont="1" applyNumberFormat="1">
      <alignment horizontal="left" vertical="center"/>
    </xf>
    <xf borderId="18" fillId="0" fontId="6" numFmtId="164" xfId="0" applyAlignment="1" applyBorder="1" applyFont="1" applyNumberFormat="1">
      <alignment horizontal="center" vertical="center"/>
    </xf>
    <xf borderId="19" fillId="0" fontId="6" numFmtId="164" xfId="0" applyAlignment="1" applyBorder="1" applyFont="1" applyNumberFormat="1">
      <alignment horizontal="center" vertical="center"/>
    </xf>
    <xf borderId="18" fillId="0" fontId="6" numFmtId="167" xfId="0" applyAlignment="1" applyBorder="1" applyFont="1" applyNumberFormat="1">
      <alignment horizontal="center" vertical="center"/>
    </xf>
    <xf borderId="20" fillId="0" fontId="6" numFmtId="164" xfId="0" applyAlignment="1" applyBorder="1" applyFont="1" applyNumberFormat="1">
      <alignment horizontal="center" vertical="center"/>
    </xf>
    <xf borderId="21" fillId="6" fontId="2" numFmtId="164" xfId="0" applyAlignment="1" applyBorder="1" applyFill="1" applyFont="1" applyNumberFormat="1">
      <alignment horizontal="right" vertical="center"/>
    </xf>
    <xf borderId="22" fillId="0" fontId="9" numFmtId="0" xfId="0" applyBorder="1" applyFont="1"/>
    <xf borderId="23" fillId="0" fontId="9" numFmtId="0" xfId="0" applyBorder="1" applyFont="1"/>
    <xf borderId="24" fillId="6" fontId="2" numFmtId="167" xfId="0" applyAlignment="1" applyBorder="1" applyFill="1" applyFont="1" applyNumberFormat="1">
      <alignment horizontal="center" vertical="center"/>
    </xf>
    <xf borderId="24" fillId="6" fontId="2" numFmtId="164" xfId="0" applyAlignment="1" applyBorder="1" applyFill="1" applyFont="1" applyNumberFormat="1">
      <alignment horizontal="center" vertical="center"/>
    </xf>
    <xf borderId="25" fillId="6" fontId="2" numFmtId="16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D873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7.75"/>
    <col customWidth="1" min="3" max="3" width="12.5"/>
    <col customWidth="1" min="4" max="4" width="10.75"/>
    <col customWidth="1" min="5" max="5" width="13.75"/>
    <col customWidth="1" min="6" max="6" width="12.5"/>
    <col customWidth="1" min="7" max="7" width="13.25"/>
    <col customWidth="1" min="8" max="8" width="14.5"/>
    <col customWidth="1" min="9" max="9" width="15.0"/>
    <col customWidth="1" min="10" max="10" width="13.75"/>
    <col customWidth="1" min="11" max="11" width="13.25"/>
    <col customWidth="1" min="12" max="12" width="14.75"/>
    <col customWidth="1" min="13" max="13" width="12.5"/>
    <col customWidth="1" min="14" max="14" width="17.25"/>
    <col customWidth="1" min="15" max="26" width="9.25"/>
  </cols>
  <sheetData>
    <row r="1" ht="19.5" customHeight="1">
      <c r="A1" s="7" t="s">
        <v>3</v>
      </c>
      <c r="B1" s="7"/>
      <c r="C1" s="10"/>
      <c r="D1" s="12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9.5" customHeight="1">
      <c r="A2" s="15" t="s">
        <v>39</v>
      </c>
      <c r="B2" s="15"/>
      <c r="C2" s="10"/>
      <c r="D2" s="12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12"/>
      <c r="B3" s="10"/>
      <c r="C3" s="10" t="s">
        <v>43</v>
      </c>
      <c r="D3" s="10">
        <v>0.15</v>
      </c>
      <c r="E3" s="10">
        <v>0.2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0" customHeight="1">
      <c r="A4" s="24" t="s">
        <v>77</v>
      </c>
      <c r="B4" s="25" t="s">
        <v>1</v>
      </c>
      <c r="C4" s="26" t="s">
        <v>80</v>
      </c>
      <c r="D4" s="27"/>
      <c r="E4" s="27"/>
      <c r="F4" s="27"/>
      <c r="G4" s="27"/>
      <c r="H4" s="27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9.75" customHeight="1">
      <c r="A5" s="28"/>
      <c r="B5" s="29"/>
      <c r="C5" s="29"/>
      <c r="D5" s="30" t="s">
        <v>81</v>
      </c>
      <c r="E5" s="31"/>
      <c r="F5" s="32"/>
      <c r="G5" s="31"/>
      <c r="H5" s="32"/>
      <c r="I5" s="3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0" customHeight="1">
      <c r="A6" s="33"/>
      <c r="B6" s="34"/>
      <c r="C6" s="34"/>
      <c r="D6" s="35">
        <v>1.0</v>
      </c>
      <c r="E6" s="36"/>
      <c r="F6" s="36"/>
      <c r="G6" s="36"/>
      <c r="H6" s="36"/>
      <c r="I6" s="36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37" t="s">
        <v>83</v>
      </c>
      <c r="B7" s="38" t="s">
        <v>84</v>
      </c>
      <c r="C7" s="35"/>
      <c r="D7" s="35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39"/>
      <c r="B8" s="40" t="s">
        <v>85</v>
      </c>
      <c r="C8" s="8" t="s">
        <v>86</v>
      </c>
      <c r="D8" s="8">
        <f>+G57</f>
        <v>62.088704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37" t="s">
        <v>83</v>
      </c>
      <c r="B9" s="38" t="s">
        <v>88</v>
      </c>
      <c r="C9" s="35"/>
      <c r="D9" s="35"/>
      <c r="E9" s="36"/>
      <c r="F9" s="36"/>
      <c r="G9" s="36"/>
      <c r="H9" s="36"/>
      <c r="I9" s="36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2"/>
      <c r="B10" s="43" t="s">
        <v>85</v>
      </c>
      <c r="C10" s="44" t="s">
        <v>90</v>
      </c>
      <c r="D10" s="45">
        <f>+H57</f>
        <v>310.44352</v>
      </c>
      <c r="E10" s="46"/>
      <c r="F10" s="46"/>
      <c r="G10" s="46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0" customHeight="1">
      <c r="A11" s="12"/>
      <c r="B11" s="47"/>
      <c r="C11" s="10"/>
      <c r="D11" s="46"/>
      <c r="E11" s="46"/>
      <c r="F11" s="46"/>
      <c r="G11" s="46"/>
      <c r="H11" s="46"/>
      <c r="I11" s="46"/>
      <c r="J11" s="46"/>
      <c r="K11" s="46"/>
      <c r="L11" s="4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12"/>
      <c r="B12" s="48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52" t="s">
        <v>81</v>
      </c>
      <c r="B13" s="54"/>
      <c r="C13" s="54"/>
      <c r="D13" s="54"/>
      <c r="E13" s="54"/>
      <c r="F13" s="54"/>
      <c r="G13" s="54"/>
      <c r="H13" s="55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7.5" customHeight="1">
      <c r="A14" s="56" t="s">
        <v>92</v>
      </c>
      <c r="B14" s="35" t="s">
        <v>93</v>
      </c>
      <c r="C14" s="35" t="s">
        <v>94</v>
      </c>
      <c r="D14" s="57" t="s">
        <v>95</v>
      </c>
      <c r="E14" s="57" t="s">
        <v>96</v>
      </c>
      <c r="F14" s="57" t="s">
        <v>97</v>
      </c>
      <c r="G14" s="57" t="s">
        <v>98</v>
      </c>
      <c r="H14" s="57" t="s">
        <v>99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58">
        <v>1.0</v>
      </c>
      <c r="B15" s="59" t="s">
        <v>24</v>
      </c>
      <c r="C15" s="60">
        <v>1.0</v>
      </c>
      <c r="D15" s="60">
        <v>3.65</v>
      </c>
      <c r="E15" s="60">
        <v>1.0</v>
      </c>
      <c r="F15" s="61">
        <f t="shared" ref="F15:F56" si="1">+$E$3</f>
        <v>0.2</v>
      </c>
      <c r="G15" s="60">
        <f t="shared" ref="G15:G56" si="2">+C15*D15*F15*E15</f>
        <v>0.73</v>
      </c>
      <c r="H15" s="62">
        <f t="shared" ref="H15:H56" si="3">+C15*D15*E15</f>
        <v>3.65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58">
        <f t="shared" ref="A16:A56" si="4">+A15+1</f>
        <v>2</v>
      </c>
      <c r="B16" s="59" t="s">
        <v>33</v>
      </c>
      <c r="C16" s="60">
        <v>1.0</v>
      </c>
      <c r="D16" s="60">
        <v>6.835</v>
      </c>
      <c r="E16" s="60">
        <v>1.0</v>
      </c>
      <c r="F16" s="61">
        <f t="shared" si="1"/>
        <v>0.2</v>
      </c>
      <c r="G16" s="60">
        <f t="shared" si="2"/>
        <v>1.367</v>
      </c>
      <c r="H16" s="62">
        <f t="shared" si="3"/>
        <v>6.835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58">
        <f t="shared" si="4"/>
        <v>3</v>
      </c>
      <c r="B17" s="59" t="s">
        <v>37</v>
      </c>
      <c r="C17" s="60">
        <v>1.0</v>
      </c>
      <c r="D17" s="63">
        <v>1.11</v>
      </c>
      <c r="E17" s="60">
        <v>1.0</v>
      </c>
      <c r="F17" s="61">
        <f t="shared" si="1"/>
        <v>0.2</v>
      </c>
      <c r="G17" s="60">
        <f t="shared" si="2"/>
        <v>0.222</v>
      </c>
      <c r="H17" s="62">
        <f t="shared" si="3"/>
        <v>1.11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58">
        <f t="shared" si="4"/>
        <v>4</v>
      </c>
      <c r="B18" s="59" t="s">
        <v>38</v>
      </c>
      <c r="C18" s="60">
        <v>1.0</v>
      </c>
      <c r="D18" s="63">
        <v>4.875</v>
      </c>
      <c r="E18" s="60">
        <v>1.0</v>
      </c>
      <c r="F18" s="61">
        <f t="shared" si="1"/>
        <v>0.2</v>
      </c>
      <c r="G18" s="60">
        <f t="shared" si="2"/>
        <v>0.975</v>
      </c>
      <c r="H18" s="62">
        <f t="shared" si="3"/>
        <v>4.875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58">
        <f t="shared" si="4"/>
        <v>5</v>
      </c>
      <c r="B19" s="59" t="s">
        <v>40</v>
      </c>
      <c r="C19" s="60">
        <v>1.0</v>
      </c>
      <c r="D19" s="63">
        <v>1.71</v>
      </c>
      <c r="E19" s="60">
        <v>1.0</v>
      </c>
      <c r="F19" s="61">
        <f t="shared" si="1"/>
        <v>0.2</v>
      </c>
      <c r="G19" s="60">
        <f t="shared" si="2"/>
        <v>0.342</v>
      </c>
      <c r="H19" s="62">
        <f t="shared" si="3"/>
        <v>1.71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58">
        <f t="shared" si="4"/>
        <v>6</v>
      </c>
      <c r="B20" s="59" t="s">
        <v>42</v>
      </c>
      <c r="C20" s="60">
        <v>1.0</v>
      </c>
      <c r="D20" s="63">
        <v>18.372</v>
      </c>
      <c r="E20" s="60">
        <v>1.0</v>
      </c>
      <c r="F20" s="61">
        <f t="shared" si="1"/>
        <v>0.2</v>
      </c>
      <c r="G20" s="60">
        <f t="shared" si="2"/>
        <v>3.6744</v>
      </c>
      <c r="H20" s="62">
        <f t="shared" si="3"/>
        <v>18.372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58">
        <f t="shared" si="4"/>
        <v>7</v>
      </c>
      <c r="B21" s="59" t="s">
        <v>45</v>
      </c>
      <c r="C21" s="60">
        <v>1.0</v>
      </c>
      <c r="D21" s="63">
        <v>2.355</v>
      </c>
      <c r="E21" s="60">
        <v>1.0</v>
      </c>
      <c r="F21" s="61">
        <f t="shared" si="1"/>
        <v>0.2</v>
      </c>
      <c r="G21" s="60">
        <f t="shared" si="2"/>
        <v>0.471</v>
      </c>
      <c r="H21" s="62">
        <f t="shared" si="3"/>
        <v>2.355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58">
        <f t="shared" si="4"/>
        <v>8</v>
      </c>
      <c r="B22" s="59" t="s">
        <v>47</v>
      </c>
      <c r="C22" s="60">
        <v>1.0</v>
      </c>
      <c r="D22" s="63">
        <v>4.11322</v>
      </c>
      <c r="E22" s="60">
        <v>1.0</v>
      </c>
      <c r="F22" s="61">
        <f t="shared" si="1"/>
        <v>0.2</v>
      </c>
      <c r="G22" s="60">
        <f t="shared" si="2"/>
        <v>0.822644</v>
      </c>
      <c r="H22" s="62">
        <f t="shared" si="3"/>
        <v>4.11322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58">
        <f t="shared" si="4"/>
        <v>9</v>
      </c>
      <c r="B23" s="59" t="s">
        <v>48</v>
      </c>
      <c r="C23" s="60">
        <v>1.0</v>
      </c>
      <c r="D23" s="63">
        <v>0.522</v>
      </c>
      <c r="E23" s="60">
        <v>1.0</v>
      </c>
      <c r="F23" s="61">
        <f t="shared" si="1"/>
        <v>0.2</v>
      </c>
      <c r="G23" s="60">
        <f t="shared" si="2"/>
        <v>0.1044</v>
      </c>
      <c r="H23" s="62">
        <f t="shared" si="3"/>
        <v>0.522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58">
        <f t="shared" si="4"/>
        <v>10</v>
      </c>
      <c r="B24" s="59" t="s">
        <v>49</v>
      </c>
      <c r="C24" s="60">
        <v>1.0</v>
      </c>
      <c r="D24" s="63">
        <v>17.7</v>
      </c>
      <c r="E24" s="60">
        <v>1.0</v>
      </c>
      <c r="F24" s="61">
        <f t="shared" si="1"/>
        <v>0.2</v>
      </c>
      <c r="G24" s="60">
        <f t="shared" si="2"/>
        <v>3.54</v>
      </c>
      <c r="H24" s="62">
        <f t="shared" si="3"/>
        <v>17.7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58">
        <f t="shared" si="4"/>
        <v>11</v>
      </c>
      <c r="B25" s="59" t="s">
        <v>50</v>
      </c>
      <c r="C25" s="60">
        <v>1.0</v>
      </c>
      <c r="D25" s="63">
        <v>2.2688</v>
      </c>
      <c r="E25" s="60">
        <v>1.0</v>
      </c>
      <c r="F25" s="61">
        <f t="shared" si="1"/>
        <v>0.2</v>
      </c>
      <c r="G25" s="60">
        <f t="shared" si="2"/>
        <v>0.45376</v>
      </c>
      <c r="H25" s="62">
        <f t="shared" si="3"/>
        <v>2.2688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58">
        <f t="shared" si="4"/>
        <v>12</v>
      </c>
      <c r="B26" s="59" t="s">
        <v>51</v>
      </c>
      <c r="C26" s="60">
        <v>1.0</v>
      </c>
      <c r="D26" s="63">
        <v>12.64</v>
      </c>
      <c r="E26" s="60">
        <v>1.0</v>
      </c>
      <c r="F26" s="61">
        <f t="shared" si="1"/>
        <v>0.2</v>
      </c>
      <c r="G26" s="60">
        <f t="shared" si="2"/>
        <v>2.528</v>
      </c>
      <c r="H26" s="62">
        <f t="shared" si="3"/>
        <v>12.64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58">
        <f t="shared" si="4"/>
        <v>13</v>
      </c>
      <c r="B27" s="59" t="s">
        <v>52</v>
      </c>
      <c r="C27" s="60">
        <v>1.0</v>
      </c>
      <c r="D27" s="63">
        <v>3.919</v>
      </c>
      <c r="E27" s="60">
        <v>1.0</v>
      </c>
      <c r="F27" s="61">
        <f t="shared" si="1"/>
        <v>0.2</v>
      </c>
      <c r="G27" s="60">
        <f t="shared" si="2"/>
        <v>0.7838</v>
      </c>
      <c r="H27" s="62">
        <f t="shared" si="3"/>
        <v>3.919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58">
        <f t="shared" si="4"/>
        <v>14</v>
      </c>
      <c r="B28" s="59" t="s">
        <v>53</v>
      </c>
      <c r="C28" s="60">
        <v>1.0</v>
      </c>
      <c r="D28" s="63">
        <v>2.609</v>
      </c>
      <c r="E28" s="60">
        <v>1.0</v>
      </c>
      <c r="F28" s="61">
        <f t="shared" si="1"/>
        <v>0.2</v>
      </c>
      <c r="G28" s="60">
        <f t="shared" si="2"/>
        <v>0.5218</v>
      </c>
      <c r="H28" s="62">
        <f t="shared" si="3"/>
        <v>2.609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58">
        <f t="shared" si="4"/>
        <v>15</v>
      </c>
      <c r="B29" s="59" t="s">
        <v>54</v>
      </c>
      <c r="C29" s="60">
        <v>1.0</v>
      </c>
      <c r="D29" s="63">
        <v>7.74</v>
      </c>
      <c r="E29" s="60">
        <v>1.0</v>
      </c>
      <c r="F29" s="61">
        <f t="shared" si="1"/>
        <v>0.2</v>
      </c>
      <c r="G29" s="60">
        <f t="shared" si="2"/>
        <v>1.548</v>
      </c>
      <c r="H29" s="62">
        <f t="shared" si="3"/>
        <v>7.74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58">
        <f t="shared" si="4"/>
        <v>16</v>
      </c>
      <c r="B30" s="59" t="s">
        <v>55</v>
      </c>
      <c r="C30" s="60">
        <v>1.0</v>
      </c>
      <c r="D30" s="63">
        <v>18.0356</v>
      </c>
      <c r="E30" s="60">
        <v>1.0</v>
      </c>
      <c r="F30" s="61">
        <f t="shared" si="1"/>
        <v>0.2</v>
      </c>
      <c r="G30" s="60">
        <f t="shared" si="2"/>
        <v>3.60712</v>
      </c>
      <c r="H30" s="62">
        <f t="shared" si="3"/>
        <v>18.0356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58">
        <f t="shared" si="4"/>
        <v>17</v>
      </c>
      <c r="B31" s="59" t="s">
        <v>56</v>
      </c>
      <c r="C31" s="60">
        <v>1.0</v>
      </c>
      <c r="D31" s="63">
        <v>2.324</v>
      </c>
      <c r="E31" s="60">
        <v>1.0</v>
      </c>
      <c r="F31" s="61">
        <f t="shared" si="1"/>
        <v>0.2</v>
      </c>
      <c r="G31" s="60">
        <f t="shared" si="2"/>
        <v>0.4648</v>
      </c>
      <c r="H31" s="62">
        <f t="shared" si="3"/>
        <v>2.324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58">
        <f t="shared" si="4"/>
        <v>18</v>
      </c>
      <c r="B32" s="59" t="s">
        <v>57</v>
      </c>
      <c r="C32" s="60">
        <v>1.0</v>
      </c>
      <c r="D32" s="63">
        <v>1.2849</v>
      </c>
      <c r="E32" s="60">
        <v>1.0</v>
      </c>
      <c r="F32" s="61">
        <f t="shared" si="1"/>
        <v>0.2</v>
      </c>
      <c r="G32" s="60">
        <f t="shared" si="2"/>
        <v>0.25698</v>
      </c>
      <c r="H32" s="62">
        <f t="shared" si="3"/>
        <v>1.2849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58">
        <f t="shared" si="4"/>
        <v>19</v>
      </c>
      <c r="B33" s="59" t="s">
        <v>58</v>
      </c>
      <c r="C33" s="60">
        <v>1.0</v>
      </c>
      <c r="D33" s="63">
        <v>4.809</v>
      </c>
      <c r="E33" s="60">
        <v>1.0</v>
      </c>
      <c r="F33" s="61">
        <f t="shared" si="1"/>
        <v>0.2</v>
      </c>
      <c r="G33" s="60">
        <f t="shared" si="2"/>
        <v>0.9618</v>
      </c>
      <c r="H33" s="62">
        <f t="shared" si="3"/>
        <v>4.809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58">
        <f t="shared" si="4"/>
        <v>20</v>
      </c>
      <c r="B34" s="59" t="s">
        <v>59</v>
      </c>
      <c r="C34" s="60">
        <v>1.0</v>
      </c>
      <c r="D34" s="63">
        <v>16.709</v>
      </c>
      <c r="E34" s="60">
        <v>1.0</v>
      </c>
      <c r="F34" s="61">
        <f t="shared" si="1"/>
        <v>0.2</v>
      </c>
      <c r="G34" s="60">
        <f t="shared" si="2"/>
        <v>3.3418</v>
      </c>
      <c r="H34" s="62">
        <f t="shared" si="3"/>
        <v>16.709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58">
        <f t="shared" si="4"/>
        <v>21</v>
      </c>
      <c r="B35" s="59" t="s">
        <v>60</v>
      </c>
      <c r="C35" s="60">
        <v>1.0</v>
      </c>
      <c r="D35" s="63">
        <v>2.142</v>
      </c>
      <c r="E35" s="60">
        <v>1.0</v>
      </c>
      <c r="F35" s="61">
        <f t="shared" si="1"/>
        <v>0.2</v>
      </c>
      <c r="G35" s="60">
        <f t="shared" si="2"/>
        <v>0.4284</v>
      </c>
      <c r="H35" s="62">
        <f t="shared" si="3"/>
        <v>2.142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58">
        <f t="shared" si="4"/>
        <v>22</v>
      </c>
      <c r="B36" s="59" t="s">
        <v>61</v>
      </c>
      <c r="C36" s="60">
        <v>1.0</v>
      </c>
      <c r="D36" s="63">
        <v>19.86</v>
      </c>
      <c r="E36" s="60">
        <v>1.0</v>
      </c>
      <c r="F36" s="61">
        <f t="shared" si="1"/>
        <v>0.2</v>
      </c>
      <c r="G36" s="60">
        <f t="shared" si="2"/>
        <v>3.972</v>
      </c>
      <c r="H36" s="62">
        <f t="shared" si="3"/>
        <v>19.86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58">
        <f t="shared" si="4"/>
        <v>23</v>
      </c>
      <c r="B37" s="59" t="s">
        <v>62</v>
      </c>
      <c r="C37" s="60">
        <v>1.0</v>
      </c>
      <c r="D37" s="63">
        <v>11.11</v>
      </c>
      <c r="E37" s="60">
        <v>1.0</v>
      </c>
      <c r="F37" s="61">
        <f t="shared" si="1"/>
        <v>0.2</v>
      </c>
      <c r="G37" s="60">
        <f t="shared" si="2"/>
        <v>2.222</v>
      </c>
      <c r="H37" s="62">
        <f t="shared" si="3"/>
        <v>11.11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58">
        <f t="shared" si="4"/>
        <v>24</v>
      </c>
      <c r="B38" s="59" t="s">
        <v>82</v>
      </c>
      <c r="C38" s="60">
        <v>1.0</v>
      </c>
      <c r="D38" s="63">
        <v>3.228</v>
      </c>
      <c r="E38" s="60">
        <v>1.0</v>
      </c>
      <c r="F38" s="61">
        <f t="shared" si="1"/>
        <v>0.2</v>
      </c>
      <c r="G38" s="60">
        <f t="shared" si="2"/>
        <v>0.6456</v>
      </c>
      <c r="H38" s="62">
        <f t="shared" si="3"/>
        <v>3.228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58">
        <f t="shared" si="4"/>
        <v>25</v>
      </c>
      <c r="B39" s="59" t="s">
        <v>63</v>
      </c>
      <c r="C39" s="60">
        <v>1.0</v>
      </c>
      <c r="D39" s="63">
        <v>0.747</v>
      </c>
      <c r="E39" s="60">
        <v>1.0</v>
      </c>
      <c r="F39" s="61">
        <f t="shared" si="1"/>
        <v>0.2</v>
      </c>
      <c r="G39" s="60">
        <f t="shared" si="2"/>
        <v>0.1494</v>
      </c>
      <c r="H39" s="62">
        <f t="shared" si="3"/>
        <v>0.747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58">
        <f t="shared" si="4"/>
        <v>26</v>
      </c>
      <c r="B40" s="59" t="s">
        <v>64</v>
      </c>
      <c r="C40" s="60">
        <v>1.0</v>
      </c>
      <c r="D40" s="63">
        <v>0.622</v>
      </c>
      <c r="E40" s="60">
        <v>1.0</v>
      </c>
      <c r="F40" s="61">
        <f t="shared" si="1"/>
        <v>0.2</v>
      </c>
      <c r="G40" s="60">
        <f t="shared" si="2"/>
        <v>0.1244</v>
      </c>
      <c r="H40" s="62">
        <f t="shared" si="3"/>
        <v>0.622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58">
        <f t="shared" si="4"/>
        <v>27</v>
      </c>
      <c r="B41" s="59" t="s">
        <v>65</v>
      </c>
      <c r="C41" s="60">
        <v>1.0</v>
      </c>
      <c r="D41" s="63">
        <v>5.23</v>
      </c>
      <c r="E41" s="60">
        <v>1.0</v>
      </c>
      <c r="F41" s="61">
        <f t="shared" si="1"/>
        <v>0.2</v>
      </c>
      <c r="G41" s="60">
        <f t="shared" si="2"/>
        <v>1.046</v>
      </c>
      <c r="H41" s="62">
        <f t="shared" si="3"/>
        <v>5.23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58">
        <f t="shared" si="4"/>
        <v>28</v>
      </c>
      <c r="B42" s="59" t="s">
        <v>66</v>
      </c>
      <c r="C42" s="60">
        <v>1.0</v>
      </c>
      <c r="D42" s="63">
        <v>22.77</v>
      </c>
      <c r="E42" s="60">
        <v>1.0</v>
      </c>
      <c r="F42" s="61">
        <f t="shared" si="1"/>
        <v>0.2</v>
      </c>
      <c r="G42" s="60">
        <f t="shared" si="2"/>
        <v>4.554</v>
      </c>
      <c r="H42" s="62">
        <f t="shared" si="3"/>
        <v>22.77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58">
        <f t="shared" si="4"/>
        <v>29</v>
      </c>
      <c r="B43" s="59" t="s">
        <v>67</v>
      </c>
      <c r="C43" s="60">
        <v>1.0</v>
      </c>
      <c r="D43" s="63">
        <v>6.74</v>
      </c>
      <c r="E43" s="60">
        <v>1.0</v>
      </c>
      <c r="F43" s="61">
        <f t="shared" si="1"/>
        <v>0.2</v>
      </c>
      <c r="G43" s="60">
        <f t="shared" si="2"/>
        <v>1.348</v>
      </c>
      <c r="H43" s="62">
        <f t="shared" si="3"/>
        <v>6.74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58">
        <f t="shared" si="4"/>
        <v>30</v>
      </c>
      <c r="B44" s="59" t="s">
        <v>68</v>
      </c>
      <c r="C44" s="60">
        <v>1.0</v>
      </c>
      <c r="D44" s="63">
        <v>11.4</v>
      </c>
      <c r="E44" s="60">
        <v>1.0</v>
      </c>
      <c r="F44" s="61">
        <f t="shared" si="1"/>
        <v>0.2</v>
      </c>
      <c r="G44" s="60">
        <f t="shared" si="2"/>
        <v>2.28</v>
      </c>
      <c r="H44" s="62">
        <f t="shared" si="3"/>
        <v>11.4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58">
        <f t="shared" si="4"/>
        <v>31</v>
      </c>
      <c r="B45" s="59" t="s">
        <v>69</v>
      </c>
      <c r="C45" s="60">
        <v>1.0</v>
      </c>
      <c r="D45" s="63">
        <v>6.4</v>
      </c>
      <c r="E45" s="60">
        <v>1.0</v>
      </c>
      <c r="F45" s="61">
        <f t="shared" si="1"/>
        <v>0.2</v>
      </c>
      <c r="G45" s="60">
        <f t="shared" si="2"/>
        <v>1.28</v>
      </c>
      <c r="H45" s="62">
        <f t="shared" si="3"/>
        <v>6.4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58">
        <f t="shared" si="4"/>
        <v>32</v>
      </c>
      <c r="B46" s="59" t="s">
        <v>70</v>
      </c>
      <c r="C46" s="60">
        <v>1.0</v>
      </c>
      <c r="D46" s="63">
        <v>11.77</v>
      </c>
      <c r="E46" s="60">
        <v>1.0</v>
      </c>
      <c r="F46" s="61">
        <f t="shared" si="1"/>
        <v>0.2</v>
      </c>
      <c r="G46" s="60">
        <f t="shared" si="2"/>
        <v>2.354</v>
      </c>
      <c r="H46" s="62">
        <f t="shared" si="3"/>
        <v>11.77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58">
        <f t="shared" si="4"/>
        <v>33</v>
      </c>
      <c r="B47" s="59" t="s">
        <v>87</v>
      </c>
      <c r="C47" s="60">
        <v>1.0</v>
      </c>
      <c r="D47" s="63">
        <v>11.77</v>
      </c>
      <c r="E47" s="60">
        <v>1.0</v>
      </c>
      <c r="F47" s="61">
        <f t="shared" si="1"/>
        <v>0.2</v>
      </c>
      <c r="G47" s="60">
        <f t="shared" si="2"/>
        <v>2.354</v>
      </c>
      <c r="H47" s="62">
        <f t="shared" si="3"/>
        <v>11.77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58">
        <f t="shared" si="4"/>
        <v>34</v>
      </c>
      <c r="B48" s="59" t="s">
        <v>71</v>
      </c>
      <c r="C48" s="60">
        <v>1.0</v>
      </c>
      <c r="D48" s="63">
        <v>2.703</v>
      </c>
      <c r="E48" s="60">
        <v>1.0</v>
      </c>
      <c r="F48" s="61">
        <f t="shared" si="1"/>
        <v>0.2</v>
      </c>
      <c r="G48" s="60">
        <f t="shared" si="2"/>
        <v>0.5406</v>
      </c>
      <c r="H48" s="62">
        <f t="shared" si="3"/>
        <v>2.703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58">
        <f t="shared" si="4"/>
        <v>35</v>
      </c>
      <c r="B49" s="59" t="s">
        <v>72</v>
      </c>
      <c r="C49" s="60">
        <v>1.0</v>
      </c>
      <c r="D49" s="63">
        <v>10.2</v>
      </c>
      <c r="E49" s="60">
        <v>1.0</v>
      </c>
      <c r="F49" s="61">
        <f t="shared" si="1"/>
        <v>0.2</v>
      </c>
      <c r="G49" s="60">
        <f t="shared" si="2"/>
        <v>2.04</v>
      </c>
      <c r="H49" s="62">
        <f t="shared" si="3"/>
        <v>10.2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58">
        <f t="shared" si="4"/>
        <v>36</v>
      </c>
      <c r="B50" s="59" t="s">
        <v>89</v>
      </c>
      <c r="C50" s="60">
        <v>1.0</v>
      </c>
      <c r="D50" s="63">
        <v>9.68</v>
      </c>
      <c r="E50" s="60">
        <v>1.0</v>
      </c>
      <c r="F50" s="61">
        <f t="shared" si="1"/>
        <v>0.2</v>
      </c>
      <c r="G50" s="60">
        <f t="shared" si="2"/>
        <v>1.936</v>
      </c>
      <c r="H50" s="62">
        <f t="shared" si="3"/>
        <v>9.68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58">
        <f t="shared" si="4"/>
        <v>37</v>
      </c>
      <c r="B51" s="59" t="s">
        <v>73</v>
      </c>
      <c r="C51" s="60">
        <v>1.0</v>
      </c>
      <c r="D51" s="63">
        <v>5.46</v>
      </c>
      <c r="E51" s="60">
        <v>1.0</v>
      </c>
      <c r="F51" s="61">
        <f t="shared" si="1"/>
        <v>0.2</v>
      </c>
      <c r="G51" s="60">
        <f t="shared" si="2"/>
        <v>1.092</v>
      </c>
      <c r="H51" s="62">
        <f t="shared" si="3"/>
        <v>5.46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58">
        <f t="shared" si="4"/>
        <v>38</v>
      </c>
      <c r="B52" s="59" t="s">
        <v>74</v>
      </c>
      <c r="C52" s="60">
        <v>1.0</v>
      </c>
      <c r="D52" s="63">
        <v>4.34</v>
      </c>
      <c r="E52" s="60">
        <v>1.0</v>
      </c>
      <c r="F52" s="61">
        <f t="shared" si="1"/>
        <v>0.2</v>
      </c>
      <c r="G52" s="60">
        <f t="shared" si="2"/>
        <v>0.868</v>
      </c>
      <c r="H52" s="62">
        <f t="shared" si="3"/>
        <v>4.34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58">
        <f t="shared" si="4"/>
        <v>39</v>
      </c>
      <c r="B53" s="59" t="s">
        <v>75</v>
      </c>
      <c r="C53" s="60">
        <v>1.0</v>
      </c>
      <c r="D53" s="63">
        <v>3.8</v>
      </c>
      <c r="E53" s="60">
        <v>1.0</v>
      </c>
      <c r="F53" s="61">
        <f t="shared" si="1"/>
        <v>0.2</v>
      </c>
      <c r="G53" s="60">
        <f t="shared" si="2"/>
        <v>0.76</v>
      </c>
      <c r="H53" s="62">
        <f t="shared" si="3"/>
        <v>3.8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58">
        <f t="shared" si="4"/>
        <v>40</v>
      </c>
      <c r="B54" s="59" t="s">
        <v>76</v>
      </c>
      <c r="C54" s="60">
        <v>1.0</v>
      </c>
      <c r="D54" s="63">
        <v>2.71</v>
      </c>
      <c r="E54" s="60">
        <v>1.0</v>
      </c>
      <c r="F54" s="61">
        <f t="shared" si="1"/>
        <v>0.2</v>
      </c>
      <c r="G54" s="60">
        <f t="shared" si="2"/>
        <v>0.542</v>
      </c>
      <c r="H54" s="62">
        <f t="shared" si="3"/>
        <v>2.71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58">
        <f t="shared" si="4"/>
        <v>41</v>
      </c>
      <c r="B55" s="59" t="s">
        <v>78</v>
      </c>
      <c r="C55" s="60">
        <v>1.0</v>
      </c>
      <c r="D55" s="63">
        <v>10.6</v>
      </c>
      <c r="E55" s="60">
        <v>1.0</v>
      </c>
      <c r="F55" s="61">
        <f t="shared" si="1"/>
        <v>0.2</v>
      </c>
      <c r="G55" s="60">
        <f t="shared" si="2"/>
        <v>2.12</v>
      </c>
      <c r="H55" s="62">
        <f t="shared" si="3"/>
        <v>10.6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64">
        <f t="shared" si="4"/>
        <v>42</v>
      </c>
      <c r="B56" s="65" t="s">
        <v>91</v>
      </c>
      <c r="C56" s="66">
        <v>1.0</v>
      </c>
      <c r="D56" s="67">
        <v>13.58</v>
      </c>
      <c r="E56" s="66">
        <v>1.0</v>
      </c>
      <c r="F56" s="68">
        <f t="shared" si="1"/>
        <v>0.2</v>
      </c>
      <c r="G56" s="66">
        <f t="shared" si="2"/>
        <v>2.716</v>
      </c>
      <c r="H56" s="69">
        <f t="shared" si="3"/>
        <v>13.58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70" t="s">
        <v>44</v>
      </c>
      <c r="B57" s="71"/>
      <c r="C57" s="71"/>
      <c r="D57" s="71"/>
      <c r="E57" s="72"/>
      <c r="F57" s="73">
        <f>+AVERAGE(F15:F56)</f>
        <v>0.2</v>
      </c>
      <c r="G57" s="74">
        <f t="shared" ref="G57:H57" si="5">+SUM(G15:G56)</f>
        <v>62.088704</v>
      </c>
      <c r="H57" s="75">
        <f t="shared" si="5"/>
        <v>310.44352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12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12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12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1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12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1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12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12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12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12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12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12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12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12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12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12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12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12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12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12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12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12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12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12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12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12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12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12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12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12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12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12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12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12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12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12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12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12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12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12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12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12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12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12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12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12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12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12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12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12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12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12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12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12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12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12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12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12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12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12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12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12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12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12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12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12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12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12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12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12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12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12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12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12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12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12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12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12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12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12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12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12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12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12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12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12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12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12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12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12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12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12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12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12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12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12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12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12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12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12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12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12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12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12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12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12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12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12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12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12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12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12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12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12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12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12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12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12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12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12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12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12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12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12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12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12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12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12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12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12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12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12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12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12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12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12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12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12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12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12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12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12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12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12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12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12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12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12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12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12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12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12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12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12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12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12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12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12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2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12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12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12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12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12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12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12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12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2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2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2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2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2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2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2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2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2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2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12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12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12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12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12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12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12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12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12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12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12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12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12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12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12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12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12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12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12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12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12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12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12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12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12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12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12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12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12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12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12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12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12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12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12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12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12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12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12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12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12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12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12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12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12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12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12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12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12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12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12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12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12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12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12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12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12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12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12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12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12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12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12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12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12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12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12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12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12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12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12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12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12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12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12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12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12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12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12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12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12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12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12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12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12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12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12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12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12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12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12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12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12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12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12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12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12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12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12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12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12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12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12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12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12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12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12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12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12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12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12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12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12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12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12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12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12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12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12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12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12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12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12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12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12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12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12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12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12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12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12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12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12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12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12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12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12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12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12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12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12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12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12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12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12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12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12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12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12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12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12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12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12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12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12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12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12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>
      <c r="A392" s="12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>
      <c r="A393" s="12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>
      <c r="A394" s="12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>
      <c r="A395" s="12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>
      <c r="A396" s="12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>
      <c r="A397" s="12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9.5" customHeight="1">
      <c r="A398" s="12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9.5" customHeight="1">
      <c r="A399" s="12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9.5" customHeight="1">
      <c r="A400" s="12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9.5" customHeight="1">
      <c r="A401" s="12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9.5" customHeight="1">
      <c r="A402" s="12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9.5" customHeight="1">
      <c r="A403" s="12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9.5" customHeight="1">
      <c r="A404" s="12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9.5" customHeight="1">
      <c r="A405" s="12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9.5" customHeight="1">
      <c r="A406" s="12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9.5" customHeight="1">
      <c r="A407" s="12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9.5" customHeight="1">
      <c r="A408" s="12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9.5" customHeight="1">
      <c r="A409" s="12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9.5" customHeight="1">
      <c r="A410" s="12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9.5" customHeight="1">
      <c r="A411" s="12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9.5" customHeight="1">
      <c r="A412" s="12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9.5" customHeight="1">
      <c r="A413" s="12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9.5" customHeight="1">
      <c r="A414" s="12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9.5" customHeight="1">
      <c r="A415" s="12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9.5" customHeight="1">
      <c r="A416" s="12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9.5" customHeight="1">
      <c r="A417" s="12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9.5" customHeight="1">
      <c r="A418" s="12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9.5" customHeight="1">
      <c r="A419" s="12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9.5" customHeight="1">
      <c r="A420" s="12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9.5" customHeight="1">
      <c r="A421" s="12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9.5" customHeight="1">
      <c r="A422" s="12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9.5" customHeight="1">
      <c r="A423" s="12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9.5" customHeight="1">
      <c r="A424" s="12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9.5" customHeight="1">
      <c r="A425" s="12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9.5" customHeight="1">
      <c r="A426" s="12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9.5" customHeight="1">
      <c r="A427" s="12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9.5" customHeight="1">
      <c r="A428" s="12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9.5" customHeight="1">
      <c r="A429" s="12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9.5" customHeight="1">
      <c r="A430" s="12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9.5" customHeight="1">
      <c r="A431" s="12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9.5" customHeight="1">
      <c r="A432" s="12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9.5" customHeight="1">
      <c r="A433" s="12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9.5" customHeight="1">
      <c r="A434" s="12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9.5" customHeight="1">
      <c r="A435" s="12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9.5" customHeight="1">
      <c r="A436" s="12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9.5" customHeight="1">
      <c r="A437" s="12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9.5" customHeight="1">
      <c r="A438" s="12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9.5" customHeight="1">
      <c r="A439" s="12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9.5" customHeight="1">
      <c r="A440" s="12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9.5" customHeight="1">
      <c r="A441" s="12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9.5" customHeight="1">
      <c r="A442" s="12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9.5" customHeight="1">
      <c r="A443" s="12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9.5" customHeight="1">
      <c r="A444" s="12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9.5" customHeight="1">
      <c r="A445" s="12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9.5" customHeight="1">
      <c r="A446" s="12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9.5" customHeight="1">
      <c r="A447" s="12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9.5" customHeight="1">
      <c r="A448" s="12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9.5" customHeight="1">
      <c r="A449" s="12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9.5" customHeight="1">
      <c r="A450" s="12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9.5" customHeight="1">
      <c r="A451" s="12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9.5" customHeight="1">
      <c r="A452" s="12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9.5" customHeight="1">
      <c r="A453" s="12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9.5" customHeight="1">
      <c r="A454" s="12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9.5" customHeight="1">
      <c r="A455" s="12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9.5" customHeight="1">
      <c r="A456" s="12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9.5" customHeight="1">
      <c r="A457" s="12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9.5" customHeight="1">
      <c r="A458" s="12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9.5" customHeight="1">
      <c r="A459" s="12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9.5" customHeight="1">
      <c r="A460" s="12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9.5" customHeight="1">
      <c r="A461" s="12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9.5" customHeight="1">
      <c r="A462" s="12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9.5" customHeight="1">
      <c r="A463" s="12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9.5" customHeight="1">
      <c r="A464" s="12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9.5" customHeight="1">
      <c r="A465" s="12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9.5" customHeight="1">
      <c r="A466" s="12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9.5" customHeight="1">
      <c r="A467" s="12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9.5" customHeight="1">
      <c r="A468" s="12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9.5" customHeight="1">
      <c r="A469" s="12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9.5" customHeight="1">
      <c r="A470" s="12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9.5" customHeight="1">
      <c r="A471" s="12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9.5" customHeight="1">
      <c r="A472" s="12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9.5" customHeight="1">
      <c r="A473" s="12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9.5" customHeight="1">
      <c r="A474" s="12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9.5" customHeight="1">
      <c r="A475" s="12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9.5" customHeight="1">
      <c r="A476" s="12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9.5" customHeight="1">
      <c r="A477" s="12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9.5" customHeight="1">
      <c r="A478" s="12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9.5" customHeight="1">
      <c r="A479" s="12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9.5" customHeight="1">
      <c r="A480" s="12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9.5" customHeight="1">
      <c r="A481" s="12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9.5" customHeight="1">
      <c r="A482" s="12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9.5" customHeight="1">
      <c r="A483" s="12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9.5" customHeight="1">
      <c r="A484" s="12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9.5" customHeight="1">
      <c r="A485" s="12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9.5" customHeight="1">
      <c r="A486" s="12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9.5" customHeight="1">
      <c r="A487" s="12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9.5" customHeight="1">
      <c r="A488" s="12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9.5" customHeight="1">
      <c r="A489" s="12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9.5" customHeight="1">
      <c r="A490" s="12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9.5" customHeight="1">
      <c r="A491" s="12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9.5" customHeight="1">
      <c r="A492" s="12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9.5" customHeight="1">
      <c r="A493" s="12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9.5" customHeight="1">
      <c r="A494" s="12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9.5" customHeight="1">
      <c r="A495" s="12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9.5" customHeight="1">
      <c r="A496" s="12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9.5" customHeight="1">
      <c r="A497" s="12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9.5" customHeight="1">
      <c r="A498" s="12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9.5" customHeight="1">
      <c r="A499" s="12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9.5" customHeight="1">
      <c r="A500" s="12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9.5" customHeight="1">
      <c r="A501" s="12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9.5" customHeight="1">
      <c r="A502" s="12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9.5" customHeight="1">
      <c r="A503" s="12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9.5" customHeight="1">
      <c r="A504" s="12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9.5" customHeight="1">
      <c r="A505" s="12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9.5" customHeight="1">
      <c r="A506" s="12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9.5" customHeight="1">
      <c r="A507" s="12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9.5" customHeight="1">
      <c r="A508" s="12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9.5" customHeight="1">
      <c r="A509" s="12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9.5" customHeight="1">
      <c r="A510" s="12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9.5" customHeight="1">
      <c r="A511" s="12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9.5" customHeight="1">
      <c r="A512" s="12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9.5" customHeight="1">
      <c r="A513" s="12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9.5" customHeight="1">
      <c r="A514" s="12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9.5" customHeight="1">
      <c r="A515" s="12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9.5" customHeight="1">
      <c r="A516" s="12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9.5" customHeight="1">
      <c r="A517" s="12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9.5" customHeight="1">
      <c r="A518" s="12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9.5" customHeight="1">
      <c r="A519" s="12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9.5" customHeight="1">
      <c r="A520" s="12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9.5" customHeight="1">
      <c r="A521" s="12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9.5" customHeight="1">
      <c r="A522" s="12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9.5" customHeight="1">
      <c r="A523" s="12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9.5" customHeight="1">
      <c r="A524" s="12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9.5" customHeight="1">
      <c r="A525" s="12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9.5" customHeight="1">
      <c r="A526" s="12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9.5" customHeight="1">
      <c r="A527" s="12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9.5" customHeight="1">
      <c r="A528" s="12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9.5" customHeight="1">
      <c r="A529" s="12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9.5" customHeight="1">
      <c r="A530" s="12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9.5" customHeight="1">
      <c r="A531" s="12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9.5" customHeight="1">
      <c r="A532" s="12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9.5" customHeight="1">
      <c r="A533" s="12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9.5" customHeight="1">
      <c r="A534" s="12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9.5" customHeight="1">
      <c r="A535" s="12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9.5" customHeight="1">
      <c r="A536" s="12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9.5" customHeight="1">
      <c r="A537" s="12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9.5" customHeight="1">
      <c r="A538" s="12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9.5" customHeight="1">
      <c r="A539" s="12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9.5" customHeight="1">
      <c r="A540" s="12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9.5" customHeight="1">
      <c r="A541" s="12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9.5" customHeight="1">
      <c r="A542" s="12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9.5" customHeight="1">
      <c r="A543" s="12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9.5" customHeight="1">
      <c r="A544" s="12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9.5" customHeight="1">
      <c r="A545" s="12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9.5" customHeight="1">
      <c r="A546" s="12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9.5" customHeight="1">
      <c r="A547" s="12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9.5" customHeight="1">
      <c r="A548" s="12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9.5" customHeight="1">
      <c r="A549" s="12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9.5" customHeight="1">
      <c r="A550" s="12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9.5" customHeight="1">
      <c r="A551" s="12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9.5" customHeight="1">
      <c r="A552" s="12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9.5" customHeight="1">
      <c r="A553" s="12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9.5" customHeight="1">
      <c r="A554" s="12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9.5" customHeight="1">
      <c r="A555" s="12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9.5" customHeight="1">
      <c r="A556" s="12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9.5" customHeight="1">
      <c r="A557" s="12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9.5" customHeight="1">
      <c r="A558" s="12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9.5" customHeight="1">
      <c r="A559" s="12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9.5" customHeight="1">
      <c r="A560" s="12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9.5" customHeight="1">
      <c r="A561" s="12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9.5" customHeight="1">
      <c r="A562" s="12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9.5" customHeight="1">
      <c r="A563" s="12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9.5" customHeight="1">
      <c r="A564" s="12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9.5" customHeight="1">
      <c r="A565" s="12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9.5" customHeight="1">
      <c r="A566" s="12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9.5" customHeight="1">
      <c r="A567" s="12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9.5" customHeight="1">
      <c r="A568" s="12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9.5" customHeight="1">
      <c r="A569" s="12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9.5" customHeight="1">
      <c r="A570" s="12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9.5" customHeight="1">
      <c r="A571" s="12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9.5" customHeight="1">
      <c r="A572" s="12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9.5" customHeight="1">
      <c r="A573" s="12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9.5" customHeight="1">
      <c r="A574" s="12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9.5" customHeight="1">
      <c r="A575" s="12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9.5" customHeight="1">
      <c r="A576" s="12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9.5" customHeight="1">
      <c r="A577" s="12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9.5" customHeight="1">
      <c r="A578" s="12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9.5" customHeight="1">
      <c r="A579" s="12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9.5" customHeight="1">
      <c r="A580" s="12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9.5" customHeight="1">
      <c r="A581" s="12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9.5" customHeight="1">
      <c r="A582" s="12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9.5" customHeight="1">
      <c r="A583" s="12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9.5" customHeight="1">
      <c r="A584" s="12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9.5" customHeight="1">
      <c r="A585" s="12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9.5" customHeight="1">
      <c r="A586" s="12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9.5" customHeight="1">
      <c r="A587" s="12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9.5" customHeight="1">
      <c r="A588" s="12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9.5" customHeight="1">
      <c r="A589" s="12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9.5" customHeight="1">
      <c r="A590" s="12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9.5" customHeight="1">
      <c r="A591" s="12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9.5" customHeight="1">
      <c r="A592" s="12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9.5" customHeight="1">
      <c r="A593" s="12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9.5" customHeight="1">
      <c r="A594" s="12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9.5" customHeight="1">
      <c r="A595" s="12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9.5" customHeight="1">
      <c r="A596" s="12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9.5" customHeight="1">
      <c r="A597" s="12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9.5" customHeight="1">
      <c r="A598" s="12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9.5" customHeight="1">
      <c r="A599" s="12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9.5" customHeight="1">
      <c r="A600" s="12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9.5" customHeight="1">
      <c r="A601" s="12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9.5" customHeight="1">
      <c r="A602" s="12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9.5" customHeight="1">
      <c r="A603" s="12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9.5" customHeight="1">
      <c r="A604" s="12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9.5" customHeight="1">
      <c r="A605" s="12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9.5" customHeight="1">
      <c r="A606" s="12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9.5" customHeight="1">
      <c r="A607" s="12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9.5" customHeight="1">
      <c r="A608" s="12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9.5" customHeight="1">
      <c r="A609" s="12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9.5" customHeight="1">
      <c r="A610" s="12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9.5" customHeight="1">
      <c r="A611" s="12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9.5" customHeight="1">
      <c r="A612" s="12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9.5" customHeight="1">
      <c r="A613" s="12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9.5" customHeight="1">
      <c r="A614" s="12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9.5" customHeight="1">
      <c r="A615" s="12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9.5" customHeight="1">
      <c r="A616" s="12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9.5" customHeight="1">
      <c r="A617" s="12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9.5" customHeight="1">
      <c r="A618" s="12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9.5" customHeight="1">
      <c r="A619" s="12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9.5" customHeight="1">
      <c r="A620" s="12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9.5" customHeight="1">
      <c r="A621" s="12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9.5" customHeight="1">
      <c r="A622" s="12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9.5" customHeight="1">
      <c r="A623" s="12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9.5" customHeight="1">
      <c r="A624" s="12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9.5" customHeight="1">
      <c r="A625" s="12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9.5" customHeight="1">
      <c r="A626" s="12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9.5" customHeight="1">
      <c r="A627" s="12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9.5" customHeight="1">
      <c r="A628" s="12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9.5" customHeight="1">
      <c r="A629" s="12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9.5" customHeight="1">
      <c r="A630" s="12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9.5" customHeight="1">
      <c r="A631" s="12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9.5" customHeight="1">
      <c r="A632" s="12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9.5" customHeight="1">
      <c r="A633" s="12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9.5" customHeight="1">
      <c r="A634" s="12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9.5" customHeight="1">
      <c r="A635" s="12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9.5" customHeight="1">
      <c r="A636" s="12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9.5" customHeight="1">
      <c r="A637" s="12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9.5" customHeight="1">
      <c r="A638" s="12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9.5" customHeight="1">
      <c r="A639" s="12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9.5" customHeight="1">
      <c r="A640" s="12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9.5" customHeight="1">
      <c r="A641" s="12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9.5" customHeight="1">
      <c r="A642" s="12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9.5" customHeight="1">
      <c r="A643" s="12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9.5" customHeight="1">
      <c r="A644" s="12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9.5" customHeight="1">
      <c r="A645" s="12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9.5" customHeight="1">
      <c r="A646" s="12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9.5" customHeight="1">
      <c r="A647" s="12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9.5" customHeight="1">
      <c r="A648" s="12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9.5" customHeight="1">
      <c r="A649" s="12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9.5" customHeight="1">
      <c r="A650" s="12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9.5" customHeight="1">
      <c r="A651" s="12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9.5" customHeight="1">
      <c r="A652" s="12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9.5" customHeight="1">
      <c r="A653" s="12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9.5" customHeight="1">
      <c r="A654" s="12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9.5" customHeight="1">
      <c r="A655" s="12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9.5" customHeight="1">
      <c r="A656" s="12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9.5" customHeight="1">
      <c r="A657" s="12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9.5" customHeight="1">
      <c r="A658" s="12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9.5" customHeight="1">
      <c r="A659" s="12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9.5" customHeight="1">
      <c r="A660" s="12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9.5" customHeight="1">
      <c r="A661" s="12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9.5" customHeight="1">
      <c r="A662" s="12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9.5" customHeight="1">
      <c r="A663" s="12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9.5" customHeight="1">
      <c r="A664" s="12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9.5" customHeight="1">
      <c r="A665" s="12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9.5" customHeight="1">
      <c r="A666" s="12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9.5" customHeight="1">
      <c r="A667" s="12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9.5" customHeight="1">
      <c r="A668" s="12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9.5" customHeight="1">
      <c r="A669" s="12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9.5" customHeight="1">
      <c r="A670" s="12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9.5" customHeight="1">
      <c r="A671" s="12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9.5" customHeight="1">
      <c r="A672" s="12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9.5" customHeight="1">
      <c r="A673" s="12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9.5" customHeight="1">
      <c r="A674" s="12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9.5" customHeight="1">
      <c r="A675" s="12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9.5" customHeight="1">
      <c r="A676" s="12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9.5" customHeight="1">
      <c r="A677" s="12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9.5" customHeight="1">
      <c r="A678" s="12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9.5" customHeight="1">
      <c r="A679" s="12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9.5" customHeight="1">
      <c r="A680" s="12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9.5" customHeight="1">
      <c r="A681" s="12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9.5" customHeight="1">
      <c r="A682" s="12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9.5" customHeight="1">
      <c r="A683" s="12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9.5" customHeight="1">
      <c r="A684" s="12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9.5" customHeight="1">
      <c r="A685" s="12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9.5" customHeight="1">
      <c r="A686" s="12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9.5" customHeight="1">
      <c r="A687" s="12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9.5" customHeight="1">
      <c r="A688" s="12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9.5" customHeight="1">
      <c r="A689" s="12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9.5" customHeight="1">
      <c r="A690" s="12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9.5" customHeight="1">
      <c r="A691" s="12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9.5" customHeight="1">
      <c r="A692" s="12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9.5" customHeight="1">
      <c r="A693" s="12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9.5" customHeight="1">
      <c r="A694" s="12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9.5" customHeight="1">
      <c r="A695" s="12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9.5" customHeight="1">
      <c r="A696" s="12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9.5" customHeight="1">
      <c r="A697" s="12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9.5" customHeight="1">
      <c r="A698" s="12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9.5" customHeight="1">
      <c r="A699" s="12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9.5" customHeight="1">
      <c r="A700" s="12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9.5" customHeight="1">
      <c r="A701" s="12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9.5" customHeight="1">
      <c r="A702" s="12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9.5" customHeight="1">
      <c r="A703" s="12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9.5" customHeight="1">
      <c r="A704" s="12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9.5" customHeight="1">
      <c r="A705" s="12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9.5" customHeight="1">
      <c r="A706" s="12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9.5" customHeight="1">
      <c r="A707" s="12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9.5" customHeight="1">
      <c r="A708" s="12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9.5" customHeight="1">
      <c r="A709" s="12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9.5" customHeight="1">
      <c r="A710" s="12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9.5" customHeight="1">
      <c r="A711" s="12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9.5" customHeight="1">
      <c r="A712" s="12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9.5" customHeight="1">
      <c r="A713" s="12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9.5" customHeight="1">
      <c r="A714" s="12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9.5" customHeight="1">
      <c r="A715" s="12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9.5" customHeight="1">
      <c r="A716" s="12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9.5" customHeight="1">
      <c r="A717" s="12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9.5" customHeight="1">
      <c r="A718" s="12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9.5" customHeight="1">
      <c r="A719" s="12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9.5" customHeight="1">
      <c r="A720" s="12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9.5" customHeight="1">
      <c r="A721" s="12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9.5" customHeight="1">
      <c r="A722" s="12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9.5" customHeight="1">
      <c r="A723" s="12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9.5" customHeight="1">
      <c r="A724" s="12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9.5" customHeight="1">
      <c r="A725" s="12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9.5" customHeight="1">
      <c r="A726" s="12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9.5" customHeight="1">
      <c r="A727" s="12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9.5" customHeight="1">
      <c r="A728" s="12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9.5" customHeight="1">
      <c r="A729" s="12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9.5" customHeight="1">
      <c r="A730" s="12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9.5" customHeight="1">
      <c r="A731" s="12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9.5" customHeight="1">
      <c r="A732" s="12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9.5" customHeight="1">
      <c r="A733" s="12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9.5" customHeight="1">
      <c r="A734" s="12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9.5" customHeight="1">
      <c r="A735" s="12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9.5" customHeight="1">
      <c r="A736" s="12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9.5" customHeight="1">
      <c r="A737" s="12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9.5" customHeight="1">
      <c r="A738" s="12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9.5" customHeight="1">
      <c r="A739" s="12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9.5" customHeight="1">
      <c r="A740" s="12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9.5" customHeight="1">
      <c r="A741" s="12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9.5" customHeight="1">
      <c r="A742" s="12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9.5" customHeight="1">
      <c r="A743" s="12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9.5" customHeight="1">
      <c r="A744" s="12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9.5" customHeight="1">
      <c r="A745" s="12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9.5" customHeight="1">
      <c r="A746" s="12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9.5" customHeight="1">
      <c r="A747" s="12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9.5" customHeight="1">
      <c r="A748" s="12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9.5" customHeight="1">
      <c r="A749" s="12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9.5" customHeight="1">
      <c r="A750" s="12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9.5" customHeight="1">
      <c r="A751" s="12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9.5" customHeight="1">
      <c r="A752" s="12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9.5" customHeight="1">
      <c r="A753" s="12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9.5" customHeight="1">
      <c r="A754" s="12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9.5" customHeight="1">
      <c r="A755" s="12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9.5" customHeight="1">
      <c r="A756" s="12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9.5" customHeight="1">
      <c r="A757" s="12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9.5" customHeight="1">
      <c r="A758" s="12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9.5" customHeight="1">
      <c r="A759" s="12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9.5" customHeight="1">
      <c r="A760" s="12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9.5" customHeight="1">
      <c r="A761" s="12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9.5" customHeight="1">
      <c r="A762" s="12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9.5" customHeight="1">
      <c r="A763" s="12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9.5" customHeight="1">
      <c r="A764" s="12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9.5" customHeight="1">
      <c r="A765" s="12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9.5" customHeight="1">
      <c r="A766" s="12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9.5" customHeight="1">
      <c r="A767" s="12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9.5" customHeight="1">
      <c r="A768" s="12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9.5" customHeight="1">
      <c r="A769" s="12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9.5" customHeight="1">
      <c r="A770" s="12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9.5" customHeight="1">
      <c r="A771" s="12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9.5" customHeight="1">
      <c r="A772" s="12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9.5" customHeight="1">
      <c r="A773" s="12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9.5" customHeight="1">
      <c r="A774" s="12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9.5" customHeight="1">
      <c r="A775" s="12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9.5" customHeight="1">
      <c r="A776" s="12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9.5" customHeight="1">
      <c r="A777" s="12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9.5" customHeight="1">
      <c r="A778" s="12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9.5" customHeight="1">
      <c r="A779" s="12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9.5" customHeight="1">
      <c r="A780" s="12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9.5" customHeight="1">
      <c r="A781" s="12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9.5" customHeight="1">
      <c r="A782" s="12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9.5" customHeight="1">
      <c r="A783" s="12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9.5" customHeight="1">
      <c r="A784" s="12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9.5" customHeight="1">
      <c r="A785" s="12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9.5" customHeight="1">
      <c r="A786" s="12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9.5" customHeight="1">
      <c r="A787" s="12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9.5" customHeight="1">
      <c r="A788" s="12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9.5" customHeight="1">
      <c r="A789" s="12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9.5" customHeight="1">
      <c r="A790" s="12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9.5" customHeight="1">
      <c r="A791" s="12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9.5" customHeight="1">
      <c r="A792" s="12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9.5" customHeight="1">
      <c r="A793" s="12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9.5" customHeight="1">
      <c r="A794" s="12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9.5" customHeight="1">
      <c r="A795" s="12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9.5" customHeight="1">
      <c r="A796" s="12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9.5" customHeight="1">
      <c r="A797" s="12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9.5" customHeight="1">
      <c r="A798" s="12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9.5" customHeight="1">
      <c r="A799" s="12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9.5" customHeight="1">
      <c r="A800" s="12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9.5" customHeight="1">
      <c r="A801" s="12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9.5" customHeight="1">
      <c r="A802" s="12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9.5" customHeight="1">
      <c r="A803" s="12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9.5" customHeight="1">
      <c r="A804" s="12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9.5" customHeight="1">
      <c r="A805" s="12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9.5" customHeight="1">
      <c r="A806" s="12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9.5" customHeight="1">
      <c r="A807" s="12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9.5" customHeight="1">
      <c r="A808" s="12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9.5" customHeight="1">
      <c r="A809" s="12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9.5" customHeight="1">
      <c r="A810" s="12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9.5" customHeight="1">
      <c r="A811" s="12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9.5" customHeight="1">
      <c r="A812" s="12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9.5" customHeight="1">
      <c r="A813" s="12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9.5" customHeight="1">
      <c r="A814" s="12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9.5" customHeight="1">
      <c r="A815" s="12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9.5" customHeight="1">
      <c r="A816" s="12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9.5" customHeight="1">
      <c r="A817" s="12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9.5" customHeight="1">
      <c r="A818" s="12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9.5" customHeight="1">
      <c r="A819" s="12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9.5" customHeight="1">
      <c r="A820" s="12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9.5" customHeight="1">
      <c r="A821" s="12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9.5" customHeight="1">
      <c r="A822" s="12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9.5" customHeight="1">
      <c r="A823" s="12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9.5" customHeight="1">
      <c r="A824" s="12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9.5" customHeight="1">
      <c r="A825" s="12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9.5" customHeight="1">
      <c r="A826" s="12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9.5" customHeight="1">
      <c r="A827" s="12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9.5" customHeight="1">
      <c r="A828" s="12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9.5" customHeight="1">
      <c r="A829" s="12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9.5" customHeight="1">
      <c r="A830" s="12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9.5" customHeight="1">
      <c r="A831" s="12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9.5" customHeight="1">
      <c r="A832" s="12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9.5" customHeight="1">
      <c r="A833" s="12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9.5" customHeight="1">
      <c r="A834" s="12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9.5" customHeight="1">
      <c r="A835" s="12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9.5" customHeight="1">
      <c r="A836" s="12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9.5" customHeight="1">
      <c r="A837" s="12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9.5" customHeight="1">
      <c r="A838" s="12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9.5" customHeight="1">
      <c r="A839" s="12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9.5" customHeight="1">
      <c r="A840" s="12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9.5" customHeight="1">
      <c r="A841" s="12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9.5" customHeight="1">
      <c r="A842" s="12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9.5" customHeight="1">
      <c r="A843" s="12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9.5" customHeight="1">
      <c r="A844" s="12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9.5" customHeight="1">
      <c r="A845" s="12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9.5" customHeight="1">
      <c r="A846" s="12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9.5" customHeight="1">
      <c r="A847" s="12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9.5" customHeight="1">
      <c r="A848" s="12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9.5" customHeight="1">
      <c r="A849" s="12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9.5" customHeight="1">
      <c r="A850" s="12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9.5" customHeight="1">
      <c r="A851" s="12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9.5" customHeight="1">
      <c r="A852" s="12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9.5" customHeight="1">
      <c r="A853" s="12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9.5" customHeight="1">
      <c r="A854" s="12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9.5" customHeight="1">
      <c r="A855" s="12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9.5" customHeight="1">
      <c r="A856" s="12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9.5" customHeight="1">
      <c r="A857" s="12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9.5" customHeight="1">
      <c r="A858" s="12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9.5" customHeight="1">
      <c r="A859" s="12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9.5" customHeight="1">
      <c r="A860" s="12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9.5" customHeight="1">
      <c r="A861" s="12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9.5" customHeight="1">
      <c r="A862" s="12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9.5" customHeight="1">
      <c r="A863" s="12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9.5" customHeight="1">
      <c r="A864" s="12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9.5" customHeight="1">
      <c r="A865" s="12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9.5" customHeight="1">
      <c r="A866" s="12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9.5" customHeight="1">
      <c r="A867" s="12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9.5" customHeight="1">
      <c r="A868" s="12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9.5" customHeight="1">
      <c r="A869" s="12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9.5" customHeight="1">
      <c r="A870" s="12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9.5" customHeight="1">
      <c r="A871" s="12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9.5" customHeight="1">
      <c r="A872" s="12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9.5" customHeight="1">
      <c r="A873" s="12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9.5" customHeight="1">
      <c r="A874" s="12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9.5" customHeight="1">
      <c r="A875" s="12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9.5" customHeight="1">
      <c r="A876" s="12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9.5" customHeight="1">
      <c r="A877" s="12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9.5" customHeight="1">
      <c r="A878" s="12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9.5" customHeight="1">
      <c r="A879" s="12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9.5" customHeight="1">
      <c r="A880" s="12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9.5" customHeight="1">
      <c r="A881" s="12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9.5" customHeight="1">
      <c r="A882" s="12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9.5" customHeight="1">
      <c r="A883" s="12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9.5" customHeight="1">
      <c r="A884" s="12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9.5" customHeight="1">
      <c r="A885" s="12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9.5" customHeight="1">
      <c r="A886" s="12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9.5" customHeight="1">
      <c r="A887" s="12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9.5" customHeight="1">
      <c r="A888" s="12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9.5" customHeight="1">
      <c r="A889" s="12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9.5" customHeight="1">
      <c r="A890" s="12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9.5" customHeight="1">
      <c r="A891" s="12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9.5" customHeight="1">
      <c r="A892" s="12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9.5" customHeight="1">
      <c r="A893" s="12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9.5" customHeight="1">
      <c r="A894" s="12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9.5" customHeight="1">
      <c r="A895" s="12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9.5" customHeight="1">
      <c r="A896" s="12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9.5" customHeight="1">
      <c r="A897" s="12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9.5" customHeight="1">
      <c r="A898" s="12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9.5" customHeight="1">
      <c r="A899" s="12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9.5" customHeight="1">
      <c r="A900" s="12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9.5" customHeight="1">
      <c r="A901" s="12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9.5" customHeight="1">
      <c r="A902" s="12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9.5" customHeight="1">
      <c r="A903" s="12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9.5" customHeight="1">
      <c r="A904" s="12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9.5" customHeight="1">
      <c r="A905" s="12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9.5" customHeight="1">
      <c r="A906" s="12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9.5" customHeight="1">
      <c r="A907" s="12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9.5" customHeight="1">
      <c r="A908" s="12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9.5" customHeight="1">
      <c r="A909" s="12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9.5" customHeight="1">
      <c r="A910" s="12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9.5" customHeight="1">
      <c r="A911" s="12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9.5" customHeight="1">
      <c r="A912" s="12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9.5" customHeight="1">
      <c r="A913" s="12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9.5" customHeight="1">
      <c r="A914" s="12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9.5" customHeight="1">
      <c r="A915" s="12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9.5" customHeight="1">
      <c r="A916" s="12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9.5" customHeight="1">
      <c r="A917" s="12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9.5" customHeight="1">
      <c r="A918" s="12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9.5" customHeight="1">
      <c r="A919" s="12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9.5" customHeight="1">
      <c r="A920" s="12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9.5" customHeight="1">
      <c r="A921" s="12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9.5" customHeight="1">
      <c r="A922" s="12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9.5" customHeight="1">
      <c r="A923" s="12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9.5" customHeight="1">
      <c r="A924" s="12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9.5" customHeight="1">
      <c r="A925" s="12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9.5" customHeight="1">
      <c r="A926" s="12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9.5" customHeight="1">
      <c r="A927" s="12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9.5" customHeight="1">
      <c r="A928" s="12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9.5" customHeight="1">
      <c r="A929" s="12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9.5" customHeight="1">
      <c r="A930" s="12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9.5" customHeight="1">
      <c r="A931" s="12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9.5" customHeight="1">
      <c r="A932" s="12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9.5" customHeight="1">
      <c r="A933" s="12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9.5" customHeight="1">
      <c r="A934" s="12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9.5" customHeight="1">
      <c r="A935" s="12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9.5" customHeight="1">
      <c r="A936" s="12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9.5" customHeight="1">
      <c r="A937" s="12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9.5" customHeight="1">
      <c r="A938" s="12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9.5" customHeight="1">
      <c r="A939" s="12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9.5" customHeight="1">
      <c r="A940" s="12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9.5" customHeight="1">
      <c r="A941" s="12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9.5" customHeight="1">
      <c r="A942" s="12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9.5" customHeight="1">
      <c r="A943" s="12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9.5" customHeight="1">
      <c r="A944" s="12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9.5" customHeight="1">
      <c r="A945" s="12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9.5" customHeight="1">
      <c r="A946" s="12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9.5" customHeight="1">
      <c r="A947" s="12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9.5" customHeight="1">
      <c r="A948" s="12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9.5" customHeight="1">
      <c r="A949" s="12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9.5" customHeight="1">
      <c r="A950" s="12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9.5" customHeight="1">
      <c r="A951" s="12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9.5" customHeight="1">
      <c r="A952" s="12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9.5" customHeight="1">
      <c r="A953" s="12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9.5" customHeight="1">
      <c r="A954" s="12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9.5" customHeight="1">
      <c r="A955" s="12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9.5" customHeight="1">
      <c r="A956" s="12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9.5" customHeight="1">
      <c r="A957" s="12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9.5" customHeight="1">
      <c r="A958" s="12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9.5" customHeight="1">
      <c r="A959" s="12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9.5" customHeight="1">
      <c r="A960" s="12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9.5" customHeight="1">
      <c r="A961" s="12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9.5" customHeight="1">
      <c r="A962" s="12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9.5" customHeight="1">
      <c r="A963" s="12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9.5" customHeight="1">
      <c r="A964" s="12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9.5" customHeight="1">
      <c r="A965" s="12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9.5" customHeight="1">
      <c r="A966" s="12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9.5" customHeight="1">
      <c r="A967" s="12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9.5" customHeight="1">
      <c r="A968" s="12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9.5" customHeight="1">
      <c r="A969" s="12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9.5" customHeight="1">
      <c r="A970" s="12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9.5" customHeight="1">
      <c r="A971" s="12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9.5" customHeight="1">
      <c r="A972" s="12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9.5" customHeight="1">
      <c r="A973" s="12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9.5" customHeight="1">
      <c r="A974" s="12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9.5" customHeight="1">
      <c r="A975" s="12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9.5" customHeight="1">
      <c r="A976" s="12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9.5" customHeight="1">
      <c r="A977" s="12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9.5" customHeight="1">
      <c r="A978" s="12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9.5" customHeight="1">
      <c r="A979" s="12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9.5" customHeight="1">
      <c r="A980" s="12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9.5" customHeight="1">
      <c r="A981" s="12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9.5" customHeight="1">
      <c r="A982" s="12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9.5" customHeight="1">
      <c r="A983" s="12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9.5" customHeight="1">
      <c r="A984" s="12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9.5" customHeight="1">
      <c r="A985" s="12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9.5" customHeight="1">
      <c r="A986" s="12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9.5" customHeight="1">
      <c r="A987" s="12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9.5" customHeight="1">
      <c r="A988" s="12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9.5" customHeight="1">
      <c r="A989" s="12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9.5" customHeight="1">
      <c r="A990" s="12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9.5" customHeight="1">
      <c r="A991" s="12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9.5" customHeight="1">
      <c r="A992" s="12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9.5" customHeight="1">
      <c r="A993" s="12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9.5" customHeight="1">
      <c r="A994" s="12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9.5" customHeight="1">
      <c r="A995" s="12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9.5" customHeight="1">
      <c r="A996" s="12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9.5" customHeight="1">
      <c r="A997" s="12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9.5" customHeight="1">
      <c r="A998" s="12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9.5" customHeight="1">
      <c r="A999" s="12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9.5" customHeight="1">
      <c r="A1000" s="12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A4:A6"/>
    <mergeCell ref="B4:B6"/>
    <mergeCell ref="C4:C6"/>
    <mergeCell ref="A13:H13"/>
    <mergeCell ref="A57:E5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5" t="s">
        <v>2</v>
      </c>
    </row>
    <row r="3">
      <c r="A3" s="3" t="s">
        <v>18</v>
      </c>
      <c r="B3" s="3" t="s">
        <v>13</v>
      </c>
      <c r="C3" s="3" t="s">
        <v>22</v>
      </c>
      <c r="D3" s="3" t="s">
        <v>26</v>
      </c>
      <c r="E3" s="3" t="s">
        <v>27</v>
      </c>
      <c r="F3" s="3" t="s">
        <v>28</v>
      </c>
      <c r="G3" s="3" t="s">
        <v>14</v>
      </c>
      <c r="H3" s="3" t="s">
        <v>15</v>
      </c>
    </row>
    <row r="4">
      <c r="A4" s="13" t="s">
        <v>0</v>
      </c>
      <c r="B4" s="13">
        <v>0.2</v>
      </c>
      <c r="C4" s="13">
        <v>38.0</v>
      </c>
      <c r="D4" s="13">
        <v>38.0</v>
      </c>
      <c r="E4" s="13">
        <v>33.0</v>
      </c>
      <c r="F4" s="13" t="s">
        <v>41</v>
      </c>
      <c r="G4" s="13">
        <v>49.46</v>
      </c>
      <c r="H4" s="13">
        <v>247.27</v>
      </c>
    </row>
    <row r="6">
      <c r="A6" s="3" t="s">
        <v>44</v>
      </c>
      <c r="B6" s="3"/>
      <c r="C6" s="3">
        <v>38.0</v>
      </c>
      <c r="D6" s="3"/>
      <c r="E6" s="3"/>
      <c r="F6" s="3"/>
      <c r="G6" s="3">
        <v>49.45</v>
      </c>
      <c r="H6" s="3">
        <v>247.27</v>
      </c>
    </row>
    <row r="8">
      <c r="A8" s="3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</row>
    <row r="3">
      <c r="A3" s="3" t="s">
        <v>4</v>
      </c>
      <c r="B3" s="3" t="s">
        <v>8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3" t="s">
        <v>17</v>
      </c>
      <c r="J3" s="3" t="s">
        <v>19</v>
      </c>
      <c r="K3" s="3" t="s">
        <v>20</v>
      </c>
      <c r="L3" s="3" t="s">
        <v>21</v>
      </c>
      <c r="M3" s="3" t="s">
        <v>23</v>
      </c>
      <c r="N3" s="3" t="s">
        <v>25</v>
      </c>
    </row>
    <row r="4">
      <c r="A4" s="9" t="s">
        <v>24</v>
      </c>
      <c r="B4" s="9" t="s">
        <v>29</v>
      </c>
      <c r="C4" s="9" t="s">
        <v>30</v>
      </c>
      <c r="D4" s="9"/>
      <c r="E4" s="9"/>
      <c r="F4" s="9">
        <v>0.2</v>
      </c>
      <c r="G4" s="9"/>
      <c r="H4" s="9"/>
      <c r="I4" s="9"/>
      <c r="J4" s="9"/>
      <c r="K4" s="9">
        <v>86833.4</v>
      </c>
      <c r="L4" s="9">
        <v>47013.8</v>
      </c>
      <c r="M4" s="9" t="s">
        <v>31</v>
      </c>
      <c r="N4" s="9" t="s">
        <v>32</v>
      </c>
    </row>
    <row r="5">
      <c r="A5" s="13" t="s">
        <v>33</v>
      </c>
      <c r="B5" s="13" t="s">
        <v>34</v>
      </c>
      <c r="C5" s="13" t="s">
        <v>35</v>
      </c>
      <c r="D5" s="13">
        <v>6.84</v>
      </c>
      <c r="F5" s="13">
        <v>0.2</v>
      </c>
      <c r="G5" s="13">
        <v>1.37</v>
      </c>
      <c r="H5" s="13">
        <v>6.84</v>
      </c>
      <c r="I5" s="13" t="s">
        <v>36</v>
      </c>
      <c r="J5" s="13">
        <v>6.84</v>
      </c>
      <c r="K5" s="13">
        <v>91811.1</v>
      </c>
      <c r="L5" s="13">
        <v>49762.8</v>
      </c>
    </row>
    <row r="6">
      <c r="A6" s="13" t="s">
        <v>37</v>
      </c>
      <c r="B6" s="13" t="s">
        <v>34</v>
      </c>
      <c r="C6" s="13" t="s">
        <v>35</v>
      </c>
      <c r="D6" s="13">
        <v>1.11</v>
      </c>
      <c r="F6" s="13">
        <v>0.2</v>
      </c>
      <c r="G6" s="13">
        <v>0.22</v>
      </c>
      <c r="H6" s="13">
        <v>1.11</v>
      </c>
      <c r="I6" s="13" t="s">
        <v>36</v>
      </c>
      <c r="J6" s="13">
        <v>1.11</v>
      </c>
      <c r="K6" s="13">
        <v>88007.5</v>
      </c>
      <c r="L6" s="13">
        <v>46415.9</v>
      </c>
    </row>
    <row r="7">
      <c r="A7" s="9" t="s">
        <v>38</v>
      </c>
      <c r="B7" s="9" t="s">
        <v>29</v>
      </c>
      <c r="C7" s="9" t="s">
        <v>30</v>
      </c>
      <c r="D7" s="9"/>
      <c r="E7" s="9"/>
      <c r="F7" s="9">
        <v>0.2</v>
      </c>
      <c r="G7" s="9"/>
      <c r="H7" s="9"/>
      <c r="I7" s="9"/>
      <c r="J7" s="9"/>
      <c r="K7" s="9">
        <v>90058.0</v>
      </c>
      <c r="L7" s="9">
        <v>47979.9</v>
      </c>
      <c r="M7" s="9" t="s">
        <v>31</v>
      </c>
      <c r="N7" s="9" t="s">
        <v>32</v>
      </c>
    </row>
    <row r="8">
      <c r="A8" s="13" t="s">
        <v>40</v>
      </c>
      <c r="B8" s="13" t="s">
        <v>34</v>
      </c>
      <c r="C8" s="13" t="s">
        <v>35</v>
      </c>
      <c r="D8" s="13">
        <v>1.71</v>
      </c>
      <c r="F8" s="13">
        <v>0.2</v>
      </c>
      <c r="G8" s="13">
        <v>0.34</v>
      </c>
      <c r="H8" s="13">
        <v>1.71</v>
      </c>
      <c r="I8" s="13" t="s">
        <v>36</v>
      </c>
      <c r="J8" s="13">
        <v>1.71</v>
      </c>
      <c r="K8" s="13">
        <v>87510.2</v>
      </c>
      <c r="L8" s="13">
        <v>43614.4</v>
      </c>
    </row>
    <row r="9">
      <c r="A9" s="13" t="s">
        <v>42</v>
      </c>
      <c r="B9" s="13" t="s">
        <v>34</v>
      </c>
      <c r="C9" s="13" t="s">
        <v>30</v>
      </c>
      <c r="D9" s="13">
        <v>5.85</v>
      </c>
      <c r="E9" s="13">
        <v>3.14</v>
      </c>
      <c r="F9" s="13">
        <v>0.2</v>
      </c>
      <c r="G9" s="13">
        <v>3.67</v>
      </c>
      <c r="H9" s="13">
        <v>18.37</v>
      </c>
      <c r="I9" s="13" t="s">
        <v>36</v>
      </c>
      <c r="J9" s="13">
        <v>18.37</v>
      </c>
      <c r="K9" s="13">
        <v>91408.7</v>
      </c>
      <c r="L9" s="13">
        <v>44769.2</v>
      </c>
    </row>
    <row r="10">
      <c r="A10" s="13" t="s">
        <v>45</v>
      </c>
      <c r="B10" s="13" t="s">
        <v>34</v>
      </c>
      <c r="C10" s="13" t="s">
        <v>35</v>
      </c>
      <c r="D10" s="13">
        <v>2.36</v>
      </c>
      <c r="F10" s="13">
        <v>0.2</v>
      </c>
      <c r="G10" s="13">
        <v>0.47</v>
      </c>
      <c r="H10" s="13">
        <v>2.36</v>
      </c>
      <c r="I10" s="13" t="s">
        <v>36</v>
      </c>
      <c r="J10" s="13">
        <v>2.36</v>
      </c>
      <c r="K10" s="13">
        <v>94200.4</v>
      </c>
      <c r="L10" s="13">
        <v>46486.1</v>
      </c>
    </row>
    <row r="11">
      <c r="A11" s="13" t="s">
        <v>47</v>
      </c>
      <c r="B11" s="13" t="s">
        <v>34</v>
      </c>
      <c r="C11" s="13" t="s">
        <v>35</v>
      </c>
      <c r="D11" s="13">
        <v>4.11</v>
      </c>
      <c r="F11" s="13">
        <v>0.2</v>
      </c>
      <c r="G11" s="13">
        <v>0.82</v>
      </c>
      <c r="H11" s="13">
        <v>4.11</v>
      </c>
      <c r="I11" s="13" t="s">
        <v>36</v>
      </c>
      <c r="J11" s="13">
        <v>4.11</v>
      </c>
      <c r="K11" s="13">
        <v>87521.0</v>
      </c>
      <c r="L11" s="13">
        <v>40492.3</v>
      </c>
    </row>
    <row r="12">
      <c r="A12" s="13" t="s">
        <v>48</v>
      </c>
      <c r="B12" s="13" t="s">
        <v>34</v>
      </c>
      <c r="C12" s="13" t="s">
        <v>35</v>
      </c>
      <c r="D12" s="13">
        <v>0.52</v>
      </c>
      <c r="F12" s="13">
        <v>0.2</v>
      </c>
      <c r="G12" s="13">
        <v>0.1</v>
      </c>
      <c r="H12" s="13">
        <v>0.52</v>
      </c>
      <c r="I12" s="13" t="s">
        <v>36</v>
      </c>
      <c r="J12" s="13">
        <v>0.52</v>
      </c>
      <c r="K12" s="13">
        <v>88757.5</v>
      </c>
      <c r="L12" s="13">
        <v>40897.9</v>
      </c>
    </row>
    <row r="13">
      <c r="A13" s="13" t="s">
        <v>49</v>
      </c>
      <c r="B13" s="13" t="s">
        <v>34</v>
      </c>
      <c r="C13" s="13" t="s">
        <v>30</v>
      </c>
      <c r="D13" s="13">
        <v>5.85</v>
      </c>
      <c r="E13" s="13">
        <v>3.03</v>
      </c>
      <c r="F13" s="13">
        <v>0.2</v>
      </c>
      <c r="G13" s="13">
        <v>3.54</v>
      </c>
      <c r="H13" s="13">
        <v>17.7</v>
      </c>
      <c r="I13" s="13" t="s">
        <v>36</v>
      </c>
      <c r="J13" s="13">
        <v>17.7</v>
      </c>
      <c r="K13" s="13">
        <v>92418.4</v>
      </c>
      <c r="L13" s="13">
        <v>42305.6</v>
      </c>
    </row>
    <row r="14">
      <c r="A14" s="13" t="s">
        <v>50</v>
      </c>
      <c r="B14" s="13" t="s">
        <v>34</v>
      </c>
      <c r="C14" s="13" t="s">
        <v>35</v>
      </c>
      <c r="D14" s="13">
        <v>2.27</v>
      </c>
      <c r="F14" s="13">
        <v>0.2</v>
      </c>
      <c r="G14" s="13">
        <v>0.45</v>
      </c>
      <c r="H14" s="13">
        <v>2.27</v>
      </c>
      <c r="I14" s="13" t="s">
        <v>36</v>
      </c>
      <c r="J14" s="13">
        <v>2.27</v>
      </c>
      <c r="K14" s="13">
        <v>96068.7</v>
      </c>
      <c r="L14" s="13">
        <v>42758.4</v>
      </c>
    </row>
    <row r="15">
      <c r="A15" s="13" t="s">
        <v>51</v>
      </c>
      <c r="B15" s="13" t="s">
        <v>34</v>
      </c>
      <c r="C15" s="13" t="s">
        <v>35</v>
      </c>
      <c r="D15" s="13">
        <v>1.26</v>
      </c>
      <c r="F15" s="13">
        <v>0.2</v>
      </c>
      <c r="G15" s="13">
        <v>0.25</v>
      </c>
      <c r="H15" s="13">
        <v>1.26</v>
      </c>
      <c r="I15" s="13" t="s">
        <v>36</v>
      </c>
      <c r="J15" s="13">
        <v>1.26</v>
      </c>
      <c r="K15" s="13">
        <v>87286.6</v>
      </c>
      <c r="L15" s="13">
        <v>37965.6</v>
      </c>
    </row>
    <row r="16">
      <c r="A16" s="9" t="s">
        <v>52</v>
      </c>
      <c r="B16" s="9" t="s">
        <v>29</v>
      </c>
      <c r="C16" s="9" t="s">
        <v>30</v>
      </c>
      <c r="D16" s="9"/>
      <c r="E16" s="9"/>
      <c r="F16" s="9">
        <v>0.2</v>
      </c>
      <c r="G16" s="9"/>
      <c r="H16" s="9"/>
      <c r="I16" s="9"/>
      <c r="J16" s="9"/>
      <c r="K16" s="9">
        <v>89414.8</v>
      </c>
      <c r="L16" s="9">
        <v>38958.0</v>
      </c>
      <c r="M16" s="9" t="s">
        <v>31</v>
      </c>
      <c r="N16" s="9" t="s">
        <v>32</v>
      </c>
    </row>
    <row r="17">
      <c r="A17" s="13" t="s">
        <v>53</v>
      </c>
      <c r="B17" s="13" t="s">
        <v>34</v>
      </c>
      <c r="C17" s="13" t="s">
        <v>35</v>
      </c>
      <c r="D17" s="13">
        <v>2.61</v>
      </c>
      <c r="F17" s="13">
        <v>0.2</v>
      </c>
      <c r="G17" s="13">
        <v>0.52</v>
      </c>
      <c r="H17" s="13">
        <v>2.61</v>
      </c>
      <c r="I17" s="13" t="s">
        <v>36</v>
      </c>
      <c r="J17" s="13">
        <v>2.61</v>
      </c>
      <c r="K17" s="13">
        <v>88337.6</v>
      </c>
      <c r="L17" s="13">
        <v>35927.6</v>
      </c>
    </row>
    <row r="18">
      <c r="A18" s="13" t="s">
        <v>54</v>
      </c>
      <c r="B18" s="13" t="s">
        <v>34</v>
      </c>
      <c r="C18" s="13" t="s">
        <v>35</v>
      </c>
      <c r="D18" s="13">
        <v>7.74</v>
      </c>
      <c r="F18" s="13">
        <v>0.2</v>
      </c>
      <c r="G18" s="13">
        <v>1.55</v>
      </c>
      <c r="H18" s="13">
        <v>7.74</v>
      </c>
      <c r="I18" s="13" t="s">
        <v>36</v>
      </c>
      <c r="J18" s="13">
        <v>7.74</v>
      </c>
      <c r="K18" s="13">
        <v>89540.0</v>
      </c>
      <c r="L18" s="13">
        <v>36749.6</v>
      </c>
    </row>
    <row r="19">
      <c r="A19" s="13" t="s">
        <v>55</v>
      </c>
      <c r="B19" s="13" t="s">
        <v>34</v>
      </c>
      <c r="C19" s="13" t="s">
        <v>30</v>
      </c>
      <c r="D19" s="13">
        <v>5.85</v>
      </c>
      <c r="E19" s="13">
        <v>3.08</v>
      </c>
      <c r="F19" s="13">
        <v>0.2</v>
      </c>
      <c r="G19" s="13">
        <v>3.61</v>
      </c>
      <c r="H19" s="13">
        <v>18.04</v>
      </c>
      <c r="I19" s="13" t="s">
        <v>36</v>
      </c>
      <c r="J19" s="13">
        <v>18.04</v>
      </c>
      <c r="K19" s="13">
        <v>94508.9</v>
      </c>
      <c r="L19" s="13">
        <v>38744.7</v>
      </c>
    </row>
    <row r="20">
      <c r="A20" s="13" t="s">
        <v>56</v>
      </c>
      <c r="B20" s="13" t="s">
        <v>34</v>
      </c>
      <c r="C20" s="13" t="s">
        <v>35</v>
      </c>
      <c r="D20" s="13">
        <v>2.32</v>
      </c>
      <c r="F20" s="13">
        <v>0.2</v>
      </c>
      <c r="G20" s="13">
        <v>0.46</v>
      </c>
      <c r="H20" s="13">
        <v>2.32</v>
      </c>
      <c r="I20" s="13" t="s">
        <v>36</v>
      </c>
      <c r="J20" s="13">
        <v>2.32</v>
      </c>
      <c r="K20" s="13">
        <v>97056.1</v>
      </c>
      <c r="L20" s="13">
        <v>40768.1</v>
      </c>
    </row>
    <row r="21" ht="15.75" customHeight="1">
      <c r="A21" s="13" t="s">
        <v>57</v>
      </c>
      <c r="B21" s="13" t="s">
        <v>34</v>
      </c>
      <c r="C21" s="13" t="s">
        <v>35</v>
      </c>
      <c r="D21" s="13">
        <v>1.28</v>
      </c>
      <c r="F21" s="13">
        <v>0.2</v>
      </c>
      <c r="G21" s="13">
        <v>0.26</v>
      </c>
      <c r="H21" s="13">
        <v>1.28</v>
      </c>
      <c r="I21" s="13" t="s">
        <v>36</v>
      </c>
      <c r="J21" s="13">
        <v>1.28</v>
      </c>
      <c r="K21" s="13">
        <v>89175.3</v>
      </c>
      <c r="L21" s="13">
        <v>32855.8</v>
      </c>
    </row>
    <row r="22" ht="15.75" customHeight="1">
      <c r="A22" s="13" t="s">
        <v>58</v>
      </c>
      <c r="B22" s="13" t="s">
        <v>34</v>
      </c>
      <c r="C22" s="13" t="s">
        <v>35</v>
      </c>
      <c r="D22" s="13">
        <v>4.81</v>
      </c>
      <c r="F22" s="13">
        <v>0.2</v>
      </c>
      <c r="G22" s="13">
        <v>0.96</v>
      </c>
      <c r="H22" s="13">
        <v>4.81</v>
      </c>
      <c r="I22" s="13" t="s">
        <v>36</v>
      </c>
      <c r="J22" s="13">
        <v>4.81</v>
      </c>
      <c r="K22" s="13">
        <v>91548.5</v>
      </c>
      <c r="L22" s="13">
        <v>33345.8</v>
      </c>
    </row>
    <row r="23" ht="15.75" customHeight="1">
      <c r="A23" s="13" t="s">
        <v>59</v>
      </c>
      <c r="B23" s="13" t="s">
        <v>34</v>
      </c>
      <c r="C23" s="13" t="s">
        <v>30</v>
      </c>
      <c r="D23" s="13">
        <v>5.85</v>
      </c>
      <c r="E23" s="13">
        <v>2.86</v>
      </c>
      <c r="F23" s="13">
        <v>0.2</v>
      </c>
      <c r="G23" s="13">
        <v>3.34</v>
      </c>
      <c r="H23" s="13">
        <v>16.71</v>
      </c>
      <c r="I23" s="13" t="s">
        <v>36</v>
      </c>
      <c r="J23" s="13">
        <v>16.71</v>
      </c>
      <c r="K23" s="13">
        <v>96247.4</v>
      </c>
      <c r="L23" s="13">
        <v>35400.9</v>
      </c>
    </row>
    <row r="24" ht="15.75" customHeight="1">
      <c r="A24" s="13" t="s">
        <v>60</v>
      </c>
      <c r="B24" s="13" t="s">
        <v>34</v>
      </c>
      <c r="C24" s="13" t="s">
        <v>35</v>
      </c>
      <c r="D24" s="13">
        <v>2.14</v>
      </c>
      <c r="F24" s="13">
        <v>0.2</v>
      </c>
      <c r="G24" s="13">
        <v>0.43</v>
      </c>
      <c r="H24" s="13">
        <v>2.14</v>
      </c>
      <c r="I24" s="13" t="s">
        <v>36</v>
      </c>
      <c r="J24" s="13">
        <v>2.14</v>
      </c>
      <c r="K24" s="13">
        <v>99170.6</v>
      </c>
      <c r="L24" s="13">
        <v>36526.7</v>
      </c>
    </row>
    <row r="25" ht="15.75" customHeight="1">
      <c r="A25" s="13" t="s">
        <v>61</v>
      </c>
      <c r="B25" s="13" t="s">
        <v>34</v>
      </c>
      <c r="C25" s="13" t="s">
        <v>35</v>
      </c>
      <c r="D25" s="13">
        <v>19.86</v>
      </c>
      <c r="F25" s="13">
        <v>0.2</v>
      </c>
      <c r="G25" s="13">
        <v>3.97</v>
      </c>
      <c r="H25" s="13">
        <v>19.86</v>
      </c>
      <c r="I25" s="13" t="s">
        <v>36</v>
      </c>
      <c r="J25" s="13">
        <v>19.86</v>
      </c>
      <c r="K25" s="13">
        <v>91895.1</v>
      </c>
      <c r="L25" s="13">
        <v>31010.6</v>
      </c>
    </row>
    <row r="26" ht="15.75" customHeight="1">
      <c r="A26" s="13" t="s">
        <v>62</v>
      </c>
      <c r="B26" s="13" t="s">
        <v>34</v>
      </c>
      <c r="C26" s="13" t="s">
        <v>30</v>
      </c>
      <c r="D26" s="13">
        <v>5.85</v>
      </c>
      <c r="E26" s="13">
        <v>1.9</v>
      </c>
      <c r="F26" s="13">
        <v>0.2</v>
      </c>
      <c r="G26" s="13">
        <v>2.22</v>
      </c>
      <c r="H26" s="13">
        <v>11.12</v>
      </c>
      <c r="I26" s="13" t="s">
        <v>36</v>
      </c>
      <c r="J26" s="13">
        <v>11.12</v>
      </c>
      <c r="K26" s="13">
        <v>97744.1</v>
      </c>
      <c r="L26" s="13">
        <v>32900.2</v>
      </c>
    </row>
    <row r="27" ht="15.75" customHeight="1">
      <c r="A27" s="9" t="s">
        <v>63</v>
      </c>
      <c r="B27" s="9" t="s">
        <v>29</v>
      </c>
      <c r="C27" s="9" t="s">
        <v>30</v>
      </c>
      <c r="D27" s="9"/>
      <c r="E27" s="9"/>
      <c r="F27" s="9">
        <v>0.2</v>
      </c>
      <c r="G27" s="9"/>
      <c r="H27" s="9"/>
      <c r="I27" s="9"/>
      <c r="J27" s="9"/>
      <c r="K27" s="9">
        <v>84326.4</v>
      </c>
      <c r="L27" s="9">
        <v>23170.4</v>
      </c>
      <c r="M27" s="9" t="s">
        <v>31</v>
      </c>
      <c r="N27" s="9" t="s">
        <v>32</v>
      </c>
    </row>
    <row r="28" ht="15.75" customHeight="1">
      <c r="A28" s="9" t="s">
        <v>64</v>
      </c>
      <c r="B28" s="9" t="s">
        <v>29</v>
      </c>
      <c r="C28" s="9" t="s">
        <v>30</v>
      </c>
      <c r="D28" s="9"/>
      <c r="E28" s="9"/>
      <c r="F28" s="9">
        <v>0.2</v>
      </c>
      <c r="G28" s="9"/>
      <c r="H28" s="9"/>
      <c r="I28" s="9"/>
      <c r="J28" s="9"/>
      <c r="K28" s="9">
        <v>84497.4</v>
      </c>
      <c r="L28" s="9">
        <v>21738.5</v>
      </c>
      <c r="M28" s="9" t="s">
        <v>31</v>
      </c>
      <c r="N28" s="9" t="s">
        <v>32</v>
      </c>
    </row>
    <row r="29" ht="15.75" customHeight="1">
      <c r="A29" s="13" t="s">
        <v>65</v>
      </c>
      <c r="B29" s="13" t="s">
        <v>34</v>
      </c>
      <c r="C29" s="13" t="s">
        <v>35</v>
      </c>
      <c r="D29" s="13">
        <v>5.23</v>
      </c>
      <c r="F29" s="13">
        <v>0.2</v>
      </c>
      <c r="G29" s="13">
        <v>1.05</v>
      </c>
      <c r="H29" s="13">
        <v>5.23</v>
      </c>
      <c r="I29" s="13" t="s">
        <v>36</v>
      </c>
      <c r="J29" s="13">
        <v>5.23</v>
      </c>
      <c r="K29" s="13">
        <v>86287.4</v>
      </c>
      <c r="L29" s="13">
        <v>23521.2</v>
      </c>
    </row>
    <row r="30" ht="15.75" customHeight="1">
      <c r="A30" s="13" t="s">
        <v>66</v>
      </c>
      <c r="B30" s="13" t="s">
        <v>34</v>
      </c>
      <c r="C30" s="13" t="s">
        <v>35</v>
      </c>
      <c r="D30" s="13">
        <v>22.77</v>
      </c>
      <c r="F30" s="13">
        <v>0.2</v>
      </c>
      <c r="G30" s="13">
        <v>4.55</v>
      </c>
      <c r="H30" s="13">
        <v>22.77</v>
      </c>
      <c r="I30" s="13" t="s">
        <v>36</v>
      </c>
      <c r="J30" s="13">
        <v>22.77</v>
      </c>
      <c r="K30" s="13">
        <v>89230.7</v>
      </c>
      <c r="L30" s="13">
        <v>26255.7</v>
      </c>
    </row>
    <row r="31" ht="15.75" customHeight="1">
      <c r="A31" s="13" t="s">
        <v>67</v>
      </c>
      <c r="B31" s="13" t="s">
        <v>34</v>
      </c>
      <c r="C31" s="13" t="s">
        <v>30</v>
      </c>
      <c r="D31" s="13">
        <v>3.46</v>
      </c>
      <c r="E31" s="13">
        <v>1.95</v>
      </c>
      <c r="F31" s="13">
        <v>0.2</v>
      </c>
      <c r="G31" s="13">
        <v>1.35</v>
      </c>
      <c r="H31" s="13">
        <v>6.75</v>
      </c>
      <c r="I31" s="13" t="s">
        <v>36</v>
      </c>
      <c r="J31" s="13">
        <v>6.75</v>
      </c>
      <c r="K31" s="13">
        <v>93986.0</v>
      </c>
      <c r="L31" s="13">
        <v>28485.8</v>
      </c>
    </row>
    <row r="32" ht="15.75" customHeight="1">
      <c r="A32" s="13" t="s">
        <v>68</v>
      </c>
      <c r="B32" s="13" t="s">
        <v>34</v>
      </c>
      <c r="C32" s="13" t="s">
        <v>30</v>
      </c>
      <c r="D32" s="13">
        <v>5.85</v>
      </c>
      <c r="E32" s="13">
        <v>1.95</v>
      </c>
      <c r="F32" s="13">
        <v>0.2</v>
      </c>
      <c r="G32" s="13">
        <v>2.28</v>
      </c>
      <c r="H32" s="13">
        <v>11.41</v>
      </c>
      <c r="I32" s="13" t="s">
        <v>36</v>
      </c>
      <c r="J32" s="13">
        <v>11.41</v>
      </c>
      <c r="K32" s="13">
        <v>98011.7</v>
      </c>
      <c r="L32" s="13">
        <v>30164.4</v>
      </c>
    </row>
    <row r="33" ht="15.75" customHeight="1">
      <c r="A33" s="13" t="s">
        <v>69</v>
      </c>
      <c r="B33" s="13" t="s">
        <v>34</v>
      </c>
      <c r="C33" s="13" t="s">
        <v>30</v>
      </c>
      <c r="D33" s="13">
        <v>3.0</v>
      </c>
      <c r="E33" s="13">
        <v>2.14</v>
      </c>
      <c r="F33" s="13">
        <v>0.2</v>
      </c>
      <c r="G33" s="13">
        <v>1.28</v>
      </c>
      <c r="H33" s="13">
        <v>6.41</v>
      </c>
      <c r="I33" s="13" t="s">
        <v>36</v>
      </c>
      <c r="J33" s="13">
        <v>6.41</v>
      </c>
      <c r="K33" s="13">
        <v>94605.2</v>
      </c>
      <c r="L33" s="13">
        <v>25414.0</v>
      </c>
    </row>
    <row r="34" ht="15.75" customHeight="1">
      <c r="A34" s="13" t="s">
        <v>70</v>
      </c>
      <c r="B34" s="13" t="s">
        <v>34</v>
      </c>
      <c r="C34" s="13" t="s">
        <v>30</v>
      </c>
      <c r="D34" s="13">
        <v>3.92</v>
      </c>
      <c r="E34" s="13">
        <v>3.0</v>
      </c>
      <c r="F34" s="13">
        <v>0.2</v>
      </c>
      <c r="G34" s="13">
        <v>2.36</v>
      </c>
      <c r="H34" s="13">
        <v>11.78</v>
      </c>
      <c r="I34" s="13" t="s">
        <v>36</v>
      </c>
      <c r="J34" s="13">
        <v>11.78</v>
      </c>
      <c r="K34" s="13">
        <v>97347.2</v>
      </c>
      <c r="L34" s="13">
        <v>27504.4</v>
      </c>
    </row>
    <row r="35" ht="15.75" customHeight="1">
      <c r="A35" s="13" t="s">
        <v>71</v>
      </c>
      <c r="B35" s="13" t="s">
        <v>34</v>
      </c>
      <c r="C35" s="13" t="s">
        <v>35</v>
      </c>
      <c r="D35" s="13">
        <v>2.7</v>
      </c>
      <c r="F35" s="13">
        <v>0.2</v>
      </c>
      <c r="G35" s="13">
        <v>0.54</v>
      </c>
      <c r="H35" s="13">
        <v>2.7</v>
      </c>
      <c r="I35" s="13" t="s">
        <v>36</v>
      </c>
      <c r="J35" s="13">
        <v>2.7</v>
      </c>
      <c r="K35" s="13">
        <v>95878.6</v>
      </c>
      <c r="L35" s="13">
        <v>23297.8</v>
      </c>
    </row>
    <row r="36" ht="15.75" customHeight="1">
      <c r="A36" s="13" t="s">
        <v>72</v>
      </c>
      <c r="B36" s="13" t="s">
        <v>34</v>
      </c>
      <c r="C36" s="13" t="s">
        <v>30</v>
      </c>
      <c r="D36" s="13">
        <v>3.92</v>
      </c>
      <c r="E36" s="13">
        <v>2.6</v>
      </c>
      <c r="F36" s="13">
        <v>0.2</v>
      </c>
      <c r="G36" s="13">
        <v>2.04</v>
      </c>
      <c r="H36" s="13">
        <v>10.2</v>
      </c>
      <c r="I36" s="13" t="s">
        <v>36</v>
      </c>
      <c r="J36" s="13">
        <v>10.2</v>
      </c>
      <c r="K36" s="13">
        <v>99233.2</v>
      </c>
      <c r="L36" s="13">
        <v>24210.5</v>
      </c>
    </row>
    <row r="37" ht="15.75" customHeight="1">
      <c r="A37" s="13" t="s">
        <v>73</v>
      </c>
      <c r="B37" s="13" t="s">
        <v>34</v>
      </c>
      <c r="C37" s="13" t="s">
        <v>35</v>
      </c>
      <c r="D37" s="13">
        <v>5.46</v>
      </c>
      <c r="F37" s="13">
        <v>0.2</v>
      </c>
      <c r="G37" s="13">
        <v>1.09</v>
      </c>
      <c r="H37" s="13">
        <v>5.46</v>
      </c>
      <c r="I37" s="13" t="s">
        <v>36</v>
      </c>
      <c r="J37" s="13">
        <v>5.46</v>
      </c>
      <c r="K37" s="13">
        <v>92638.4</v>
      </c>
      <c r="L37" s="13">
        <v>20167.7</v>
      </c>
    </row>
    <row r="38" ht="15.75" customHeight="1">
      <c r="A38" s="13" t="s">
        <v>74</v>
      </c>
      <c r="B38" s="13" t="s">
        <v>34</v>
      </c>
      <c r="C38" s="13" t="s">
        <v>35</v>
      </c>
      <c r="D38" s="13">
        <v>4.34</v>
      </c>
      <c r="F38" s="13">
        <v>0.2</v>
      </c>
      <c r="G38" s="13">
        <v>0.87</v>
      </c>
      <c r="H38" s="13">
        <v>4.34</v>
      </c>
      <c r="I38" s="13" t="s">
        <v>36</v>
      </c>
      <c r="J38" s="13">
        <v>4.34</v>
      </c>
      <c r="K38" s="13">
        <v>94180.9</v>
      </c>
      <c r="L38" s="13">
        <v>20097.6</v>
      </c>
    </row>
    <row r="39" ht="15.75" customHeight="1">
      <c r="A39" s="13" t="s">
        <v>75</v>
      </c>
      <c r="B39" s="13" t="s">
        <v>34</v>
      </c>
      <c r="C39" s="13" t="s">
        <v>35</v>
      </c>
      <c r="D39" s="13">
        <v>3.79</v>
      </c>
      <c r="F39" s="13">
        <v>0.2</v>
      </c>
      <c r="G39" s="13">
        <v>0.76</v>
      </c>
      <c r="H39" s="13">
        <v>3.79</v>
      </c>
      <c r="I39" s="13" t="s">
        <v>36</v>
      </c>
      <c r="J39" s="13">
        <v>3.79</v>
      </c>
      <c r="K39" s="13">
        <v>96221.0</v>
      </c>
      <c r="L39" s="13">
        <v>21579.4</v>
      </c>
    </row>
    <row r="40" ht="15.75" customHeight="1">
      <c r="A40" s="13" t="s">
        <v>76</v>
      </c>
      <c r="B40" s="13" t="s">
        <v>34</v>
      </c>
      <c r="C40" s="13" t="s">
        <v>35</v>
      </c>
      <c r="D40" s="13">
        <v>2.72</v>
      </c>
      <c r="F40" s="13">
        <v>0.2</v>
      </c>
      <c r="G40" s="13">
        <v>0.54</v>
      </c>
      <c r="H40" s="13">
        <v>2.72</v>
      </c>
      <c r="I40" s="13" t="s">
        <v>36</v>
      </c>
      <c r="J40" s="13">
        <v>2.72</v>
      </c>
      <c r="K40" s="13">
        <v>97074.4</v>
      </c>
      <c r="L40" s="13">
        <v>19992.9</v>
      </c>
    </row>
    <row r="41" ht="15.75" customHeight="1">
      <c r="A41" s="13" t="s">
        <v>78</v>
      </c>
      <c r="B41" s="13" t="s">
        <v>34</v>
      </c>
      <c r="C41" s="13" t="s">
        <v>30</v>
      </c>
      <c r="D41" s="13">
        <v>4.01</v>
      </c>
      <c r="E41" s="13">
        <v>2.7</v>
      </c>
      <c r="F41" s="13">
        <v>0.2</v>
      </c>
      <c r="G41" s="13">
        <v>2.17</v>
      </c>
      <c r="H41" s="13">
        <v>10.83</v>
      </c>
      <c r="I41" s="13" t="s">
        <v>36</v>
      </c>
      <c r="J41" s="13">
        <v>10.6</v>
      </c>
      <c r="K41" s="13">
        <v>100669.7</v>
      </c>
      <c r="L41" s="13">
        <v>21479.4</v>
      </c>
    </row>
    <row r="42" ht="15.75" customHeight="1"/>
    <row r="43" ht="15.75" customHeight="1">
      <c r="A43" s="3" t="s">
        <v>44</v>
      </c>
      <c r="B43" s="3" t="s">
        <v>79</v>
      </c>
      <c r="C43" s="3"/>
      <c r="D43" s="3"/>
      <c r="E43" s="3"/>
      <c r="F43" s="3"/>
      <c r="G43" s="3">
        <v>49.45</v>
      </c>
      <c r="H43" s="3">
        <v>247.27</v>
      </c>
      <c r="I43" s="3"/>
      <c r="J43" s="3"/>
      <c r="K43" s="3"/>
      <c r="L43" s="3"/>
      <c r="M43" s="3"/>
      <c r="N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5.38"/>
    <col customWidth="1" min="5" max="6" width="15.25"/>
  </cols>
  <sheetData>
    <row r="1" ht="56.25" customHeight="1">
      <c r="A1" s="2" t="s">
        <v>1</v>
      </c>
      <c r="B1" s="4" t="s">
        <v>5</v>
      </c>
      <c r="C1" s="4" t="s">
        <v>6</v>
      </c>
      <c r="D1" s="4" t="s">
        <v>7</v>
      </c>
      <c r="E1" s="6" t="s">
        <v>9</v>
      </c>
      <c r="F1" s="6" t="s">
        <v>16</v>
      </c>
      <c r="G1" s="4" t="s">
        <v>7</v>
      </c>
    </row>
    <row r="2">
      <c r="A2" s="8" t="s">
        <v>24</v>
      </c>
      <c r="B2" s="11">
        <v>0.73</v>
      </c>
      <c r="C2" s="14">
        <v>0.0</v>
      </c>
      <c r="D2" s="16">
        <f t="shared" ref="D2:D44" si="1">B2-C2</f>
        <v>0.73</v>
      </c>
      <c r="E2" s="17">
        <v>3.65</v>
      </c>
      <c r="F2" s="14">
        <v>0.0</v>
      </c>
      <c r="G2" s="18">
        <f t="shared" ref="G2:G3" si="2">E2-F2</f>
        <v>3.65</v>
      </c>
    </row>
    <row r="3">
      <c r="A3" s="8" t="s">
        <v>33</v>
      </c>
      <c r="B3" s="11">
        <v>1.367</v>
      </c>
      <c r="C3" s="19">
        <v>1.37</v>
      </c>
      <c r="D3" s="17">
        <f t="shared" si="1"/>
        <v>-0.003</v>
      </c>
      <c r="E3" s="17">
        <v>6.835</v>
      </c>
      <c r="F3" s="19">
        <v>6.84</v>
      </c>
      <c r="G3" s="20">
        <f t="shared" si="2"/>
        <v>-0.005</v>
      </c>
    </row>
    <row r="4">
      <c r="A4" s="8" t="s">
        <v>37</v>
      </c>
      <c r="B4" s="11">
        <v>0.22200000000000003</v>
      </c>
      <c r="C4" s="19">
        <v>0.22</v>
      </c>
      <c r="D4" s="21">
        <f t="shared" si="1"/>
        <v>0.002</v>
      </c>
      <c r="E4" s="17">
        <v>1.11</v>
      </c>
      <c r="F4" s="19">
        <v>1.11</v>
      </c>
      <c r="G4" s="22">
        <v>0.0</v>
      </c>
    </row>
    <row r="5">
      <c r="A5" s="8" t="s">
        <v>38</v>
      </c>
      <c r="B5" s="11">
        <v>0.9750000000000001</v>
      </c>
      <c r="C5" s="14">
        <v>0.0</v>
      </c>
      <c r="D5" s="16">
        <f t="shared" si="1"/>
        <v>0.975</v>
      </c>
      <c r="E5" s="17">
        <v>4.875</v>
      </c>
      <c r="F5" s="14">
        <v>0.0</v>
      </c>
      <c r="G5" s="18">
        <f>E5-F5</f>
        <v>4.875</v>
      </c>
    </row>
    <row r="6">
      <c r="A6" s="8" t="s">
        <v>40</v>
      </c>
      <c r="B6" s="11">
        <v>0.342</v>
      </c>
      <c r="C6" s="19">
        <v>0.34</v>
      </c>
      <c r="D6" s="21">
        <f t="shared" si="1"/>
        <v>0.002</v>
      </c>
      <c r="E6" s="17">
        <v>1.71</v>
      </c>
      <c r="F6" s="19">
        <v>1.71</v>
      </c>
      <c r="G6" s="22">
        <v>0.0</v>
      </c>
    </row>
    <row r="7">
      <c r="A7" s="8" t="s">
        <v>42</v>
      </c>
      <c r="B7" s="11">
        <v>3.6744000000000003</v>
      </c>
      <c r="C7" s="19">
        <v>3.67</v>
      </c>
      <c r="D7" s="21">
        <f t="shared" si="1"/>
        <v>0.0044</v>
      </c>
      <c r="E7" s="17">
        <v>18.372</v>
      </c>
      <c r="F7" s="19">
        <v>18.37</v>
      </c>
      <c r="G7" s="23">
        <f t="shared" ref="G7:G10" si="3">E7-F7</f>
        <v>0.002</v>
      </c>
    </row>
    <row r="8">
      <c r="A8" s="8" t="s">
        <v>45</v>
      </c>
      <c r="B8" s="11">
        <v>0.47100000000000003</v>
      </c>
      <c r="C8" s="19">
        <v>0.47</v>
      </c>
      <c r="D8" s="21">
        <f t="shared" si="1"/>
        <v>0.001</v>
      </c>
      <c r="E8" s="17">
        <v>2.355</v>
      </c>
      <c r="F8" s="19">
        <v>2.36</v>
      </c>
      <c r="G8" s="20">
        <f t="shared" si="3"/>
        <v>-0.005</v>
      </c>
    </row>
    <row r="9">
      <c r="A9" s="8" t="s">
        <v>47</v>
      </c>
      <c r="B9" s="11">
        <v>0.822644</v>
      </c>
      <c r="C9" s="19">
        <v>0.82</v>
      </c>
      <c r="D9" s="21">
        <f t="shared" si="1"/>
        <v>0.002644</v>
      </c>
      <c r="E9" s="17">
        <v>4.11322</v>
      </c>
      <c r="F9" s="19">
        <v>4.11</v>
      </c>
      <c r="G9" s="23">
        <f t="shared" si="3"/>
        <v>0.00322</v>
      </c>
    </row>
    <row r="10">
      <c r="A10" s="8" t="s">
        <v>48</v>
      </c>
      <c r="B10" s="11">
        <v>0.1044</v>
      </c>
      <c r="C10" s="19">
        <v>0.1</v>
      </c>
      <c r="D10" s="21">
        <f t="shared" si="1"/>
        <v>0.0044</v>
      </c>
      <c r="E10" s="17">
        <v>0.522</v>
      </c>
      <c r="F10" s="19">
        <v>0.52</v>
      </c>
      <c r="G10" s="23">
        <f t="shared" si="3"/>
        <v>0.002</v>
      </c>
    </row>
    <row r="11">
      <c r="A11" s="8" t="s">
        <v>49</v>
      </c>
      <c r="B11" s="11">
        <v>3.54</v>
      </c>
      <c r="C11" s="19">
        <v>3.54</v>
      </c>
      <c r="D11" s="17">
        <f t="shared" si="1"/>
        <v>0</v>
      </c>
      <c r="E11" s="17">
        <v>17.7</v>
      </c>
      <c r="F11" s="19">
        <v>17.7</v>
      </c>
      <c r="G11" s="22">
        <v>0.0</v>
      </c>
    </row>
    <row r="12">
      <c r="A12" s="8" t="s">
        <v>50</v>
      </c>
      <c r="B12" s="11">
        <v>0.45376000000000005</v>
      </c>
      <c r="C12" s="19">
        <v>0.45</v>
      </c>
      <c r="D12" s="21">
        <f t="shared" si="1"/>
        <v>0.00376</v>
      </c>
      <c r="E12" s="17">
        <v>2.2688</v>
      </c>
      <c r="F12" s="19">
        <v>2.27</v>
      </c>
      <c r="G12" s="20">
        <f t="shared" ref="G12:G22" si="4">E12-F12</f>
        <v>-0.0012</v>
      </c>
    </row>
    <row r="13">
      <c r="A13" s="8" t="s">
        <v>51</v>
      </c>
      <c r="B13" s="11">
        <v>2.5280000000000005</v>
      </c>
      <c r="C13" s="19">
        <v>0.25</v>
      </c>
      <c r="D13" s="16">
        <f t="shared" si="1"/>
        <v>2.278</v>
      </c>
      <c r="E13" s="17">
        <v>12.64</v>
      </c>
      <c r="F13" s="19">
        <v>1.26</v>
      </c>
      <c r="G13" s="18">
        <f t="shared" si="4"/>
        <v>11.38</v>
      </c>
    </row>
    <row r="14">
      <c r="A14" s="8" t="s">
        <v>52</v>
      </c>
      <c r="B14" s="11">
        <v>0.7838</v>
      </c>
      <c r="C14" s="14">
        <v>0.0</v>
      </c>
      <c r="D14" s="16">
        <f t="shared" si="1"/>
        <v>0.7838</v>
      </c>
      <c r="E14" s="17">
        <v>3.919</v>
      </c>
      <c r="F14" s="14">
        <v>0.0</v>
      </c>
      <c r="G14" s="18">
        <f t="shared" si="4"/>
        <v>3.919</v>
      </c>
    </row>
    <row r="15">
      <c r="A15" s="8" t="s">
        <v>53</v>
      </c>
      <c r="B15" s="11">
        <v>0.5218</v>
      </c>
      <c r="C15" s="19">
        <v>0.52</v>
      </c>
      <c r="D15" s="21">
        <f t="shared" si="1"/>
        <v>0.0018</v>
      </c>
      <c r="E15" s="17">
        <v>2.609</v>
      </c>
      <c r="F15" s="19">
        <v>2.61</v>
      </c>
      <c r="G15" s="20">
        <f t="shared" si="4"/>
        <v>-0.001</v>
      </c>
    </row>
    <row r="16">
      <c r="A16" s="8" t="s">
        <v>54</v>
      </c>
      <c r="B16" s="11">
        <v>1.548</v>
      </c>
      <c r="C16" s="19">
        <v>1.55</v>
      </c>
      <c r="D16" s="17">
        <f t="shared" si="1"/>
        <v>-0.002</v>
      </c>
      <c r="E16" s="17">
        <v>7.74</v>
      </c>
      <c r="F16" s="19">
        <v>7.74</v>
      </c>
      <c r="G16" s="20">
        <f t="shared" si="4"/>
        <v>0</v>
      </c>
    </row>
    <row r="17">
      <c r="A17" s="8" t="s">
        <v>55</v>
      </c>
      <c r="B17" s="11">
        <v>3.60712</v>
      </c>
      <c r="C17" s="19">
        <v>3.61</v>
      </c>
      <c r="D17" s="17">
        <f t="shared" si="1"/>
        <v>-0.00288</v>
      </c>
      <c r="E17" s="17">
        <v>18.0356</v>
      </c>
      <c r="F17" s="19">
        <v>18.04</v>
      </c>
      <c r="G17" s="20">
        <f t="shared" si="4"/>
        <v>-0.0044</v>
      </c>
    </row>
    <row r="18">
      <c r="A18" s="8" t="s">
        <v>56</v>
      </c>
      <c r="B18" s="11">
        <v>0.4648</v>
      </c>
      <c r="C18" s="19">
        <v>0.46</v>
      </c>
      <c r="D18" s="21">
        <f t="shared" si="1"/>
        <v>0.0048</v>
      </c>
      <c r="E18" s="17">
        <v>2.324</v>
      </c>
      <c r="F18" s="19">
        <v>2.32</v>
      </c>
      <c r="G18" s="23">
        <f t="shared" si="4"/>
        <v>0.004</v>
      </c>
    </row>
    <row r="19">
      <c r="A19" s="8" t="s">
        <v>57</v>
      </c>
      <c r="B19" s="11">
        <v>0.25698</v>
      </c>
      <c r="C19" s="19">
        <v>0.26</v>
      </c>
      <c r="D19" s="17">
        <f t="shared" si="1"/>
        <v>-0.00302</v>
      </c>
      <c r="E19" s="17">
        <v>1.2849</v>
      </c>
      <c r="F19" s="19">
        <v>1.28</v>
      </c>
      <c r="G19" s="23">
        <f t="shared" si="4"/>
        <v>0.0049</v>
      </c>
    </row>
    <row r="20">
      <c r="A20" s="8" t="s">
        <v>58</v>
      </c>
      <c r="B20" s="11">
        <v>0.9618000000000001</v>
      </c>
      <c r="C20" s="19">
        <v>0.96</v>
      </c>
      <c r="D20" s="21">
        <f t="shared" si="1"/>
        <v>0.0018</v>
      </c>
      <c r="E20" s="17">
        <v>4.809</v>
      </c>
      <c r="F20" s="19">
        <v>4.81</v>
      </c>
      <c r="G20" s="20">
        <f t="shared" si="4"/>
        <v>-0.001</v>
      </c>
    </row>
    <row r="21">
      <c r="A21" s="8" t="s">
        <v>59</v>
      </c>
      <c r="B21" s="11">
        <v>3.3418</v>
      </c>
      <c r="C21" s="19">
        <v>3.34</v>
      </c>
      <c r="D21" s="21">
        <f t="shared" si="1"/>
        <v>0.0018</v>
      </c>
      <c r="E21" s="17">
        <v>16.709</v>
      </c>
      <c r="F21" s="19">
        <v>16.71</v>
      </c>
      <c r="G21" s="20">
        <f t="shared" si="4"/>
        <v>-0.001</v>
      </c>
    </row>
    <row r="22">
      <c r="A22" s="8" t="s">
        <v>60</v>
      </c>
      <c r="B22" s="11">
        <v>0.4284</v>
      </c>
      <c r="C22" s="19">
        <v>0.43</v>
      </c>
      <c r="D22" s="17">
        <f t="shared" si="1"/>
        <v>-0.0016</v>
      </c>
      <c r="E22" s="17">
        <v>2.142</v>
      </c>
      <c r="F22" s="19">
        <v>2.14</v>
      </c>
      <c r="G22" s="23">
        <f t="shared" si="4"/>
        <v>0.002</v>
      </c>
    </row>
    <row r="23">
      <c r="A23" s="8" t="s">
        <v>61</v>
      </c>
      <c r="B23" s="11">
        <v>3.972</v>
      </c>
      <c r="C23" s="19">
        <v>3.97</v>
      </c>
      <c r="D23" s="21">
        <f t="shared" si="1"/>
        <v>0.002</v>
      </c>
      <c r="E23" s="17">
        <v>19.86</v>
      </c>
      <c r="F23" s="19">
        <v>19.86</v>
      </c>
      <c r="G23" s="22">
        <v>0.0</v>
      </c>
    </row>
    <row r="24">
      <c r="A24" s="8" t="s">
        <v>62</v>
      </c>
      <c r="B24" s="11">
        <v>2.222</v>
      </c>
      <c r="C24" s="19">
        <v>2.22</v>
      </c>
      <c r="D24" s="21">
        <f t="shared" si="1"/>
        <v>0.002</v>
      </c>
      <c r="E24" s="17">
        <v>11.11</v>
      </c>
      <c r="F24" s="19">
        <v>11.12</v>
      </c>
      <c r="G24" s="20">
        <f t="shared" ref="G24:G27" si="5">E24-F24</f>
        <v>-0.01</v>
      </c>
    </row>
    <row r="25">
      <c r="A25" s="8" t="s">
        <v>82</v>
      </c>
      <c r="B25" s="11">
        <v>0.6456000000000001</v>
      </c>
      <c r="C25" s="14">
        <v>0.0</v>
      </c>
      <c r="D25" s="16">
        <f t="shared" si="1"/>
        <v>0.6456</v>
      </c>
      <c r="E25" s="17">
        <v>3.228</v>
      </c>
      <c r="F25" s="14">
        <v>0.0</v>
      </c>
      <c r="G25" s="18">
        <f t="shared" si="5"/>
        <v>3.228</v>
      </c>
    </row>
    <row r="26">
      <c r="A26" s="8" t="s">
        <v>63</v>
      </c>
      <c r="B26" s="11">
        <v>0.1494</v>
      </c>
      <c r="C26" s="14">
        <v>0.0</v>
      </c>
      <c r="D26" s="16">
        <f t="shared" si="1"/>
        <v>0.1494</v>
      </c>
      <c r="E26" s="17">
        <v>0.747</v>
      </c>
      <c r="F26" s="14">
        <v>0.0</v>
      </c>
      <c r="G26" s="18">
        <f t="shared" si="5"/>
        <v>0.747</v>
      </c>
    </row>
    <row r="27">
      <c r="A27" s="8" t="s">
        <v>64</v>
      </c>
      <c r="B27" s="11">
        <v>0.12440000000000001</v>
      </c>
      <c r="C27" s="14">
        <v>0.0</v>
      </c>
      <c r="D27" s="16">
        <f t="shared" si="1"/>
        <v>0.1244</v>
      </c>
      <c r="E27" s="17">
        <v>0.622</v>
      </c>
      <c r="F27" s="14">
        <v>0.0</v>
      </c>
      <c r="G27" s="18">
        <f t="shared" si="5"/>
        <v>0.622</v>
      </c>
    </row>
    <row r="28">
      <c r="A28" s="8" t="s">
        <v>65</v>
      </c>
      <c r="B28" s="11">
        <v>1.046</v>
      </c>
      <c r="C28" s="19">
        <v>1.05</v>
      </c>
      <c r="D28" s="17">
        <f t="shared" si="1"/>
        <v>-0.004</v>
      </c>
      <c r="E28" s="17">
        <v>5.23</v>
      </c>
      <c r="F28" s="19">
        <v>5.23</v>
      </c>
      <c r="G28" s="22">
        <v>0.0</v>
      </c>
    </row>
    <row r="29">
      <c r="A29" s="8" t="s">
        <v>66</v>
      </c>
      <c r="B29" s="11">
        <v>4.554</v>
      </c>
      <c r="C29" s="19">
        <v>4.55</v>
      </c>
      <c r="D29" s="21">
        <f t="shared" si="1"/>
        <v>0.004</v>
      </c>
      <c r="E29" s="17">
        <v>22.77</v>
      </c>
      <c r="F29" s="19">
        <v>22.77</v>
      </c>
      <c r="G29" s="22">
        <v>0.0</v>
      </c>
    </row>
    <row r="30">
      <c r="A30" s="8" t="s">
        <v>67</v>
      </c>
      <c r="B30" s="11">
        <v>1.348</v>
      </c>
      <c r="C30" s="19">
        <v>1.35</v>
      </c>
      <c r="D30" s="17">
        <f t="shared" si="1"/>
        <v>-0.002</v>
      </c>
      <c r="E30" s="17">
        <v>6.74</v>
      </c>
      <c r="F30" s="19">
        <v>6.75</v>
      </c>
      <c r="G30" s="20">
        <f t="shared" ref="G30:G35" si="6">E30-F30</f>
        <v>-0.01</v>
      </c>
    </row>
    <row r="31">
      <c r="A31" s="8" t="s">
        <v>68</v>
      </c>
      <c r="B31" s="11">
        <v>2.2800000000000002</v>
      </c>
      <c r="C31" s="19">
        <v>2.28</v>
      </c>
      <c r="D31" s="21">
        <f t="shared" si="1"/>
        <v>0</v>
      </c>
      <c r="E31" s="17">
        <v>11.4</v>
      </c>
      <c r="F31" s="19">
        <v>11.41</v>
      </c>
      <c r="G31" s="20">
        <f t="shared" si="6"/>
        <v>-0.01</v>
      </c>
    </row>
    <row r="32">
      <c r="A32" s="8" t="s">
        <v>69</v>
      </c>
      <c r="B32" s="11">
        <v>1.2800000000000002</v>
      </c>
      <c r="C32" s="19">
        <v>1.28</v>
      </c>
      <c r="D32" s="21">
        <f t="shared" si="1"/>
        <v>0</v>
      </c>
      <c r="E32" s="17">
        <v>6.4</v>
      </c>
      <c r="F32" s="19">
        <v>6.41</v>
      </c>
      <c r="G32" s="20">
        <f t="shared" si="6"/>
        <v>-0.01</v>
      </c>
    </row>
    <row r="33">
      <c r="A33" s="8" t="s">
        <v>70</v>
      </c>
      <c r="B33" s="11">
        <v>2.354</v>
      </c>
      <c r="C33" s="19">
        <v>2.36</v>
      </c>
      <c r="D33" s="17">
        <f t="shared" si="1"/>
        <v>-0.006</v>
      </c>
      <c r="E33" s="17">
        <v>11.77</v>
      </c>
      <c r="F33" s="19">
        <v>11.78</v>
      </c>
      <c r="G33" s="20">
        <f t="shared" si="6"/>
        <v>-0.01</v>
      </c>
    </row>
    <row r="34">
      <c r="A34" s="8" t="s">
        <v>87</v>
      </c>
      <c r="B34" s="11">
        <v>2.354</v>
      </c>
      <c r="C34" s="41">
        <v>0.0</v>
      </c>
      <c r="D34" s="16">
        <f t="shared" si="1"/>
        <v>2.354</v>
      </c>
      <c r="E34" s="17">
        <v>11.77</v>
      </c>
      <c r="F34" s="41">
        <v>0.0</v>
      </c>
      <c r="G34" s="18">
        <f t="shared" si="6"/>
        <v>11.77</v>
      </c>
    </row>
    <row r="35">
      <c r="A35" s="8" t="s">
        <v>71</v>
      </c>
      <c r="B35" s="11">
        <v>0.5406</v>
      </c>
      <c r="C35" s="19">
        <v>0.54</v>
      </c>
      <c r="D35" s="21">
        <f t="shared" si="1"/>
        <v>0.0006</v>
      </c>
      <c r="E35" s="17">
        <v>2.703</v>
      </c>
      <c r="F35" s="19">
        <v>2.7</v>
      </c>
      <c r="G35" s="20">
        <f t="shared" si="6"/>
        <v>0.003</v>
      </c>
    </row>
    <row r="36">
      <c r="A36" s="8" t="s">
        <v>72</v>
      </c>
      <c r="B36" s="11">
        <v>2.04</v>
      </c>
      <c r="C36" s="19">
        <v>2.04</v>
      </c>
      <c r="D36" s="17">
        <f t="shared" si="1"/>
        <v>0</v>
      </c>
      <c r="E36" s="17">
        <v>10.2</v>
      </c>
      <c r="F36" s="19">
        <v>10.2</v>
      </c>
      <c r="G36" s="22">
        <v>0.0</v>
      </c>
    </row>
    <row r="37">
      <c r="A37" s="8" t="s">
        <v>89</v>
      </c>
      <c r="B37" s="11">
        <v>1.936</v>
      </c>
      <c r="C37" s="41">
        <v>0.0</v>
      </c>
      <c r="D37" s="16">
        <f t="shared" si="1"/>
        <v>1.936</v>
      </c>
      <c r="E37" s="17">
        <v>9.68</v>
      </c>
      <c r="F37" s="41">
        <v>0.0</v>
      </c>
      <c r="G37" s="18">
        <f>E37-F37</f>
        <v>9.68</v>
      </c>
    </row>
    <row r="38">
      <c r="A38" s="8" t="s">
        <v>73</v>
      </c>
      <c r="B38" s="11">
        <v>1.092</v>
      </c>
      <c r="C38" s="19">
        <v>1.09</v>
      </c>
      <c r="D38" s="21">
        <f t="shared" si="1"/>
        <v>0.002</v>
      </c>
      <c r="E38" s="17">
        <v>5.46</v>
      </c>
      <c r="F38" s="19">
        <v>5.46</v>
      </c>
      <c r="G38" s="22">
        <v>0.0</v>
      </c>
    </row>
    <row r="39">
      <c r="A39" s="8" t="s">
        <v>74</v>
      </c>
      <c r="B39" s="11">
        <v>0.868</v>
      </c>
      <c r="C39" s="19">
        <v>0.87</v>
      </c>
      <c r="D39" s="17">
        <f t="shared" si="1"/>
        <v>-0.002</v>
      </c>
      <c r="E39" s="17">
        <v>4.34</v>
      </c>
      <c r="F39" s="19">
        <v>4.34</v>
      </c>
      <c r="G39" s="22">
        <v>0.0</v>
      </c>
    </row>
    <row r="40">
      <c r="A40" s="8" t="s">
        <v>75</v>
      </c>
      <c r="B40" s="11">
        <v>0.76</v>
      </c>
      <c r="C40" s="19">
        <v>0.76</v>
      </c>
      <c r="D40" s="17">
        <f t="shared" si="1"/>
        <v>0</v>
      </c>
      <c r="E40" s="17">
        <v>3.8</v>
      </c>
      <c r="F40" s="19">
        <v>3.79</v>
      </c>
      <c r="G40" s="18">
        <f t="shared" ref="G40:G44" si="7">E40-F40</f>
        <v>0.01</v>
      </c>
    </row>
    <row r="41">
      <c r="A41" s="8" t="s">
        <v>76</v>
      </c>
      <c r="B41" s="11">
        <v>0.542</v>
      </c>
      <c r="C41" s="19">
        <v>0.54</v>
      </c>
      <c r="D41" s="21">
        <f t="shared" si="1"/>
        <v>0.002</v>
      </c>
      <c r="E41" s="17">
        <v>2.71</v>
      </c>
      <c r="F41" s="19">
        <v>2.72</v>
      </c>
      <c r="G41" s="20">
        <f t="shared" si="7"/>
        <v>-0.01</v>
      </c>
    </row>
    <row r="42">
      <c r="A42" s="8" t="s">
        <v>78</v>
      </c>
      <c r="B42" s="11">
        <v>2.12</v>
      </c>
      <c r="C42" s="19">
        <v>2.17</v>
      </c>
      <c r="D42" s="17">
        <f t="shared" si="1"/>
        <v>-0.05</v>
      </c>
      <c r="E42" s="17">
        <v>10.6</v>
      </c>
      <c r="F42" s="19">
        <v>10.83</v>
      </c>
      <c r="G42" s="20">
        <f t="shared" si="7"/>
        <v>-0.23</v>
      </c>
    </row>
    <row r="43">
      <c r="A43" s="8" t="s">
        <v>91</v>
      </c>
      <c r="B43" s="11">
        <v>2.716</v>
      </c>
      <c r="C43" s="41">
        <v>0.0</v>
      </c>
      <c r="D43" s="16">
        <f t="shared" si="1"/>
        <v>2.716</v>
      </c>
      <c r="E43" s="17">
        <v>13.58</v>
      </c>
      <c r="F43" s="41">
        <v>0.0</v>
      </c>
      <c r="G43" s="18">
        <f t="shared" si="7"/>
        <v>13.58</v>
      </c>
    </row>
    <row r="44">
      <c r="A44" s="49"/>
      <c r="B44" s="50">
        <v>62.088704</v>
      </c>
      <c r="C44" s="51">
        <v>49.45</v>
      </c>
      <c r="D44" s="53">
        <f t="shared" si="1"/>
        <v>12.638704</v>
      </c>
      <c r="E44" s="50">
        <v>310.44352000000003</v>
      </c>
      <c r="F44" s="51">
        <v>247.27</v>
      </c>
      <c r="G44" s="51">
        <f t="shared" si="7"/>
        <v>63.17352</v>
      </c>
    </row>
    <row r="45">
      <c r="F45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100</v>
      </c>
    </row>
    <row r="3">
      <c r="A3" s="3" t="s">
        <v>18</v>
      </c>
      <c r="B3" s="3" t="s">
        <v>4</v>
      </c>
      <c r="C3" s="3" t="s">
        <v>8</v>
      </c>
      <c r="D3" s="3" t="s">
        <v>14</v>
      </c>
      <c r="E3" s="3" t="s">
        <v>23</v>
      </c>
      <c r="F3" s="3" t="s">
        <v>25</v>
      </c>
    </row>
    <row r="4">
      <c r="A4" s="9" t="s">
        <v>0</v>
      </c>
      <c r="B4" s="9" t="s">
        <v>24</v>
      </c>
      <c r="C4" s="9" t="s">
        <v>29</v>
      </c>
      <c r="D4" s="9"/>
      <c r="E4" s="9" t="s">
        <v>31</v>
      </c>
      <c r="F4" s="9" t="s">
        <v>32</v>
      </c>
    </row>
    <row r="5">
      <c r="A5" s="9" t="s">
        <v>0</v>
      </c>
      <c r="B5" s="9" t="s">
        <v>38</v>
      </c>
      <c r="C5" s="9" t="s">
        <v>29</v>
      </c>
      <c r="D5" s="9"/>
      <c r="E5" s="9" t="s">
        <v>31</v>
      </c>
      <c r="F5" s="9" t="s">
        <v>32</v>
      </c>
    </row>
    <row r="6">
      <c r="A6" s="9" t="s">
        <v>0</v>
      </c>
      <c r="B6" s="9" t="s">
        <v>52</v>
      </c>
      <c r="C6" s="9" t="s">
        <v>29</v>
      </c>
      <c r="D6" s="9"/>
      <c r="E6" s="9" t="s">
        <v>31</v>
      </c>
      <c r="F6" s="9" t="s">
        <v>32</v>
      </c>
    </row>
    <row r="7">
      <c r="A7" s="9" t="s">
        <v>0</v>
      </c>
      <c r="B7" s="9" t="s">
        <v>63</v>
      </c>
      <c r="C7" s="9" t="s">
        <v>29</v>
      </c>
      <c r="D7" s="9"/>
      <c r="E7" s="9" t="s">
        <v>31</v>
      </c>
      <c r="F7" s="9" t="s">
        <v>32</v>
      </c>
    </row>
    <row r="8">
      <c r="A8" s="9" t="s">
        <v>0</v>
      </c>
      <c r="B8" s="9" t="s">
        <v>64</v>
      </c>
      <c r="C8" s="9" t="s">
        <v>29</v>
      </c>
      <c r="D8" s="9"/>
      <c r="E8" s="9" t="s">
        <v>31</v>
      </c>
      <c r="F8" s="9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