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slicers/slicer3.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Nishant\Desktop\"/>
    </mc:Choice>
  </mc:AlternateContent>
  <xr:revisionPtr revIDLastSave="0" documentId="13_ncr:1_{9E28C9E6-98E0-4635-8E62-F286A212EBCB}" xr6:coauthVersionLast="45" xr6:coauthVersionMax="47" xr10:uidLastSave="{00000000-0000-0000-0000-000000000000}"/>
  <bookViews>
    <workbookView xWindow="-108" yWindow="-108" windowWidth="23256" windowHeight="12576" xr2:uid="{A6E1CD15-44C7-4400-A872-93207BE34C9F}"/>
  </bookViews>
  <sheets>
    <sheet name="About" sheetId="5" r:id="rId1"/>
    <sheet name="States" sheetId="7" r:id="rId2"/>
    <sheet name="Dashboard" sheetId="1" r:id="rId3"/>
    <sheet name="Sheet2" sheetId="2" r:id="rId4"/>
    <sheet name="Sheet3" sheetId="3" r:id="rId5"/>
  </sheets>
  <definedNames>
    <definedName name="Slicer_STATE_UT">#N/A</definedName>
    <definedName name="Slicer_YEA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0" i="3" l="1"/>
</calcChain>
</file>

<file path=xl/sharedStrings.xml><?xml version="1.0" encoding="utf-8"?>
<sst xmlns="http://schemas.openxmlformats.org/spreadsheetml/2006/main" count="536" uniqueCount="57">
  <si>
    <t>STATE/UT</t>
  </si>
  <si>
    <t>YEAR</t>
  </si>
  <si>
    <t>0-3 hrs. (Night)</t>
  </si>
  <si>
    <t>3-6 hrs. (Night)</t>
  </si>
  <si>
    <t>6-9 hrs (Day)</t>
  </si>
  <si>
    <t>9-12 hrs (Day)</t>
  </si>
  <si>
    <t>12-15 hrs (Day)</t>
  </si>
  <si>
    <t>15-18 hrs (Day)</t>
  </si>
  <si>
    <t>18-21 hrs (Night)</t>
  </si>
  <si>
    <t>21-24 hrs (Night)</t>
  </si>
  <si>
    <t>Total</t>
  </si>
  <si>
    <t>A &amp; N Islands</t>
  </si>
  <si>
    <t>Andhra Pradesh</t>
  </si>
  <si>
    <t>Arunachal Pradesh</t>
  </si>
  <si>
    <t>Assam</t>
  </si>
  <si>
    <t>Bihar</t>
  </si>
  <si>
    <t>Chandigarh</t>
  </si>
  <si>
    <t>Chhattisgarh</t>
  </si>
  <si>
    <t>D &amp; N Haveli</t>
  </si>
  <si>
    <t>Daman &amp; Diu</t>
  </si>
  <si>
    <t>Delhi (Ut)</t>
  </si>
  <si>
    <t>Goa</t>
  </si>
  <si>
    <t>Gujarat</t>
  </si>
  <si>
    <t>Haryana</t>
  </si>
  <si>
    <t>Himachal Pradesh</t>
  </si>
  <si>
    <t>Jammu &amp; Kashmir</t>
  </si>
  <si>
    <t>Jharkhand</t>
  </si>
  <si>
    <t>Karnataka</t>
  </si>
  <si>
    <t>Kerala</t>
  </si>
  <si>
    <t>Lakshadweep</t>
  </si>
  <si>
    <t>Madhya Pradesh</t>
  </si>
  <si>
    <t>Maharashtra</t>
  </si>
  <si>
    <t>Manipur</t>
  </si>
  <si>
    <t>Meghalaya</t>
  </si>
  <si>
    <t>Mizoram</t>
  </si>
  <si>
    <t>Nagaland</t>
  </si>
  <si>
    <t>Odisha</t>
  </si>
  <si>
    <t>Puducherry</t>
  </si>
  <si>
    <t>Punjab</t>
  </si>
  <si>
    <t>Rajasthan</t>
  </si>
  <si>
    <t>Sikkim</t>
  </si>
  <si>
    <t>Tamil Nadu</t>
  </si>
  <si>
    <t>Tripura</t>
  </si>
  <si>
    <t>Uttar Pradesh</t>
  </si>
  <si>
    <t>Uttarakhand</t>
  </si>
  <si>
    <t>West Bengal</t>
  </si>
  <si>
    <t>Row Labels</t>
  </si>
  <si>
    <t>Grand Total</t>
  </si>
  <si>
    <t>Sum of Total</t>
  </si>
  <si>
    <t>Sum of 0-3 hrs. (Night)</t>
  </si>
  <si>
    <t>Sum of 3-6 hrs. (Night)</t>
  </si>
  <si>
    <t>Sum of 6-9 hrs (Day)</t>
  </si>
  <si>
    <t>Sum of 9-12 hrs (Day)</t>
  </si>
  <si>
    <t>Sum of 12-15 hrs (Day)</t>
  </si>
  <si>
    <t>Sum of 15-18 hrs (Day)</t>
  </si>
  <si>
    <t>Sum of 18-21 hrs (Night)</t>
  </si>
  <si>
    <t>Sum of 21-24 hrs (Night)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</si>
</sst>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3" fontId="0" fillId="0" borderId="0" xfId="0" applyNumberFormat="1"/>
  </cellXfs>
  <cellStyles count="1">
    <cellStyle name="Normal" xfId="0" builtinId="0"/>
  </cellStyles>
  <dxfs count="0"/>
  <tableStyles count="0" defaultTableStyle="TableStyleMedium2" defaultPivotStyle="PivotStyleLight16"/>
  <colors>
    <mruColors>
      <color rgb="FFFC26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Rep.xlsx]Sheet3!PivotTable2</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Sheet3!$B$2</c:f>
              <c:strCache>
                <c:ptCount val="1"/>
                <c:pt idx="0">
                  <c:v>Total</c:v>
                </c:pt>
              </c:strCache>
            </c:strRef>
          </c:tx>
          <c:spPr>
            <a:solidFill>
              <a:schemeClr val="accent1"/>
            </a:solidFill>
            <a:ln>
              <a:noFill/>
            </a:ln>
            <a:effectLst/>
          </c:spPr>
          <c:invertIfNegative val="0"/>
          <c:cat>
            <c:strRef>
              <c:f>Sheet3!$A$3:$A$9</c:f>
              <c:strCache>
                <c:ptCount val="6"/>
                <c:pt idx="0">
                  <c:v>Goa</c:v>
                </c:pt>
                <c:pt idx="1">
                  <c:v>Gujarat</c:v>
                </c:pt>
                <c:pt idx="2">
                  <c:v>Haryana</c:v>
                </c:pt>
                <c:pt idx="3">
                  <c:v>Himachal Pradesh</c:v>
                </c:pt>
                <c:pt idx="4">
                  <c:v>Jammu &amp; Kashmir</c:v>
                </c:pt>
                <c:pt idx="5">
                  <c:v>Jharkhand</c:v>
                </c:pt>
              </c:strCache>
            </c:strRef>
          </c:cat>
          <c:val>
            <c:numRef>
              <c:f>Sheet3!$B$3:$B$9</c:f>
              <c:numCache>
                <c:formatCode>General</c:formatCode>
                <c:ptCount val="6"/>
                <c:pt idx="0">
                  <c:v>1201</c:v>
                </c:pt>
                <c:pt idx="1">
                  <c:v>18740</c:v>
                </c:pt>
                <c:pt idx="2">
                  <c:v>7087</c:v>
                </c:pt>
                <c:pt idx="3">
                  <c:v>2281</c:v>
                </c:pt>
                <c:pt idx="4">
                  <c:v>5373</c:v>
                </c:pt>
                <c:pt idx="5">
                  <c:v>880</c:v>
                </c:pt>
              </c:numCache>
            </c:numRef>
          </c:val>
          <c:extLst>
            <c:ext xmlns:c16="http://schemas.microsoft.com/office/drawing/2014/chart" uri="{C3380CC4-5D6E-409C-BE32-E72D297353CC}">
              <c16:uniqueId val="{00000002-FDC8-4A62-B3F7-8B92E39A1AE3}"/>
            </c:ext>
          </c:extLst>
        </c:ser>
        <c:dLbls>
          <c:showLegendKey val="0"/>
          <c:showVal val="0"/>
          <c:showCatName val="0"/>
          <c:showSerName val="0"/>
          <c:showPercent val="0"/>
          <c:showBubbleSize val="0"/>
        </c:dLbls>
        <c:gapWidth val="219"/>
        <c:overlap val="-27"/>
        <c:axId val="818126655"/>
        <c:axId val="818127071"/>
      </c:barChart>
      <c:catAx>
        <c:axId val="81812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127071"/>
        <c:crosses val="autoZero"/>
        <c:auto val="1"/>
        <c:lblAlgn val="ctr"/>
        <c:lblOffset val="100"/>
        <c:noMultiLvlLbl val="0"/>
      </c:catAx>
      <c:valAx>
        <c:axId val="818127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12665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Rep.xlsx]Sheet3!PivotTable6</c:name>
    <c:fmtId val="5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Sheet3!$F$2</c:f>
              <c:strCache>
                <c:ptCount val="1"/>
                <c:pt idx="0">
                  <c:v>Sum of 0-3 hrs. (Night)</c:v>
                </c:pt>
              </c:strCache>
            </c:strRef>
          </c:tx>
          <c:spPr>
            <a:solidFill>
              <a:schemeClr val="accent1"/>
            </a:solidFill>
            <a:ln>
              <a:noFill/>
            </a:ln>
            <a:effectLst/>
          </c:spPr>
          <c:invertIfNegative val="0"/>
          <c:cat>
            <c:strRef>
              <c:f>Sheet3!$E$3:$E$9</c:f>
              <c:strCache>
                <c:ptCount val="6"/>
                <c:pt idx="0">
                  <c:v>Goa</c:v>
                </c:pt>
                <c:pt idx="1">
                  <c:v>Gujarat</c:v>
                </c:pt>
                <c:pt idx="2">
                  <c:v>Haryana</c:v>
                </c:pt>
                <c:pt idx="3">
                  <c:v>Himachal Pradesh</c:v>
                </c:pt>
                <c:pt idx="4">
                  <c:v>Jammu &amp; Kashmir</c:v>
                </c:pt>
                <c:pt idx="5">
                  <c:v>Jharkhand</c:v>
                </c:pt>
              </c:strCache>
            </c:strRef>
          </c:cat>
          <c:val>
            <c:numRef>
              <c:f>Sheet3!$F$3:$F$9</c:f>
              <c:numCache>
                <c:formatCode>General</c:formatCode>
                <c:ptCount val="6"/>
                <c:pt idx="0">
                  <c:v>57</c:v>
                </c:pt>
                <c:pt idx="1">
                  <c:v>1106</c:v>
                </c:pt>
                <c:pt idx="2">
                  <c:v>615</c:v>
                </c:pt>
                <c:pt idx="3">
                  <c:v>81</c:v>
                </c:pt>
                <c:pt idx="4">
                  <c:v>154</c:v>
                </c:pt>
                <c:pt idx="5">
                  <c:v>101</c:v>
                </c:pt>
              </c:numCache>
            </c:numRef>
          </c:val>
          <c:extLst>
            <c:ext xmlns:c16="http://schemas.microsoft.com/office/drawing/2014/chart" uri="{C3380CC4-5D6E-409C-BE32-E72D297353CC}">
              <c16:uniqueId val="{00000000-08C0-4267-BF09-565EBF4284C3}"/>
            </c:ext>
          </c:extLst>
        </c:ser>
        <c:ser>
          <c:idx val="1"/>
          <c:order val="1"/>
          <c:tx>
            <c:strRef>
              <c:f>Sheet3!$G$2</c:f>
              <c:strCache>
                <c:ptCount val="1"/>
                <c:pt idx="0">
                  <c:v>Sum of 3-6 hrs. (Night)</c:v>
                </c:pt>
              </c:strCache>
            </c:strRef>
          </c:tx>
          <c:spPr>
            <a:solidFill>
              <a:schemeClr val="accent2"/>
            </a:solidFill>
            <a:ln>
              <a:noFill/>
            </a:ln>
            <a:effectLst/>
          </c:spPr>
          <c:invertIfNegative val="0"/>
          <c:cat>
            <c:strRef>
              <c:f>Sheet3!$E$3:$E$9</c:f>
              <c:strCache>
                <c:ptCount val="6"/>
                <c:pt idx="0">
                  <c:v>Goa</c:v>
                </c:pt>
                <c:pt idx="1">
                  <c:v>Gujarat</c:v>
                </c:pt>
                <c:pt idx="2">
                  <c:v>Haryana</c:v>
                </c:pt>
                <c:pt idx="3">
                  <c:v>Himachal Pradesh</c:v>
                </c:pt>
                <c:pt idx="4">
                  <c:v>Jammu &amp; Kashmir</c:v>
                </c:pt>
                <c:pt idx="5">
                  <c:v>Jharkhand</c:v>
                </c:pt>
              </c:strCache>
            </c:strRef>
          </c:cat>
          <c:val>
            <c:numRef>
              <c:f>Sheet3!$G$3:$G$9</c:f>
              <c:numCache>
                <c:formatCode>General</c:formatCode>
                <c:ptCount val="6"/>
                <c:pt idx="0">
                  <c:v>44</c:v>
                </c:pt>
                <c:pt idx="1">
                  <c:v>1120</c:v>
                </c:pt>
                <c:pt idx="2">
                  <c:v>740</c:v>
                </c:pt>
                <c:pt idx="3">
                  <c:v>124</c:v>
                </c:pt>
                <c:pt idx="4">
                  <c:v>180</c:v>
                </c:pt>
                <c:pt idx="5">
                  <c:v>99</c:v>
                </c:pt>
              </c:numCache>
            </c:numRef>
          </c:val>
          <c:extLst>
            <c:ext xmlns:c16="http://schemas.microsoft.com/office/drawing/2014/chart" uri="{C3380CC4-5D6E-409C-BE32-E72D297353CC}">
              <c16:uniqueId val="{00000001-08C0-4267-BF09-565EBF4284C3}"/>
            </c:ext>
          </c:extLst>
        </c:ser>
        <c:ser>
          <c:idx val="2"/>
          <c:order val="2"/>
          <c:tx>
            <c:strRef>
              <c:f>Sheet3!$H$2</c:f>
              <c:strCache>
                <c:ptCount val="1"/>
                <c:pt idx="0">
                  <c:v>Sum of 9-12 hrs (Day)</c:v>
                </c:pt>
              </c:strCache>
            </c:strRef>
          </c:tx>
          <c:spPr>
            <a:solidFill>
              <a:schemeClr val="accent3"/>
            </a:solidFill>
            <a:ln>
              <a:noFill/>
            </a:ln>
            <a:effectLst/>
          </c:spPr>
          <c:invertIfNegative val="0"/>
          <c:cat>
            <c:strRef>
              <c:f>Sheet3!$E$3:$E$9</c:f>
              <c:strCache>
                <c:ptCount val="6"/>
                <c:pt idx="0">
                  <c:v>Goa</c:v>
                </c:pt>
                <c:pt idx="1">
                  <c:v>Gujarat</c:v>
                </c:pt>
                <c:pt idx="2">
                  <c:v>Haryana</c:v>
                </c:pt>
                <c:pt idx="3">
                  <c:v>Himachal Pradesh</c:v>
                </c:pt>
                <c:pt idx="4">
                  <c:v>Jammu &amp; Kashmir</c:v>
                </c:pt>
                <c:pt idx="5">
                  <c:v>Jharkhand</c:v>
                </c:pt>
              </c:strCache>
            </c:strRef>
          </c:cat>
          <c:val>
            <c:numRef>
              <c:f>Sheet3!$H$3:$H$9</c:f>
              <c:numCache>
                <c:formatCode>General</c:formatCode>
                <c:ptCount val="6"/>
                <c:pt idx="0">
                  <c:v>204</c:v>
                </c:pt>
                <c:pt idx="1">
                  <c:v>3150</c:v>
                </c:pt>
                <c:pt idx="2">
                  <c:v>1004</c:v>
                </c:pt>
                <c:pt idx="3">
                  <c:v>352</c:v>
                </c:pt>
                <c:pt idx="4">
                  <c:v>1293</c:v>
                </c:pt>
                <c:pt idx="5">
                  <c:v>100</c:v>
                </c:pt>
              </c:numCache>
            </c:numRef>
          </c:val>
          <c:extLst>
            <c:ext xmlns:c16="http://schemas.microsoft.com/office/drawing/2014/chart" uri="{C3380CC4-5D6E-409C-BE32-E72D297353CC}">
              <c16:uniqueId val="{00000002-08C0-4267-BF09-565EBF4284C3}"/>
            </c:ext>
          </c:extLst>
        </c:ser>
        <c:ser>
          <c:idx val="3"/>
          <c:order val="3"/>
          <c:tx>
            <c:strRef>
              <c:f>Sheet3!$I$2</c:f>
              <c:strCache>
                <c:ptCount val="1"/>
                <c:pt idx="0">
                  <c:v>Sum of 15-18 hrs (Day)</c:v>
                </c:pt>
              </c:strCache>
            </c:strRef>
          </c:tx>
          <c:spPr>
            <a:solidFill>
              <a:schemeClr val="accent4"/>
            </a:solidFill>
            <a:ln>
              <a:noFill/>
            </a:ln>
            <a:effectLst/>
          </c:spPr>
          <c:invertIfNegative val="0"/>
          <c:cat>
            <c:strRef>
              <c:f>Sheet3!$E$3:$E$9</c:f>
              <c:strCache>
                <c:ptCount val="6"/>
                <c:pt idx="0">
                  <c:v>Goa</c:v>
                </c:pt>
                <c:pt idx="1">
                  <c:v>Gujarat</c:v>
                </c:pt>
                <c:pt idx="2">
                  <c:v>Haryana</c:v>
                </c:pt>
                <c:pt idx="3">
                  <c:v>Himachal Pradesh</c:v>
                </c:pt>
                <c:pt idx="4">
                  <c:v>Jammu &amp; Kashmir</c:v>
                </c:pt>
                <c:pt idx="5">
                  <c:v>Jharkhand</c:v>
                </c:pt>
              </c:strCache>
            </c:strRef>
          </c:cat>
          <c:val>
            <c:numRef>
              <c:f>Sheet3!$I$3:$I$9</c:f>
              <c:numCache>
                <c:formatCode>General</c:formatCode>
                <c:ptCount val="6"/>
                <c:pt idx="0">
                  <c:v>209</c:v>
                </c:pt>
                <c:pt idx="1">
                  <c:v>3030</c:v>
                </c:pt>
                <c:pt idx="2">
                  <c:v>992</c:v>
                </c:pt>
                <c:pt idx="3">
                  <c:v>345</c:v>
                </c:pt>
                <c:pt idx="4">
                  <c:v>1001</c:v>
                </c:pt>
                <c:pt idx="5">
                  <c:v>112</c:v>
                </c:pt>
              </c:numCache>
            </c:numRef>
          </c:val>
          <c:extLst>
            <c:ext xmlns:c16="http://schemas.microsoft.com/office/drawing/2014/chart" uri="{C3380CC4-5D6E-409C-BE32-E72D297353CC}">
              <c16:uniqueId val="{00000003-08C0-4267-BF09-565EBF4284C3}"/>
            </c:ext>
          </c:extLst>
        </c:ser>
        <c:ser>
          <c:idx val="4"/>
          <c:order val="4"/>
          <c:tx>
            <c:strRef>
              <c:f>Sheet3!$J$2</c:f>
              <c:strCache>
                <c:ptCount val="1"/>
                <c:pt idx="0">
                  <c:v>Sum of 18-21 hrs (Night)</c:v>
                </c:pt>
              </c:strCache>
            </c:strRef>
          </c:tx>
          <c:spPr>
            <a:solidFill>
              <a:schemeClr val="accent5"/>
            </a:solidFill>
            <a:ln>
              <a:noFill/>
            </a:ln>
            <a:effectLst/>
          </c:spPr>
          <c:invertIfNegative val="0"/>
          <c:cat>
            <c:strRef>
              <c:f>Sheet3!$E$3:$E$9</c:f>
              <c:strCache>
                <c:ptCount val="6"/>
                <c:pt idx="0">
                  <c:v>Goa</c:v>
                </c:pt>
                <c:pt idx="1">
                  <c:v>Gujarat</c:v>
                </c:pt>
                <c:pt idx="2">
                  <c:v>Haryana</c:v>
                </c:pt>
                <c:pt idx="3">
                  <c:v>Himachal Pradesh</c:v>
                </c:pt>
                <c:pt idx="4">
                  <c:v>Jammu &amp; Kashmir</c:v>
                </c:pt>
                <c:pt idx="5">
                  <c:v>Jharkhand</c:v>
                </c:pt>
              </c:strCache>
            </c:strRef>
          </c:cat>
          <c:val>
            <c:numRef>
              <c:f>Sheet3!$J$3:$J$9</c:f>
              <c:numCache>
                <c:formatCode>General</c:formatCode>
                <c:ptCount val="6"/>
                <c:pt idx="0">
                  <c:v>239</c:v>
                </c:pt>
                <c:pt idx="1">
                  <c:v>2985</c:v>
                </c:pt>
                <c:pt idx="2">
                  <c:v>1006</c:v>
                </c:pt>
                <c:pt idx="3">
                  <c:v>497</c:v>
                </c:pt>
                <c:pt idx="4">
                  <c:v>641</c:v>
                </c:pt>
                <c:pt idx="5">
                  <c:v>138</c:v>
                </c:pt>
              </c:numCache>
            </c:numRef>
          </c:val>
          <c:extLst>
            <c:ext xmlns:c16="http://schemas.microsoft.com/office/drawing/2014/chart" uri="{C3380CC4-5D6E-409C-BE32-E72D297353CC}">
              <c16:uniqueId val="{00000004-08C0-4267-BF09-565EBF4284C3}"/>
            </c:ext>
          </c:extLst>
        </c:ser>
        <c:ser>
          <c:idx val="5"/>
          <c:order val="5"/>
          <c:tx>
            <c:strRef>
              <c:f>Sheet3!$K$2</c:f>
              <c:strCache>
                <c:ptCount val="1"/>
                <c:pt idx="0">
                  <c:v>Sum of 21-24 hrs (Night)</c:v>
                </c:pt>
              </c:strCache>
            </c:strRef>
          </c:tx>
          <c:spPr>
            <a:solidFill>
              <a:schemeClr val="accent6"/>
            </a:solidFill>
            <a:ln>
              <a:noFill/>
            </a:ln>
            <a:effectLst/>
          </c:spPr>
          <c:invertIfNegative val="0"/>
          <c:cat>
            <c:strRef>
              <c:f>Sheet3!$E$3:$E$9</c:f>
              <c:strCache>
                <c:ptCount val="6"/>
                <c:pt idx="0">
                  <c:v>Goa</c:v>
                </c:pt>
                <c:pt idx="1">
                  <c:v>Gujarat</c:v>
                </c:pt>
                <c:pt idx="2">
                  <c:v>Haryana</c:v>
                </c:pt>
                <c:pt idx="3">
                  <c:v>Himachal Pradesh</c:v>
                </c:pt>
                <c:pt idx="4">
                  <c:v>Jammu &amp; Kashmir</c:v>
                </c:pt>
                <c:pt idx="5">
                  <c:v>Jharkhand</c:v>
                </c:pt>
              </c:strCache>
            </c:strRef>
          </c:cat>
          <c:val>
            <c:numRef>
              <c:f>Sheet3!$K$3:$K$9</c:f>
              <c:numCache>
                <c:formatCode>General</c:formatCode>
                <c:ptCount val="6"/>
                <c:pt idx="0">
                  <c:v>128</c:v>
                </c:pt>
                <c:pt idx="1">
                  <c:v>2142</c:v>
                </c:pt>
                <c:pt idx="2">
                  <c:v>783</c:v>
                </c:pt>
                <c:pt idx="3">
                  <c:v>360</c:v>
                </c:pt>
                <c:pt idx="4">
                  <c:v>404</c:v>
                </c:pt>
                <c:pt idx="5">
                  <c:v>111</c:v>
                </c:pt>
              </c:numCache>
            </c:numRef>
          </c:val>
          <c:extLst>
            <c:ext xmlns:c16="http://schemas.microsoft.com/office/drawing/2014/chart" uri="{C3380CC4-5D6E-409C-BE32-E72D297353CC}">
              <c16:uniqueId val="{00000005-08C0-4267-BF09-565EBF4284C3}"/>
            </c:ext>
          </c:extLst>
        </c:ser>
        <c:ser>
          <c:idx val="6"/>
          <c:order val="6"/>
          <c:tx>
            <c:strRef>
              <c:f>Sheet3!$L$2</c:f>
              <c:strCache>
                <c:ptCount val="1"/>
                <c:pt idx="0">
                  <c:v>Sum of 12-15 hrs (Day)</c:v>
                </c:pt>
              </c:strCache>
            </c:strRef>
          </c:tx>
          <c:spPr>
            <a:solidFill>
              <a:schemeClr val="accent1">
                <a:lumMod val="60000"/>
              </a:schemeClr>
            </a:solidFill>
            <a:ln>
              <a:noFill/>
            </a:ln>
            <a:effectLst/>
          </c:spPr>
          <c:invertIfNegative val="0"/>
          <c:cat>
            <c:strRef>
              <c:f>Sheet3!$E$3:$E$9</c:f>
              <c:strCache>
                <c:ptCount val="6"/>
                <c:pt idx="0">
                  <c:v>Goa</c:v>
                </c:pt>
                <c:pt idx="1">
                  <c:v>Gujarat</c:v>
                </c:pt>
                <c:pt idx="2">
                  <c:v>Haryana</c:v>
                </c:pt>
                <c:pt idx="3">
                  <c:v>Himachal Pradesh</c:v>
                </c:pt>
                <c:pt idx="4">
                  <c:v>Jammu &amp; Kashmir</c:v>
                </c:pt>
                <c:pt idx="5">
                  <c:v>Jharkhand</c:v>
                </c:pt>
              </c:strCache>
            </c:strRef>
          </c:cat>
          <c:val>
            <c:numRef>
              <c:f>Sheet3!$L$3:$L$9</c:f>
              <c:numCache>
                <c:formatCode>General</c:formatCode>
                <c:ptCount val="6"/>
                <c:pt idx="0">
                  <c:v>173</c:v>
                </c:pt>
                <c:pt idx="1">
                  <c:v>2968</c:v>
                </c:pt>
                <c:pt idx="2">
                  <c:v>877</c:v>
                </c:pt>
                <c:pt idx="3">
                  <c:v>255</c:v>
                </c:pt>
                <c:pt idx="4">
                  <c:v>1118</c:v>
                </c:pt>
                <c:pt idx="5">
                  <c:v>110</c:v>
                </c:pt>
              </c:numCache>
            </c:numRef>
          </c:val>
          <c:extLst>
            <c:ext xmlns:c16="http://schemas.microsoft.com/office/drawing/2014/chart" uri="{C3380CC4-5D6E-409C-BE32-E72D297353CC}">
              <c16:uniqueId val="{00000006-08C0-4267-BF09-565EBF4284C3}"/>
            </c:ext>
          </c:extLst>
        </c:ser>
        <c:ser>
          <c:idx val="7"/>
          <c:order val="7"/>
          <c:tx>
            <c:strRef>
              <c:f>Sheet3!$M$2</c:f>
              <c:strCache>
                <c:ptCount val="1"/>
                <c:pt idx="0">
                  <c:v>Sum of 6-9 hrs (Day)</c:v>
                </c:pt>
              </c:strCache>
            </c:strRef>
          </c:tx>
          <c:spPr>
            <a:solidFill>
              <a:schemeClr val="accent2">
                <a:lumMod val="60000"/>
              </a:schemeClr>
            </a:solidFill>
            <a:ln>
              <a:noFill/>
            </a:ln>
            <a:effectLst/>
          </c:spPr>
          <c:invertIfNegative val="0"/>
          <c:cat>
            <c:strRef>
              <c:f>Sheet3!$E$3:$E$9</c:f>
              <c:strCache>
                <c:ptCount val="6"/>
                <c:pt idx="0">
                  <c:v>Goa</c:v>
                </c:pt>
                <c:pt idx="1">
                  <c:v>Gujarat</c:v>
                </c:pt>
                <c:pt idx="2">
                  <c:v>Haryana</c:v>
                </c:pt>
                <c:pt idx="3">
                  <c:v>Himachal Pradesh</c:v>
                </c:pt>
                <c:pt idx="4">
                  <c:v>Jammu &amp; Kashmir</c:v>
                </c:pt>
                <c:pt idx="5">
                  <c:v>Jharkhand</c:v>
                </c:pt>
              </c:strCache>
            </c:strRef>
          </c:cat>
          <c:val>
            <c:numRef>
              <c:f>Sheet3!$M$3:$M$9</c:f>
              <c:numCache>
                <c:formatCode>General</c:formatCode>
                <c:ptCount val="6"/>
                <c:pt idx="0">
                  <c:v>147</c:v>
                </c:pt>
                <c:pt idx="1">
                  <c:v>2239</c:v>
                </c:pt>
                <c:pt idx="2">
                  <c:v>1070</c:v>
                </c:pt>
                <c:pt idx="3">
                  <c:v>267</c:v>
                </c:pt>
                <c:pt idx="4">
                  <c:v>582</c:v>
                </c:pt>
                <c:pt idx="5">
                  <c:v>109</c:v>
                </c:pt>
              </c:numCache>
            </c:numRef>
          </c:val>
          <c:extLst>
            <c:ext xmlns:c16="http://schemas.microsoft.com/office/drawing/2014/chart" uri="{C3380CC4-5D6E-409C-BE32-E72D297353CC}">
              <c16:uniqueId val="{00000007-08C0-4267-BF09-565EBF4284C3}"/>
            </c:ext>
          </c:extLst>
        </c:ser>
        <c:dLbls>
          <c:showLegendKey val="0"/>
          <c:showVal val="0"/>
          <c:showCatName val="0"/>
          <c:showSerName val="0"/>
          <c:showPercent val="0"/>
          <c:showBubbleSize val="0"/>
        </c:dLbls>
        <c:gapWidth val="219"/>
        <c:overlap val="-27"/>
        <c:axId val="662512159"/>
        <c:axId val="662510079"/>
      </c:barChart>
      <c:catAx>
        <c:axId val="662512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510079"/>
        <c:crosses val="autoZero"/>
        <c:auto val="1"/>
        <c:lblAlgn val="ctr"/>
        <c:lblOffset val="100"/>
        <c:noMultiLvlLbl val="0"/>
      </c:catAx>
      <c:valAx>
        <c:axId val="6625100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51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Rep.xlsx]Sheet3!PivotTable7</c:name>
    <c:fmtId val="3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Sheet3!$B$19</c:f>
              <c:strCache>
                <c:ptCount val="1"/>
                <c:pt idx="0">
                  <c:v>Total</c:v>
                </c:pt>
              </c:strCache>
            </c:strRef>
          </c:tx>
          <c:spPr>
            <a:ln w="28575" cap="rnd">
              <a:solidFill>
                <a:schemeClr val="accent1"/>
              </a:solidFill>
              <a:round/>
            </a:ln>
            <a:effectLst/>
          </c:spPr>
          <c:marker>
            <c:symbol val="none"/>
          </c:marker>
          <c:cat>
            <c:strRef>
              <c:f>Sheet3!$A$20:$A$26</c:f>
              <c:strCache>
                <c:ptCount val="6"/>
                <c:pt idx="0">
                  <c:v>Goa</c:v>
                </c:pt>
                <c:pt idx="1">
                  <c:v>Gujarat</c:v>
                </c:pt>
                <c:pt idx="2">
                  <c:v>Haryana</c:v>
                </c:pt>
                <c:pt idx="3">
                  <c:v>Himachal Pradesh</c:v>
                </c:pt>
                <c:pt idx="4">
                  <c:v>Jammu &amp; Kashmir</c:v>
                </c:pt>
                <c:pt idx="5">
                  <c:v>Jharkhand</c:v>
                </c:pt>
              </c:strCache>
            </c:strRef>
          </c:cat>
          <c:val>
            <c:numRef>
              <c:f>Sheet3!$B$20:$B$26</c:f>
              <c:numCache>
                <c:formatCode>General</c:formatCode>
                <c:ptCount val="6"/>
                <c:pt idx="0">
                  <c:v>1201</c:v>
                </c:pt>
                <c:pt idx="1">
                  <c:v>18740</c:v>
                </c:pt>
                <c:pt idx="2">
                  <c:v>7087</c:v>
                </c:pt>
                <c:pt idx="3">
                  <c:v>2281</c:v>
                </c:pt>
                <c:pt idx="4">
                  <c:v>5373</c:v>
                </c:pt>
                <c:pt idx="5">
                  <c:v>880</c:v>
                </c:pt>
              </c:numCache>
            </c:numRef>
          </c:val>
          <c:smooth val="0"/>
          <c:extLst>
            <c:ext xmlns:c16="http://schemas.microsoft.com/office/drawing/2014/chart" uri="{C3380CC4-5D6E-409C-BE32-E72D297353CC}">
              <c16:uniqueId val="{00000000-7159-4CFD-BF06-A4C52E5E92D8}"/>
            </c:ext>
          </c:extLst>
        </c:ser>
        <c:dLbls>
          <c:showLegendKey val="0"/>
          <c:showVal val="0"/>
          <c:showCatName val="0"/>
          <c:showSerName val="0"/>
          <c:showPercent val="0"/>
          <c:showBubbleSize val="0"/>
        </c:dLbls>
        <c:smooth val="0"/>
        <c:axId val="820113743"/>
        <c:axId val="820119567"/>
      </c:lineChart>
      <c:catAx>
        <c:axId val="82011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119567"/>
        <c:crosses val="autoZero"/>
        <c:auto val="1"/>
        <c:lblAlgn val="ctr"/>
        <c:lblOffset val="100"/>
        <c:noMultiLvlLbl val="0"/>
      </c:catAx>
      <c:valAx>
        <c:axId val="8201195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11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tates!A1"/><Relationship Id="rId2" Type="http://schemas.openxmlformats.org/officeDocument/2006/relationships/hyperlink" Target="#Dashboard!A1"/><Relationship Id="rId1" Type="http://schemas.openxmlformats.org/officeDocument/2006/relationships/hyperlink" Target="#About!A1"/><Relationship Id="rId5" Type="http://schemas.openxmlformats.org/officeDocument/2006/relationships/image" Target="../media/image2.sv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About!A1"/><Relationship Id="rId1" Type="http://schemas.openxmlformats.org/officeDocument/2006/relationships/hyperlink" Target="#States!A1"/><Relationship Id="rId5" Type="http://schemas.openxmlformats.org/officeDocument/2006/relationships/image" Target="../media/image5.png"/><Relationship Id="rId4" Type="http://schemas.openxmlformats.org/officeDocument/2006/relationships/image" Target="../media/image4.svg"/></Relationships>
</file>

<file path=xl/drawings/_rels/drawing3.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8.png"/><Relationship Id="rId7" Type="http://schemas.openxmlformats.org/officeDocument/2006/relationships/chart" Target="../charts/chart2.xml"/><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chart" Target="../charts/chart1.xml"/><Relationship Id="rId5" Type="http://schemas.openxmlformats.org/officeDocument/2006/relationships/hyperlink" Target="#About!A1"/><Relationship Id="rId4" Type="http://schemas.openxmlformats.org/officeDocument/2006/relationships/image" Target="../media/image9.svg"/></Relationships>
</file>

<file path=xl/drawings/drawing1.xml><?xml version="1.0" encoding="utf-8"?>
<xdr:wsDr xmlns:xdr="http://schemas.openxmlformats.org/drawingml/2006/spreadsheetDrawing" xmlns:a="http://schemas.openxmlformats.org/drawingml/2006/main">
  <xdr:twoCellAnchor>
    <xdr:from>
      <xdr:col>1</xdr:col>
      <xdr:colOff>304800</xdr:colOff>
      <xdr:row>3</xdr:row>
      <xdr:rowOff>15239</xdr:rowOff>
    </xdr:from>
    <xdr:to>
      <xdr:col>19</xdr:col>
      <xdr:colOff>601980</xdr:colOff>
      <xdr:row>34</xdr:row>
      <xdr:rowOff>166642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8C237A6-C906-491F-A2C1-C0BD559F09DE}"/>
            </a:ext>
          </a:extLst>
        </xdr:cNvPr>
        <xdr:cNvSpPr/>
      </xdr:nvSpPr>
      <xdr:spPr>
        <a:xfrm>
          <a:off x="914400" y="563879"/>
          <a:ext cx="11269980" cy="5820683"/>
        </a:xfrm>
        <a:prstGeom prst="roundRect">
          <a:avLst>
            <a:gd name="adj" fmla="val 260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60960</xdr:colOff>
      <xdr:row>3</xdr:row>
      <xdr:rowOff>53340</xdr:rowOff>
    </xdr:from>
    <xdr:to>
      <xdr:col>19</xdr:col>
      <xdr:colOff>556260</xdr:colOff>
      <xdr:row>34</xdr:row>
      <xdr:rowOff>99060</xdr:rowOff>
    </xdr:to>
    <xdr:sp macro="" textlink="">
      <xdr:nvSpPr>
        <xdr:cNvPr id="3" name="Rectangle: Rounded Corners 2">
          <a:extLst>
            <a:ext uri="{FF2B5EF4-FFF2-40B4-BE49-F238E27FC236}">
              <a16:creationId xmlns:a16="http://schemas.microsoft.com/office/drawing/2014/main" id="{E890E067-DDA0-4960-A78E-819ECF77162F}"/>
            </a:ext>
          </a:extLst>
        </xdr:cNvPr>
        <xdr:cNvSpPr/>
      </xdr:nvSpPr>
      <xdr:spPr>
        <a:xfrm>
          <a:off x="2499360" y="601980"/>
          <a:ext cx="9639300" cy="5715000"/>
        </a:xfrm>
        <a:prstGeom prst="roundRect">
          <a:avLst>
            <a:gd name="adj" fmla="val 2605"/>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12700">
              <a:solidFill>
                <a:schemeClr val="accent5"/>
              </a:solidFill>
              <a:prstDash val="solid"/>
            </a:ln>
            <a:pattFill prst="ltDnDiag">
              <a:fgClr>
                <a:schemeClr val="accent5">
                  <a:lumMod val="60000"/>
                  <a:lumOff val="40000"/>
                </a:schemeClr>
              </a:fgClr>
              <a:bgClr>
                <a:schemeClr val="bg1"/>
              </a:bgClr>
            </a:pattFill>
            <a:effectLst/>
          </a:endParaRPr>
        </a:p>
      </xdr:txBody>
    </xdr:sp>
    <xdr:clientData/>
  </xdr:twoCellAnchor>
  <xdr:twoCellAnchor editAs="oneCell">
    <xdr:from>
      <xdr:col>4</xdr:col>
      <xdr:colOff>205740</xdr:colOff>
      <xdr:row>3</xdr:row>
      <xdr:rowOff>114300</xdr:rowOff>
    </xdr:from>
    <xdr:to>
      <xdr:col>16</xdr:col>
      <xdr:colOff>106680</xdr:colOff>
      <xdr:row>10</xdr:row>
      <xdr:rowOff>15240</xdr:rowOff>
    </xdr:to>
    <mc:AlternateContent xmlns:mc="http://schemas.openxmlformats.org/markup-compatibility/2006" xmlns:a14="http://schemas.microsoft.com/office/drawing/2010/main">
      <mc:Choice Requires="a14">
        <xdr:graphicFrame macro="">
          <xdr:nvGraphicFramePr>
            <xdr:cNvPr id="4" name="STATE/UT 2">
              <a:extLst>
                <a:ext uri="{FF2B5EF4-FFF2-40B4-BE49-F238E27FC236}">
                  <a16:creationId xmlns:a16="http://schemas.microsoft.com/office/drawing/2014/main" id="{C395FD9E-75F4-491A-86BB-1A6EEFB42281}"/>
                </a:ext>
              </a:extLst>
            </xdr:cNvPr>
            <xdr:cNvGraphicFramePr/>
          </xdr:nvGraphicFramePr>
          <xdr:xfrm>
            <a:off x="0" y="0"/>
            <a:ext cx="0" cy="0"/>
          </xdr:xfrm>
          <a:graphic>
            <a:graphicData uri="http://schemas.microsoft.com/office/drawing/2010/slicer">
              <sle:slicer xmlns:sle="http://schemas.microsoft.com/office/drawing/2010/slicer" name="STATE/UT 2"/>
            </a:graphicData>
          </a:graphic>
        </xdr:graphicFrame>
      </mc:Choice>
      <mc:Fallback xmlns="">
        <xdr:sp macro="" textlink="">
          <xdr:nvSpPr>
            <xdr:cNvPr id="0" name=""/>
            <xdr:cNvSpPr>
              <a:spLocks noTextEdit="1"/>
            </xdr:cNvSpPr>
          </xdr:nvSpPr>
          <xdr:spPr>
            <a:xfrm>
              <a:off x="2644140" y="662940"/>
              <a:ext cx="721614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121920</xdr:colOff>
      <xdr:row>3</xdr:row>
      <xdr:rowOff>137160</xdr:rowOff>
    </xdr:from>
    <xdr:to>
      <xdr:col>19</xdr:col>
      <xdr:colOff>358140</xdr:colOff>
      <xdr:row>10</xdr:row>
      <xdr:rowOff>22860</xdr:rowOff>
    </xdr:to>
    <mc:AlternateContent xmlns:mc="http://schemas.openxmlformats.org/markup-compatibility/2006" xmlns:a14="http://schemas.microsoft.com/office/drawing/2010/main">
      <mc:Choice Requires="a14">
        <xdr:graphicFrame macro="">
          <xdr:nvGraphicFramePr>
            <xdr:cNvPr id="5" name="YEAR 2">
              <a:extLst>
                <a:ext uri="{FF2B5EF4-FFF2-40B4-BE49-F238E27FC236}">
                  <a16:creationId xmlns:a16="http://schemas.microsoft.com/office/drawing/2014/main" id="{E9F8748B-AA95-417D-9FD8-E621527C719F}"/>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9875520" y="685800"/>
              <a:ext cx="206502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586740</xdr:colOff>
      <xdr:row>10</xdr:row>
      <xdr:rowOff>68580</xdr:rowOff>
    </xdr:from>
    <xdr:to>
      <xdr:col>8</xdr:col>
      <xdr:colOff>259080</xdr:colOff>
      <xdr:row>13</xdr:row>
      <xdr:rowOff>38100</xdr:rowOff>
    </xdr:to>
    <xdr:sp macro="" textlink="">
      <xdr:nvSpPr>
        <xdr:cNvPr id="7" name="Rectangle 6">
          <a:extLst>
            <a:ext uri="{FF2B5EF4-FFF2-40B4-BE49-F238E27FC236}">
              <a16:creationId xmlns:a16="http://schemas.microsoft.com/office/drawing/2014/main" id="{AB3498C8-A99C-413C-8A3F-C742F77EC7E4}"/>
            </a:ext>
          </a:extLst>
        </xdr:cNvPr>
        <xdr:cNvSpPr/>
      </xdr:nvSpPr>
      <xdr:spPr>
        <a:xfrm>
          <a:off x="3025140" y="1897380"/>
          <a:ext cx="2110740" cy="518160"/>
        </a:xfrm>
        <a:prstGeom prst="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baseline="0">
              <a:solidFill>
                <a:schemeClr val="tx1"/>
              </a:solidFill>
            </a:rPr>
            <a:t>About</a:t>
          </a:r>
        </a:p>
      </xdr:txBody>
    </xdr:sp>
    <xdr:clientData/>
  </xdr:twoCellAnchor>
  <xdr:twoCellAnchor>
    <xdr:from>
      <xdr:col>4</xdr:col>
      <xdr:colOff>213360</xdr:colOff>
      <xdr:row>12</xdr:row>
      <xdr:rowOff>152400</xdr:rowOff>
    </xdr:from>
    <xdr:to>
      <xdr:col>19</xdr:col>
      <xdr:colOff>502920</xdr:colOff>
      <xdr:row>34</xdr:row>
      <xdr:rowOff>22860</xdr:rowOff>
    </xdr:to>
    <xdr:sp macro="" textlink="">
      <xdr:nvSpPr>
        <xdr:cNvPr id="10" name="Rectangle 9">
          <a:extLst>
            <a:ext uri="{FF2B5EF4-FFF2-40B4-BE49-F238E27FC236}">
              <a16:creationId xmlns:a16="http://schemas.microsoft.com/office/drawing/2014/main" id="{0148D57B-B38D-4F8B-8DB9-DB9816FD6D7F}"/>
            </a:ext>
          </a:extLst>
        </xdr:cNvPr>
        <xdr:cNvSpPr/>
      </xdr:nvSpPr>
      <xdr:spPr>
        <a:xfrm>
          <a:off x="2651760" y="2346960"/>
          <a:ext cx="9433560" cy="38938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320039</xdr:colOff>
      <xdr:row>12</xdr:row>
      <xdr:rowOff>91440</xdr:rowOff>
    </xdr:from>
    <xdr:to>
      <xdr:col>3</xdr:col>
      <xdr:colOff>601980</xdr:colOff>
      <xdr:row>15</xdr:row>
      <xdr:rowOff>68580</xdr:rowOff>
    </xdr:to>
    <xdr:sp macro="" textlink="">
      <xdr:nvSpPr>
        <xdr:cNvPr id="19" name="Rectangle: Rounded Corners 18">
          <a:hlinkClick xmlns:r="http://schemas.openxmlformats.org/officeDocument/2006/relationships" r:id="rId2"/>
          <a:extLst>
            <a:ext uri="{FF2B5EF4-FFF2-40B4-BE49-F238E27FC236}">
              <a16:creationId xmlns:a16="http://schemas.microsoft.com/office/drawing/2014/main" id="{D591297B-3E4B-4B1C-93B9-A46D1C8E5783}"/>
            </a:ext>
          </a:extLst>
        </xdr:cNvPr>
        <xdr:cNvSpPr/>
      </xdr:nvSpPr>
      <xdr:spPr>
        <a:xfrm>
          <a:off x="929639" y="2286000"/>
          <a:ext cx="1501141" cy="525780"/>
        </a:xfrm>
        <a:prstGeom prst="roundRect">
          <a:avLst>
            <a:gd name="adj" fmla="val 5000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ysClr val="windowText" lastClr="000000"/>
              </a:solidFill>
            </a:rPr>
            <a:t>DASHBOARD</a:t>
          </a:r>
        </a:p>
      </xdr:txBody>
    </xdr:sp>
    <xdr:clientData/>
  </xdr:twoCellAnchor>
  <xdr:twoCellAnchor>
    <xdr:from>
      <xdr:col>1</xdr:col>
      <xdr:colOff>327659</xdr:colOff>
      <xdr:row>16</xdr:row>
      <xdr:rowOff>0</xdr:rowOff>
    </xdr:from>
    <xdr:to>
      <xdr:col>4</xdr:col>
      <xdr:colOff>0</xdr:colOff>
      <xdr:row>18</xdr:row>
      <xdr:rowOff>160020</xdr:rowOff>
    </xdr:to>
    <xdr:sp macro="" textlink="">
      <xdr:nvSpPr>
        <xdr:cNvPr id="20" name="Rectangle: Rounded Corners 19">
          <a:hlinkClick xmlns:r="http://schemas.openxmlformats.org/officeDocument/2006/relationships" r:id="rId3"/>
          <a:extLst>
            <a:ext uri="{FF2B5EF4-FFF2-40B4-BE49-F238E27FC236}">
              <a16:creationId xmlns:a16="http://schemas.microsoft.com/office/drawing/2014/main" id="{09F928EB-A8C5-427E-8427-A9745CB24B24}"/>
            </a:ext>
          </a:extLst>
        </xdr:cNvPr>
        <xdr:cNvSpPr/>
      </xdr:nvSpPr>
      <xdr:spPr>
        <a:xfrm>
          <a:off x="937259" y="2926080"/>
          <a:ext cx="1501141" cy="525780"/>
        </a:xfrm>
        <a:prstGeom prst="roundRect">
          <a:avLst>
            <a:gd name="adj" fmla="val 50000"/>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baseline="0">
              <a:solidFill>
                <a:schemeClr val="bg1"/>
              </a:solidFill>
            </a:rPr>
            <a:t>      STATES</a:t>
          </a:r>
          <a:endParaRPr lang="en-IN" sz="1600" b="1">
            <a:solidFill>
              <a:schemeClr val="bg1"/>
            </a:solidFill>
          </a:endParaRPr>
        </a:p>
      </xdr:txBody>
    </xdr:sp>
    <xdr:clientData/>
  </xdr:twoCellAnchor>
  <xdr:twoCellAnchor>
    <xdr:from>
      <xdr:col>1</xdr:col>
      <xdr:colOff>327659</xdr:colOff>
      <xdr:row>19</xdr:row>
      <xdr:rowOff>53340</xdr:rowOff>
    </xdr:from>
    <xdr:to>
      <xdr:col>4</xdr:col>
      <xdr:colOff>0</xdr:colOff>
      <xdr:row>22</xdr:row>
      <xdr:rowOff>30480</xdr:rowOff>
    </xdr:to>
    <xdr:sp macro="" textlink="">
      <xdr:nvSpPr>
        <xdr:cNvPr id="21" name="Rectangle: Rounded Corners 20">
          <a:extLst>
            <a:ext uri="{FF2B5EF4-FFF2-40B4-BE49-F238E27FC236}">
              <a16:creationId xmlns:a16="http://schemas.microsoft.com/office/drawing/2014/main" id="{6B020798-E7CF-4027-A673-FDA1CE448D9F}"/>
            </a:ext>
          </a:extLst>
        </xdr:cNvPr>
        <xdr:cNvSpPr/>
      </xdr:nvSpPr>
      <xdr:spPr>
        <a:xfrm>
          <a:off x="937259" y="3528060"/>
          <a:ext cx="1501141" cy="525780"/>
        </a:xfrm>
        <a:prstGeom prst="roundRect">
          <a:avLst>
            <a:gd name="adj" fmla="val 50000"/>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bg1"/>
              </a:solidFill>
            </a:rPr>
            <a:t>     ABOUT</a:t>
          </a:r>
        </a:p>
      </xdr:txBody>
    </xdr:sp>
    <xdr:clientData/>
  </xdr:twoCellAnchor>
  <xdr:twoCellAnchor editAs="oneCell">
    <xdr:from>
      <xdr:col>4</xdr:col>
      <xdr:colOff>121920</xdr:colOff>
      <xdr:row>9</xdr:row>
      <xdr:rowOff>160020</xdr:rowOff>
    </xdr:from>
    <xdr:to>
      <xdr:col>5</xdr:col>
      <xdr:colOff>60960</xdr:colOff>
      <xdr:row>12</xdr:row>
      <xdr:rowOff>160020</xdr:rowOff>
    </xdr:to>
    <xdr:pic>
      <xdr:nvPicPr>
        <xdr:cNvPr id="27" name="Graphic 26" descr="User">
          <a:extLst>
            <a:ext uri="{FF2B5EF4-FFF2-40B4-BE49-F238E27FC236}">
              <a16:creationId xmlns:a16="http://schemas.microsoft.com/office/drawing/2014/main" id="{2E8388C3-FC2E-433C-AF5F-BC0AC8E7C91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560320" y="1805940"/>
          <a:ext cx="548640" cy="548640"/>
        </a:xfrm>
        <a:prstGeom prst="rect">
          <a:avLst/>
        </a:prstGeom>
      </xdr:spPr>
    </xdr:pic>
    <xdr:clientData/>
  </xdr:twoCellAnchor>
  <xdr:twoCellAnchor>
    <xdr:from>
      <xdr:col>4</xdr:col>
      <xdr:colOff>289560</xdr:colOff>
      <xdr:row>13</xdr:row>
      <xdr:rowOff>99060</xdr:rowOff>
    </xdr:from>
    <xdr:to>
      <xdr:col>14</xdr:col>
      <xdr:colOff>304800</xdr:colOff>
      <xdr:row>15</xdr:row>
      <xdr:rowOff>68580</xdr:rowOff>
    </xdr:to>
    <xdr:sp macro="" textlink="">
      <xdr:nvSpPr>
        <xdr:cNvPr id="5121" name="Text Box 1">
          <a:extLst>
            <a:ext uri="{FF2B5EF4-FFF2-40B4-BE49-F238E27FC236}">
              <a16:creationId xmlns:a16="http://schemas.microsoft.com/office/drawing/2014/main" id="{69264900-5A62-4EAE-BCCC-3459B5D7987F}"/>
            </a:ext>
          </a:extLst>
        </xdr:cNvPr>
        <xdr:cNvSpPr txBox="1">
          <a:spLocks noChangeArrowheads="1"/>
        </xdr:cNvSpPr>
      </xdr:nvSpPr>
      <xdr:spPr bwMode="auto">
        <a:xfrm>
          <a:off x="2727960" y="2476500"/>
          <a:ext cx="6111240" cy="335280"/>
        </a:xfrm>
        <a:prstGeom prst="rect">
          <a:avLst/>
        </a:prstGeom>
        <a:solidFill>
          <a:srgbClr val="FFFFFF"/>
        </a:solidFill>
        <a:ln w="9525">
          <a:noFill/>
          <a:miter lim="800000"/>
          <a:headEnd/>
          <a:tailEnd/>
        </a:ln>
      </xdr:spPr>
      <xdr:txBody>
        <a:bodyPr vertOverflow="clip" wrap="square" lIns="36576" tIns="32004" rIns="0" bIns="0" anchor="t" upright="1"/>
        <a:lstStyle/>
        <a:p>
          <a:pPr algn="l" rtl="0">
            <a:defRPr sz="1000"/>
          </a:pPr>
          <a:r>
            <a:rPr lang="en-IN" sz="2000" b="1" i="0" u="none" strike="noStrike" baseline="0">
              <a:solidFill>
                <a:srgbClr val="000000"/>
              </a:solidFill>
              <a:latin typeface="Calibri"/>
              <a:cs typeface="Calibri"/>
            </a:rPr>
            <a:t>TITLE OF THE PROJECT: - Total Road Accident In India</a:t>
          </a:r>
        </a:p>
      </xdr:txBody>
    </xdr:sp>
    <xdr:clientData/>
  </xdr:twoCellAnchor>
  <xdr:twoCellAnchor>
    <xdr:from>
      <xdr:col>4</xdr:col>
      <xdr:colOff>373380</xdr:colOff>
      <xdr:row>15</xdr:row>
      <xdr:rowOff>175260</xdr:rowOff>
    </xdr:from>
    <xdr:to>
      <xdr:col>10</xdr:col>
      <xdr:colOff>358140</xdr:colOff>
      <xdr:row>24</xdr:row>
      <xdr:rowOff>76200</xdr:rowOff>
    </xdr:to>
    <xdr:sp macro="" textlink="">
      <xdr:nvSpPr>
        <xdr:cNvPr id="5122" name="Text Box 2">
          <a:extLst>
            <a:ext uri="{FF2B5EF4-FFF2-40B4-BE49-F238E27FC236}">
              <a16:creationId xmlns:a16="http://schemas.microsoft.com/office/drawing/2014/main" id="{27AB6912-3874-46DF-B784-4B7866561D2A}"/>
            </a:ext>
          </a:extLst>
        </xdr:cNvPr>
        <xdr:cNvSpPr txBox="1">
          <a:spLocks noChangeArrowheads="1"/>
        </xdr:cNvSpPr>
      </xdr:nvSpPr>
      <xdr:spPr bwMode="auto">
        <a:xfrm>
          <a:off x="2811780" y="2918460"/>
          <a:ext cx="3642360" cy="1546860"/>
        </a:xfrm>
        <a:prstGeom prst="rect">
          <a:avLst/>
        </a:prstGeom>
        <a:solidFill>
          <a:srgbClr val="FFFFFF"/>
        </a:solidFill>
        <a:ln w="9525">
          <a:noFill/>
          <a:miter lim="800000"/>
          <a:headEnd/>
          <a:tailEnd/>
        </a:ln>
      </xdr:spPr>
      <xdr:txBody>
        <a:bodyPr vertOverflow="clip" wrap="square" lIns="36576" tIns="32004" rIns="0" bIns="0" anchor="t" upright="1"/>
        <a:lstStyle/>
        <a:p>
          <a:pPr algn="l" rtl="0">
            <a:defRPr sz="1000"/>
          </a:pPr>
          <a:r>
            <a:rPr lang="en-IN" sz="1800" b="0" i="0" u="none" strike="noStrike" baseline="0">
              <a:solidFill>
                <a:srgbClr val="000000"/>
              </a:solidFill>
              <a:latin typeface="Calibri"/>
              <a:cs typeface="Calibri"/>
            </a:rPr>
            <a:t>Submitted by</a:t>
          </a:r>
        </a:p>
        <a:p>
          <a:pPr algn="l" rtl="0">
            <a:defRPr sz="1000"/>
          </a:pPr>
          <a:r>
            <a:rPr lang="en-IN" sz="1800" b="0" i="0" u="none" strike="noStrike" baseline="0">
              <a:solidFill>
                <a:srgbClr val="000000"/>
              </a:solidFill>
              <a:latin typeface="Calibri"/>
              <a:cs typeface="Calibri"/>
            </a:rPr>
            <a:t>Name: - Nishant Kumar</a:t>
          </a:r>
        </a:p>
        <a:p>
          <a:pPr algn="l" rtl="0">
            <a:defRPr sz="1000"/>
          </a:pPr>
          <a:r>
            <a:rPr lang="en-IN" sz="1800" b="0" i="0" u="none" strike="noStrike" baseline="0">
              <a:solidFill>
                <a:srgbClr val="000000"/>
              </a:solidFill>
              <a:latin typeface="Calibri"/>
              <a:cs typeface="Calibri"/>
            </a:rPr>
            <a:t>Registration No: - 12001613</a:t>
          </a:r>
        </a:p>
        <a:p>
          <a:pPr algn="l" rtl="0">
            <a:defRPr sz="1000"/>
          </a:pPr>
          <a:r>
            <a:rPr lang="en-IN" sz="1800" b="0" i="0" u="none" strike="noStrike" baseline="0">
              <a:solidFill>
                <a:srgbClr val="000000"/>
              </a:solidFill>
              <a:latin typeface="Calibri"/>
              <a:cs typeface="Calibri"/>
            </a:rPr>
            <a:t>Programme and Section: - EM152</a:t>
          </a:r>
        </a:p>
        <a:p>
          <a:pPr algn="l" rtl="0">
            <a:defRPr sz="1000"/>
          </a:pPr>
          <a:r>
            <a:rPr lang="en-IN" sz="1800" b="0" i="0" u="none" strike="noStrike" baseline="0">
              <a:solidFill>
                <a:srgbClr val="000000"/>
              </a:solidFill>
              <a:latin typeface="Calibri"/>
              <a:cs typeface="Calibri"/>
            </a:rPr>
            <a:t>Course Code : - </a:t>
          </a:r>
          <a:r>
            <a:rPr lang="en-IN" sz="1800" b="0" i="0" baseline="0">
              <a:effectLst/>
              <a:latin typeface="+mn-lt"/>
              <a:ea typeface="+mn-ea"/>
              <a:cs typeface="+mn-cs"/>
            </a:rPr>
            <a:t>INT217</a:t>
          </a:r>
          <a:endParaRPr lang="en-IN" sz="1800" b="0" i="0" u="none" strike="noStrike" baseline="0">
            <a:solidFill>
              <a:srgbClr val="000000"/>
            </a:solidFill>
            <a:latin typeface="Calibri"/>
            <a:cs typeface="Calibri"/>
          </a:endParaRPr>
        </a:p>
      </xdr:txBody>
    </xdr:sp>
    <xdr:clientData/>
  </xdr:twoCellAnchor>
  <xdr:twoCellAnchor>
    <xdr:from>
      <xdr:col>4</xdr:col>
      <xdr:colOff>365760</xdr:colOff>
      <xdr:row>24</xdr:row>
      <xdr:rowOff>22860</xdr:rowOff>
    </xdr:from>
    <xdr:to>
      <xdr:col>9</xdr:col>
      <xdr:colOff>411480</xdr:colOff>
      <xdr:row>32</xdr:row>
      <xdr:rowOff>114300</xdr:rowOff>
    </xdr:to>
    <xdr:sp macro="" textlink="">
      <xdr:nvSpPr>
        <xdr:cNvPr id="5123" name="Text Box 3">
          <a:extLst>
            <a:ext uri="{FF2B5EF4-FFF2-40B4-BE49-F238E27FC236}">
              <a16:creationId xmlns:a16="http://schemas.microsoft.com/office/drawing/2014/main" id="{A87A3EA7-D572-4BB6-B1A1-EF92973F1DEF}"/>
            </a:ext>
          </a:extLst>
        </xdr:cNvPr>
        <xdr:cNvSpPr txBox="1">
          <a:spLocks noChangeArrowheads="1"/>
        </xdr:cNvSpPr>
      </xdr:nvSpPr>
      <xdr:spPr bwMode="auto">
        <a:xfrm>
          <a:off x="2804160" y="4411980"/>
          <a:ext cx="3093720" cy="1554480"/>
        </a:xfrm>
        <a:prstGeom prst="rect">
          <a:avLst/>
        </a:prstGeom>
        <a:solidFill>
          <a:srgbClr val="FFFFFF"/>
        </a:solidFill>
        <a:ln w="9525">
          <a:noFill/>
          <a:miter lim="800000"/>
          <a:headEnd/>
          <a:tailEnd/>
        </a:ln>
      </xdr:spPr>
      <xdr:txBody>
        <a:bodyPr vertOverflow="clip" wrap="square" lIns="36576" tIns="32004" rIns="0" bIns="0" anchor="t" upright="1"/>
        <a:lstStyle/>
        <a:p>
          <a:pPr algn="l" rtl="0">
            <a:defRPr sz="1000"/>
          </a:pPr>
          <a:r>
            <a:rPr lang="en-IN" sz="1800" b="0" i="0" u="none" strike="noStrike" baseline="0">
              <a:solidFill>
                <a:srgbClr val="000000"/>
              </a:solidFill>
              <a:latin typeface="Calibri"/>
              <a:cs typeface="Calibri"/>
            </a:rPr>
            <a:t>Under the Guidance of</a:t>
          </a:r>
        </a:p>
        <a:p>
          <a:pPr algn="l" rtl="0">
            <a:defRPr sz="1000"/>
          </a:pPr>
          <a:r>
            <a:rPr lang="en-IN" sz="1800" b="0" i="0" u="none" strike="noStrike" baseline="0">
              <a:solidFill>
                <a:srgbClr val="000000"/>
              </a:solidFill>
              <a:latin typeface="Calibri"/>
              <a:cs typeface="Calibri"/>
            </a:rPr>
            <a:t>Dr.Prakash Singh Tanwar(26199)</a:t>
          </a:r>
        </a:p>
        <a:p>
          <a:pPr algn="l" rtl="0">
            <a:defRPr sz="1000"/>
          </a:pPr>
          <a:r>
            <a:rPr lang="en-IN" sz="1800" b="0" i="0" u="none" strike="noStrike" baseline="0">
              <a:solidFill>
                <a:srgbClr val="000000"/>
              </a:solidFill>
              <a:latin typeface="Calibri"/>
              <a:cs typeface="Calibri"/>
            </a:rPr>
            <a:t>Lovely Professional University, Phagwara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266700</xdr:colOff>
      <xdr:row>3</xdr:row>
      <xdr:rowOff>15239</xdr:rowOff>
    </xdr:from>
    <xdr:to>
      <xdr:col>19</xdr:col>
      <xdr:colOff>563880</xdr:colOff>
      <xdr:row>34</xdr:row>
      <xdr:rowOff>166642</xdr:rowOff>
    </xdr:to>
    <xdr:sp macro="" textlink="">
      <xdr:nvSpPr>
        <xdr:cNvPr id="2" name="Rectangle: Rounded Corners 1">
          <a:extLst>
            <a:ext uri="{FF2B5EF4-FFF2-40B4-BE49-F238E27FC236}">
              <a16:creationId xmlns:a16="http://schemas.microsoft.com/office/drawing/2014/main" id="{F9AA6DBB-55AA-4A23-A935-19BB9AC0CE68}"/>
            </a:ext>
          </a:extLst>
        </xdr:cNvPr>
        <xdr:cNvSpPr/>
      </xdr:nvSpPr>
      <xdr:spPr>
        <a:xfrm>
          <a:off x="876300" y="563879"/>
          <a:ext cx="11269980" cy="5820683"/>
        </a:xfrm>
        <a:prstGeom prst="roundRect">
          <a:avLst>
            <a:gd name="adj" fmla="val 260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15240</xdr:colOff>
      <xdr:row>3</xdr:row>
      <xdr:rowOff>68580</xdr:rowOff>
    </xdr:from>
    <xdr:to>
      <xdr:col>19</xdr:col>
      <xdr:colOff>510540</xdr:colOff>
      <xdr:row>34</xdr:row>
      <xdr:rowOff>114300</xdr:rowOff>
    </xdr:to>
    <xdr:sp macro="" textlink="">
      <xdr:nvSpPr>
        <xdr:cNvPr id="3" name="Rectangle: Rounded Corners 2">
          <a:extLst>
            <a:ext uri="{FF2B5EF4-FFF2-40B4-BE49-F238E27FC236}">
              <a16:creationId xmlns:a16="http://schemas.microsoft.com/office/drawing/2014/main" id="{79413228-4D0F-4B9F-9141-18E87C769358}"/>
            </a:ext>
          </a:extLst>
        </xdr:cNvPr>
        <xdr:cNvSpPr/>
      </xdr:nvSpPr>
      <xdr:spPr>
        <a:xfrm>
          <a:off x="2453640" y="617220"/>
          <a:ext cx="9639300" cy="5715000"/>
        </a:xfrm>
        <a:prstGeom prst="roundRect">
          <a:avLst>
            <a:gd name="adj" fmla="val 2605"/>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12700">
              <a:solidFill>
                <a:schemeClr val="accent5"/>
              </a:solidFill>
              <a:prstDash val="solid"/>
            </a:ln>
            <a:pattFill prst="ltDnDiag">
              <a:fgClr>
                <a:schemeClr val="accent5">
                  <a:lumMod val="60000"/>
                  <a:lumOff val="40000"/>
                </a:schemeClr>
              </a:fgClr>
              <a:bgClr>
                <a:schemeClr val="bg1"/>
              </a:bgClr>
            </a:pattFill>
            <a:effectLst/>
          </a:endParaRPr>
        </a:p>
      </xdr:txBody>
    </xdr:sp>
    <xdr:clientData/>
  </xdr:twoCellAnchor>
  <xdr:twoCellAnchor editAs="oneCell">
    <xdr:from>
      <xdr:col>4</xdr:col>
      <xdr:colOff>167640</xdr:colOff>
      <xdr:row>3</xdr:row>
      <xdr:rowOff>114300</xdr:rowOff>
    </xdr:from>
    <xdr:to>
      <xdr:col>16</xdr:col>
      <xdr:colOff>68580</xdr:colOff>
      <xdr:row>10</xdr:row>
      <xdr:rowOff>15240</xdr:rowOff>
    </xdr:to>
    <mc:AlternateContent xmlns:mc="http://schemas.openxmlformats.org/markup-compatibility/2006" xmlns:a14="http://schemas.microsoft.com/office/drawing/2010/main">
      <mc:Choice Requires="a14">
        <xdr:graphicFrame macro="">
          <xdr:nvGraphicFramePr>
            <xdr:cNvPr id="4" name="STATE/UT 3">
              <a:extLst>
                <a:ext uri="{FF2B5EF4-FFF2-40B4-BE49-F238E27FC236}">
                  <a16:creationId xmlns:a16="http://schemas.microsoft.com/office/drawing/2014/main" id="{9B90AF04-8ADB-45E6-AA2E-7FE6C9BBAAA9}"/>
                </a:ext>
              </a:extLst>
            </xdr:cNvPr>
            <xdr:cNvGraphicFramePr/>
          </xdr:nvGraphicFramePr>
          <xdr:xfrm>
            <a:off x="0" y="0"/>
            <a:ext cx="0" cy="0"/>
          </xdr:xfrm>
          <a:graphic>
            <a:graphicData uri="http://schemas.microsoft.com/office/drawing/2010/slicer">
              <sle:slicer xmlns:sle="http://schemas.microsoft.com/office/drawing/2010/slicer" name="STATE/UT 3"/>
            </a:graphicData>
          </a:graphic>
        </xdr:graphicFrame>
      </mc:Choice>
      <mc:Fallback xmlns="">
        <xdr:sp macro="" textlink="">
          <xdr:nvSpPr>
            <xdr:cNvPr id="0" name=""/>
            <xdr:cNvSpPr>
              <a:spLocks noTextEdit="1"/>
            </xdr:cNvSpPr>
          </xdr:nvSpPr>
          <xdr:spPr>
            <a:xfrm>
              <a:off x="2606040" y="662940"/>
              <a:ext cx="721614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76200</xdr:colOff>
      <xdr:row>3</xdr:row>
      <xdr:rowOff>114300</xdr:rowOff>
    </xdr:from>
    <xdr:to>
      <xdr:col>19</xdr:col>
      <xdr:colOff>312420</xdr:colOff>
      <xdr:row>10</xdr:row>
      <xdr:rowOff>0</xdr:rowOff>
    </xdr:to>
    <mc:AlternateContent xmlns:mc="http://schemas.openxmlformats.org/markup-compatibility/2006" xmlns:a14="http://schemas.microsoft.com/office/drawing/2010/main">
      <mc:Choice Requires="a14">
        <xdr:graphicFrame macro="">
          <xdr:nvGraphicFramePr>
            <xdr:cNvPr id="5" name="YEAR 3">
              <a:extLst>
                <a:ext uri="{FF2B5EF4-FFF2-40B4-BE49-F238E27FC236}">
                  <a16:creationId xmlns:a16="http://schemas.microsoft.com/office/drawing/2014/main" id="{51861E73-A2D5-44BD-86AD-81EF583425F7}"/>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9829800" y="662940"/>
              <a:ext cx="206502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548640</xdr:colOff>
      <xdr:row>10</xdr:row>
      <xdr:rowOff>68580</xdr:rowOff>
    </xdr:from>
    <xdr:to>
      <xdr:col>8</xdr:col>
      <xdr:colOff>220980</xdr:colOff>
      <xdr:row>13</xdr:row>
      <xdr:rowOff>38100</xdr:rowOff>
    </xdr:to>
    <xdr:sp macro="" textlink="">
      <xdr:nvSpPr>
        <xdr:cNvPr id="7" name="Rectangle 6">
          <a:extLst>
            <a:ext uri="{FF2B5EF4-FFF2-40B4-BE49-F238E27FC236}">
              <a16:creationId xmlns:a16="http://schemas.microsoft.com/office/drawing/2014/main" id="{9B6F935F-D9A9-4064-BB08-E17965AD1787}"/>
            </a:ext>
          </a:extLst>
        </xdr:cNvPr>
        <xdr:cNvSpPr/>
      </xdr:nvSpPr>
      <xdr:spPr>
        <a:xfrm>
          <a:off x="2987040" y="1897380"/>
          <a:ext cx="2110740" cy="518160"/>
        </a:xfrm>
        <a:prstGeom prst="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baseline="0">
              <a:solidFill>
                <a:schemeClr val="tx1"/>
              </a:solidFill>
            </a:rPr>
            <a:t>States</a:t>
          </a:r>
        </a:p>
      </xdr:txBody>
    </xdr:sp>
    <xdr:clientData/>
  </xdr:twoCellAnchor>
  <xdr:twoCellAnchor>
    <xdr:from>
      <xdr:col>1</xdr:col>
      <xdr:colOff>281939</xdr:colOff>
      <xdr:row>12</xdr:row>
      <xdr:rowOff>91440</xdr:rowOff>
    </xdr:from>
    <xdr:to>
      <xdr:col>3</xdr:col>
      <xdr:colOff>563880</xdr:colOff>
      <xdr:row>15</xdr:row>
      <xdr:rowOff>68580</xdr:rowOff>
    </xdr:to>
    <xdr:sp macro="" textlink="">
      <xdr:nvSpPr>
        <xdr:cNvPr id="19" name="Rectangle: Rounded Corners 18">
          <a:extLst>
            <a:ext uri="{FF2B5EF4-FFF2-40B4-BE49-F238E27FC236}">
              <a16:creationId xmlns:a16="http://schemas.microsoft.com/office/drawing/2014/main" id="{171B8714-ECC8-416D-BA2D-9000C659916A}"/>
            </a:ext>
          </a:extLst>
        </xdr:cNvPr>
        <xdr:cNvSpPr/>
      </xdr:nvSpPr>
      <xdr:spPr>
        <a:xfrm>
          <a:off x="891539" y="2286000"/>
          <a:ext cx="1501141" cy="525780"/>
        </a:xfrm>
        <a:prstGeom prst="roundRect">
          <a:avLst>
            <a:gd name="adj" fmla="val 5000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ysClr val="windowText" lastClr="000000"/>
              </a:solidFill>
            </a:rPr>
            <a:t>DASHBOARD</a:t>
          </a:r>
        </a:p>
      </xdr:txBody>
    </xdr:sp>
    <xdr:clientData/>
  </xdr:twoCellAnchor>
  <xdr:twoCellAnchor>
    <xdr:from>
      <xdr:col>1</xdr:col>
      <xdr:colOff>289559</xdr:colOff>
      <xdr:row>16</xdr:row>
      <xdr:rowOff>0</xdr:rowOff>
    </xdr:from>
    <xdr:to>
      <xdr:col>3</xdr:col>
      <xdr:colOff>571500</xdr:colOff>
      <xdr:row>18</xdr:row>
      <xdr:rowOff>160020</xdr:rowOff>
    </xdr:to>
    <xdr:sp macro="" textlink="">
      <xdr:nvSpPr>
        <xdr:cNvPr id="20" name="Rectangle: Rounded Corners 19">
          <a:hlinkClick xmlns:r="http://schemas.openxmlformats.org/officeDocument/2006/relationships" r:id="rId1"/>
          <a:extLst>
            <a:ext uri="{FF2B5EF4-FFF2-40B4-BE49-F238E27FC236}">
              <a16:creationId xmlns:a16="http://schemas.microsoft.com/office/drawing/2014/main" id="{8EC00867-C5AB-49C9-852C-C646494E9B52}"/>
            </a:ext>
          </a:extLst>
        </xdr:cNvPr>
        <xdr:cNvSpPr/>
      </xdr:nvSpPr>
      <xdr:spPr>
        <a:xfrm>
          <a:off x="899159" y="2926080"/>
          <a:ext cx="1501141" cy="525780"/>
        </a:xfrm>
        <a:prstGeom prst="roundRect">
          <a:avLst>
            <a:gd name="adj" fmla="val 50000"/>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baseline="0">
              <a:solidFill>
                <a:schemeClr val="bg1"/>
              </a:solidFill>
            </a:rPr>
            <a:t>    STATES</a:t>
          </a:r>
          <a:endParaRPr lang="en-IN" sz="1600" b="1">
            <a:solidFill>
              <a:schemeClr val="bg1"/>
            </a:solidFill>
          </a:endParaRPr>
        </a:p>
      </xdr:txBody>
    </xdr:sp>
    <xdr:clientData/>
  </xdr:twoCellAnchor>
  <xdr:twoCellAnchor>
    <xdr:from>
      <xdr:col>1</xdr:col>
      <xdr:colOff>281939</xdr:colOff>
      <xdr:row>19</xdr:row>
      <xdr:rowOff>53340</xdr:rowOff>
    </xdr:from>
    <xdr:to>
      <xdr:col>3</xdr:col>
      <xdr:colOff>563880</xdr:colOff>
      <xdr:row>22</xdr:row>
      <xdr:rowOff>30480</xdr:rowOff>
    </xdr:to>
    <xdr:sp macro="" textlink="">
      <xdr:nvSpPr>
        <xdr:cNvPr id="21" name="Rectangle: Rounded Corners 20">
          <a:hlinkClick xmlns:r="http://schemas.openxmlformats.org/officeDocument/2006/relationships" r:id="rId2"/>
          <a:extLst>
            <a:ext uri="{FF2B5EF4-FFF2-40B4-BE49-F238E27FC236}">
              <a16:creationId xmlns:a16="http://schemas.microsoft.com/office/drawing/2014/main" id="{35F45185-009E-438F-9B87-E03958A5126E}"/>
            </a:ext>
          </a:extLst>
        </xdr:cNvPr>
        <xdr:cNvSpPr/>
      </xdr:nvSpPr>
      <xdr:spPr>
        <a:xfrm>
          <a:off x="891539" y="3528060"/>
          <a:ext cx="1501141" cy="525780"/>
        </a:xfrm>
        <a:prstGeom prst="roundRect">
          <a:avLst>
            <a:gd name="adj" fmla="val 50000"/>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bg1"/>
              </a:solidFill>
            </a:rPr>
            <a:t>     ABOUT</a:t>
          </a:r>
        </a:p>
      </xdr:txBody>
    </xdr:sp>
    <xdr:clientData/>
  </xdr:twoCellAnchor>
  <xdr:twoCellAnchor editAs="oneCell">
    <xdr:from>
      <xdr:col>4</xdr:col>
      <xdr:colOff>114300</xdr:colOff>
      <xdr:row>10</xdr:row>
      <xdr:rowOff>68580</xdr:rowOff>
    </xdr:from>
    <xdr:to>
      <xdr:col>5</xdr:col>
      <xdr:colOff>22860</xdr:colOff>
      <xdr:row>13</xdr:row>
      <xdr:rowOff>38100</xdr:rowOff>
    </xdr:to>
    <xdr:pic>
      <xdr:nvPicPr>
        <xdr:cNvPr id="27" name="Graphic 26" descr="Wreath">
          <a:extLst>
            <a:ext uri="{FF2B5EF4-FFF2-40B4-BE49-F238E27FC236}">
              <a16:creationId xmlns:a16="http://schemas.microsoft.com/office/drawing/2014/main" id="{9DE67D4E-AA5E-4225-B663-40E8ED9A451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552700" y="1897380"/>
          <a:ext cx="518160" cy="518160"/>
        </a:xfrm>
        <a:prstGeom prst="rect">
          <a:avLst/>
        </a:prstGeom>
      </xdr:spPr>
    </xdr:pic>
    <xdr:clientData/>
  </xdr:twoCellAnchor>
  <xdr:twoCellAnchor editAs="oneCell">
    <xdr:from>
      <xdr:col>9</xdr:col>
      <xdr:colOff>76200</xdr:colOff>
      <xdr:row>10</xdr:row>
      <xdr:rowOff>137160</xdr:rowOff>
    </xdr:from>
    <xdr:to>
      <xdr:col>15</xdr:col>
      <xdr:colOff>5592</xdr:colOff>
      <xdr:row>34</xdr:row>
      <xdr:rowOff>21684</xdr:rowOff>
    </xdr:to>
    <xdr:pic>
      <xdr:nvPicPr>
        <xdr:cNvPr id="29" name="Picture 28">
          <a:extLst>
            <a:ext uri="{FF2B5EF4-FFF2-40B4-BE49-F238E27FC236}">
              <a16:creationId xmlns:a16="http://schemas.microsoft.com/office/drawing/2014/main" id="{DD0A5707-B3F7-427F-96DB-3A0979DACABC}"/>
            </a:ext>
          </a:extLst>
        </xdr:cNvPr>
        <xdr:cNvPicPr>
          <a:picLocks noChangeAspect="1"/>
        </xdr:cNvPicPr>
      </xdr:nvPicPr>
      <xdr:blipFill>
        <a:blip xmlns:r="http://schemas.openxmlformats.org/officeDocument/2006/relationships" r:embed="rId5"/>
        <a:stretch>
          <a:fillRect/>
        </a:stretch>
      </xdr:blipFill>
      <xdr:spPr>
        <a:xfrm>
          <a:off x="5562600" y="1965960"/>
          <a:ext cx="3586992" cy="427364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281940</xdr:colOff>
      <xdr:row>0</xdr:row>
      <xdr:rowOff>22861</xdr:rowOff>
    </xdr:from>
    <xdr:to>
      <xdr:col>19</xdr:col>
      <xdr:colOff>579120</xdr:colOff>
      <xdr:row>34</xdr:row>
      <xdr:rowOff>159023</xdr:rowOff>
    </xdr:to>
    <xdr:sp macro="" textlink="">
      <xdr:nvSpPr>
        <xdr:cNvPr id="2" name="Rectangle: Rounded Corners 1">
          <a:extLst>
            <a:ext uri="{FF2B5EF4-FFF2-40B4-BE49-F238E27FC236}">
              <a16:creationId xmlns:a16="http://schemas.microsoft.com/office/drawing/2014/main" id="{39A0BAC6-3373-4E39-B0F9-DB78E3255EE2}"/>
            </a:ext>
          </a:extLst>
        </xdr:cNvPr>
        <xdr:cNvSpPr/>
      </xdr:nvSpPr>
      <xdr:spPr>
        <a:xfrm>
          <a:off x="891540" y="22861"/>
          <a:ext cx="11269980" cy="6354082"/>
        </a:xfrm>
        <a:prstGeom prst="roundRect">
          <a:avLst>
            <a:gd name="adj" fmla="val 260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38100</xdr:colOff>
      <xdr:row>3</xdr:row>
      <xdr:rowOff>45720</xdr:rowOff>
    </xdr:from>
    <xdr:to>
      <xdr:col>19</xdr:col>
      <xdr:colOff>533400</xdr:colOff>
      <xdr:row>34</xdr:row>
      <xdr:rowOff>91440</xdr:rowOff>
    </xdr:to>
    <xdr:sp macro="" textlink="">
      <xdr:nvSpPr>
        <xdr:cNvPr id="3" name="Rectangle: Rounded Corners 2">
          <a:extLst>
            <a:ext uri="{FF2B5EF4-FFF2-40B4-BE49-F238E27FC236}">
              <a16:creationId xmlns:a16="http://schemas.microsoft.com/office/drawing/2014/main" id="{9DD376DF-0F59-4FC7-87A4-D8FF68A8B68B}"/>
            </a:ext>
          </a:extLst>
        </xdr:cNvPr>
        <xdr:cNvSpPr/>
      </xdr:nvSpPr>
      <xdr:spPr>
        <a:xfrm>
          <a:off x="2476500" y="594360"/>
          <a:ext cx="9639300" cy="5715000"/>
        </a:xfrm>
        <a:prstGeom prst="roundRect">
          <a:avLst>
            <a:gd name="adj" fmla="val 2605"/>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12700">
              <a:solidFill>
                <a:schemeClr val="accent5"/>
              </a:solidFill>
              <a:prstDash val="solid"/>
            </a:ln>
            <a:pattFill prst="ltDnDiag">
              <a:fgClr>
                <a:schemeClr val="accent5">
                  <a:lumMod val="60000"/>
                  <a:lumOff val="40000"/>
                </a:schemeClr>
              </a:fgClr>
              <a:bgClr>
                <a:schemeClr val="bg1"/>
              </a:bgClr>
            </a:pattFill>
            <a:effectLst/>
          </a:endParaRPr>
        </a:p>
      </xdr:txBody>
    </xdr:sp>
    <xdr:clientData/>
  </xdr:twoCellAnchor>
  <xdr:twoCellAnchor editAs="oneCell">
    <xdr:from>
      <xdr:col>4</xdr:col>
      <xdr:colOff>182880</xdr:colOff>
      <xdr:row>3</xdr:row>
      <xdr:rowOff>114300</xdr:rowOff>
    </xdr:from>
    <xdr:to>
      <xdr:col>16</xdr:col>
      <xdr:colOff>83820</xdr:colOff>
      <xdr:row>10</xdr:row>
      <xdr:rowOff>15240</xdr:rowOff>
    </xdr:to>
    <mc:AlternateContent xmlns:mc="http://schemas.openxmlformats.org/markup-compatibility/2006" xmlns:a14="http://schemas.microsoft.com/office/drawing/2010/main">
      <mc:Choice Requires="a14">
        <xdr:graphicFrame macro="">
          <xdr:nvGraphicFramePr>
            <xdr:cNvPr id="7" name="STATE/UT 1">
              <a:extLst>
                <a:ext uri="{FF2B5EF4-FFF2-40B4-BE49-F238E27FC236}">
                  <a16:creationId xmlns:a16="http://schemas.microsoft.com/office/drawing/2014/main" id="{9B0D826C-E4E1-4FB2-B56A-EC7D9AE3EB86}"/>
                </a:ext>
              </a:extLst>
            </xdr:cNvPr>
            <xdr:cNvGraphicFramePr/>
          </xdr:nvGraphicFramePr>
          <xdr:xfrm>
            <a:off x="0" y="0"/>
            <a:ext cx="0" cy="0"/>
          </xdr:xfrm>
          <a:graphic>
            <a:graphicData uri="http://schemas.microsoft.com/office/drawing/2010/slicer">
              <sle:slicer xmlns:sle="http://schemas.microsoft.com/office/drawing/2010/slicer" name="STATE/UT 1"/>
            </a:graphicData>
          </a:graphic>
        </xdr:graphicFrame>
      </mc:Choice>
      <mc:Fallback xmlns="">
        <xdr:sp macro="" textlink="">
          <xdr:nvSpPr>
            <xdr:cNvPr id="0" name=""/>
            <xdr:cNvSpPr>
              <a:spLocks noTextEdit="1"/>
            </xdr:cNvSpPr>
          </xdr:nvSpPr>
          <xdr:spPr>
            <a:xfrm>
              <a:off x="2628368" y="672509"/>
              <a:ext cx="7237405" cy="12034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99060</xdr:colOff>
      <xdr:row>3</xdr:row>
      <xdr:rowOff>129540</xdr:rowOff>
    </xdr:from>
    <xdr:to>
      <xdr:col>19</xdr:col>
      <xdr:colOff>335280</xdr:colOff>
      <xdr:row>10</xdr:row>
      <xdr:rowOff>15240</xdr:rowOff>
    </xdr:to>
    <mc:AlternateContent xmlns:mc="http://schemas.openxmlformats.org/markup-compatibility/2006" xmlns:a14="http://schemas.microsoft.com/office/drawing/2010/main">
      <mc:Choice Requires="a14">
        <xdr:graphicFrame macro="">
          <xdr:nvGraphicFramePr>
            <xdr:cNvPr id="8" name="YEAR 1">
              <a:extLst>
                <a:ext uri="{FF2B5EF4-FFF2-40B4-BE49-F238E27FC236}">
                  <a16:creationId xmlns:a16="http://schemas.microsoft.com/office/drawing/2014/main" id="{BA5F77F9-22B6-4721-8B31-CE4E4D3AB4DD}"/>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9881013" y="687749"/>
              <a:ext cx="2070337" cy="11881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175259</xdr:colOff>
      <xdr:row>10</xdr:row>
      <xdr:rowOff>68580</xdr:rowOff>
    </xdr:from>
    <xdr:to>
      <xdr:col>4</xdr:col>
      <xdr:colOff>601938</xdr:colOff>
      <xdr:row>12</xdr:row>
      <xdr:rowOff>91440</xdr:rowOff>
    </xdr:to>
    <xdr:pic>
      <xdr:nvPicPr>
        <xdr:cNvPr id="10" name="Graphic 9" descr="Bar chart">
          <a:extLst>
            <a:ext uri="{FF2B5EF4-FFF2-40B4-BE49-F238E27FC236}">
              <a16:creationId xmlns:a16="http://schemas.microsoft.com/office/drawing/2014/main" id="{BA53B244-A997-4329-9B78-43B34A231FA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613659" y="1897380"/>
          <a:ext cx="426679" cy="388620"/>
        </a:xfrm>
        <a:prstGeom prst="rect">
          <a:avLst/>
        </a:prstGeom>
      </xdr:spPr>
    </xdr:pic>
    <xdr:clientData/>
  </xdr:twoCellAnchor>
  <xdr:twoCellAnchor>
    <xdr:from>
      <xdr:col>4</xdr:col>
      <xdr:colOff>563880</xdr:colOff>
      <xdr:row>10</xdr:row>
      <xdr:rowOff>60960</xdr:rowOff>
    </xdr:from>
    <xdr:to>
      <xdr:col>8</xdr:col>
      <xdr:colOff>236220</xdr:colOff>
      <xdr:row>13</xdr:row>
      <xdr:rowOff>30480</xdr:rowOff>
    </xdr:to>
    <xdr:sp macro="" textlink="">
      <xdr:nvSpPr>
        <xdr:cNvPr id="11" name="Rectangle 10">
          <a:extLst>
            <a:ext uri="{FF2B5EF4-FFF2-40B4-BE49-F238E27FC236}">
              <a16:creationId xmlns:a16="http://schemas.microsoft.com/office/drawing/2014/main" id="{96A4533D-D2A9-4EFC-ACE8-BF7A6AF10D74}"/>
            </a:ext>
          </a:extLst>
        </xdr:cNvPr>
        <xdr:cNvSpPr/>
      </xdr:nvSpPr>
      <xdr:spPr>
        <a:xfrm>
          <a:off x="3002280" y="1889760"/>
          <a:ext cx="2110740" cy="518160"/>
        </a:xfrm>
        <a:prstGeom prst="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baseline="0">
              <a:solidFill>
                <a:schemeClr val="tx1"/>
              </a:solidFill>
            </a:rPr>
            <a:t>Analytics</a:t>
          </a:r>
        </a:p>
      </xdr:txBody>
    </xdr:sp>
    <xdr:clientData/>
  </xdr:twoCellAnchor>
  <xdr:twoCellAnchor>
    <xdr:from>
      <xdr:col>12</xdr:col>
      <xdr:colOff>60960</xdr:colOff>
      <xdr:row>13</xdr:row>
      <xdr:rowOff>144780</xdr:rowOff>
    </xdr:from>
    <xdr:to>
      <xdr:col>19</xdr:col>
      <xdr:colOff>426720</xdr:colOff>
      <xdr:row>24</xdr:row>
      <xdr:rowOff>167640</xdr:rowOff>
    </xdr:to>
    <xdr:sp macro="" textlink="">
      <xdr:nvSpPr>
        <xdr:cNvPr id="13" name="Rectangle 12">
          <a:extLst>
            <a:ext uri="{FF2B5EF4-FFF2-40B4-BE49-F238E27FC236}">
              <a16:creationId xmlns:a16="http://schemas.microsoft.com/office/drawing/2014/main" id="{80A960B4-0544-4212-BE67-FD944BB7AAED}"/>
            </a:ext>
          </a:extLst>
        </xdr:cNvPr>
        <xdr:cNvSpPr/>
      </xdr:nvSpPr>
      <xdr:spPr>
        <a:xfrm>
          <a:off x="7376160" y="2522220"/>
          <a:ext cx="4632960" cy="20345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53340</xdr:colOff>
      <xdr:row>25</xdr:row>
      <xdr:rowOff>91440</xdr:rowOff>
    </xdr:from>
    <xdr:to>
      <xdr:col>19</xdr:col>
      <xdr:colOff>419100</xdr:colOff>
      <xdr:row>34</xdr:row>
      <xdr:rowOff>7620</xdr:rowOff>
    </xdr:to>
    <xdr:sp macro="" textlink="">
      <xdr:nvSpPr>
        <xdr:cNvPr id="14" name="Rectangle 13">
          <a:extLst>
            <a:ext uri="{FF2B5EF4-FFF2-40B4-BE49-F238E27FC236}">
              <a16:creationId xmlns:a16="http://schemas.microsoft.com/office/drawing/2014/main" id="{2E1946AC-FAE2-4E97-B637-1225D68E0387}"/>
            </a:ext>
          </a:extLst>
        </xdr:cNvPr>
        <xdr:cNvSpPr/>
      </xdr:nvSpPr>
      <xdr:spPr>
        <a:xfrm>
          <a:off x="7368540" y="4663440"/>
          <a:ext cx="4632960" cy="15621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190500</xdr:colOff>
      <xdr:row>18</xdr:row>
      <xdr:rowOff>45720</xdr:rowOff>
    </xdr:from>
    <xdr:to>
      <xdr:col>11</xdr:col>
      <xdr:colOff>556260</xdr:colOff>
      <xdr:row>34</xdr:row>
      <xdr:rowOff>15240</xdr:rowOff>
    </xdr:to>
    <xdr:sp macro="" textlink="">
      <xdr:nvSpPr>
        <xdr:cNvPr id="15" name="Rectangle 14">
          <a:extLst>
            <a:ext uri="{FF2B5EF4-FFF2-40B4-BE49-F238E27FC236}">
              <a16:creationId xmlns:a16="http://schemas.microsoft.com/office/drawing/2014/main" id="{78B5AB07-66AE-4027-8174-38E1BCF4C55F}"/>
            </a:ext>
          </a:extLst>
        </xdr:cNvPr>
        <xdr:cNvSpPr/>
      </xdr:nvSpPr>
      <xdr:spPr>
        <a:xfrm>
          <a:off x="2628900" y="3337560"/>
          <a:ext cx="4632960" cy="28956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259079</xdr:colOff>
      <xdr:row>13</xdr:row>
      <xdr:rowOff>99060</xdr:rowOff>
    </xdr:from>
    <xdr:to>
      <xdr:col>9</xdr:col>
      <xdr:colOff>102100</xdr:colOff>
      <xdr:row>17</xdr:row>
      <xdr:rowOff>121920</xdr:rowOff>
    </xdr:to>
    <xdr:sp macro="" textlink="">
      <xdr:nvSpPr>
        <xdr:cNvPr id="16" name="Rectangle: Rounded Corners 15">
          <a:extLst>
            <a:ext uri="{FF2B5EF4-FFF2-40B4-BE49-F238E27FC236}">
              <a16:creationId xmlns:a16="http://schemas.microsoft.com/office/drawing/2014/main" id="{3372B0C9-E313-4A5B-914A-58C79D015E13}"/>
            </a:ext>
          </a:extLst>
        </xdr:cNvPr>
        <xdr:cNvSpPr/>
      </xdr:nvSpPr>
      <xdr:spPr>
        <a:xfrm>
          <a:off x="2697479" y="2476500"/>
          <a:ext cx="2891021" cy="754380"/>
        </a:xfrm>
        <a:prstGeom prst="roundRect">
          <a:avLst>
            <a:gd name="adj" fmla="val 9524"/>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4</xdr:col>
      <xdr:colOff>373380</xdr:colOff>
      <xdr:row>13</xdr:row>
      <xdr:rowOff>106680</xdr:rowOff>
    </xdr:from>
    <xdr:to>
      <xdr:col>9</xdr:col>
      <xdr:colOff>22860</xdr:colOff>
      <xdr:row>17</xdr:row>
      <xdr:rowOff>129540</xdr:rowOff>
    </xdr:to>
    <xdr:sp macro="" textlink="">
      <xdr:nvSpPr>
        <xdr:cNvPr id="18" name="Rectangle: Rounded Corners 17">
          <a:extLst>
            <a:ext uri="{FF2B5EF4-FFF2-40B4-BE49-F238E27FC236}">
              <a16:creationId xmlns:a16="http://schemas.microsoft.com/office/drawing/2014/main" id="{E7A70DFE-8742-4A63-95D4-A4A2B8CEADA9}"/>
            </a:ext>
          </a:extLst>
        </xdr:cNvPr>
        <xdr:cNvSpPr/>
      </xdr:nvSpPr>
      <xdr:spPr>
        <a:xfrm>
          <a:off x="2811780" y="2484120"/>
          <a:ext cx="2697480" cy="754380"/>
        </a:xfrm>
        <a:prstGeom prst="roundRect">
          <a:avLst>
            <a:gd name="adj" fmla="val 9524"/>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a:p>
          <a:pPr marL="0" indent="0" algn="l"/>
          <a:endParaRPr lang="en-IN" sz="1100">
            <a:solidFill>
              <a:schemeClr val="lt1"/>
            </a:solidFill>
            <a:latin typeface="+mn-lt"/>
            <a:ea typeface="+mn-ea"/>
            <a:cs typeface="+mn-cs"/>
          </a:endParaRPr>
        </a:p>
        <a:p>
          <a:pPr marL="0" indent="0" algn="l"/>
          <a:r>
            <a:rPr lang="en-IN" sz="1100" baseline="0">
              <a:solidFill>
                <a:schemeClr val="lt1"/>
              </a:solidFill>
              <a:latin typeface="+mn-lt"/>
              <a:ea typeface="+mn-ea"/>
              <a:cs typeface="+mn-cs"/>
            </a:rPr>
            <a:t>          </a:t>
          </a:r>
          <a:endParaRPr lang="en-IN" sz="1100">
            <a:solidFill>
              <a:schemeClr val="lt1"/>
            </a:solidFill>
            <a:latin typeface="+mn-lt"/>
            <a:ea typeface="+mn-ea"/>
            <a:cs typeface="+mn-cs"/>
          </a:endParaRPr>
        </a:p>
      </xdr:txBody>
    </xdr:sp>
    <xdr:clientData/>
  </xdr:twoCellAnchor>
  <xdr:twoCellAnchor>
    <xdr:from>
      <xdr:col>4</xdr:col>
      <xdr:colOff>441960</xdr:colOff>
      <xdr:row>13</xdr:row>
      <xdr:rowOff>106680</xdr:rowOff>
    </xdr:from>
    <xdr:to>
      <xdr:col>8</xdr:col>
      <xdr:colOff>544340</xdr:colOff>
      <xdr:row>15</xdr:row>
      <xdr:rowOff>137160</xdr:rowOff>
    </xdr:to>
    <xdr:sp macro="" textlink="">
      <xdr:nvSpPr>
        <xdr:cNvPr id="24" name="Rectangle 23">
          <a:extLst>
            <a:ext uri="{FF2B5EF4-FFF2-40B4-BE49-F238E27FC236}">
              <a16:creationId xmlns:a16="http://schemas.microsoft.com/office/drawing/2014/main" id="{4FB94916-8B07-413A-AAF7-606CE33E9CA3}"/>
            </a:ext>
          </a:extLst>
        </xdr:cNvPr>
        <xdr:cNvSpPr/>
      </xdr:nvSpPr>
      <xdr:spPr>
        <a:xfrm>
          <a:off x="2880360" y="2484120"/>
          <a:ext cx="2540780" cy="3962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baseline="0">
              <a:solidFill>
                <a:schemeClr val="tx1"/>
              </a:solidFill>
            </a:rPr>
            <a:t>Total Accident Cases</a:t>
          </a:r>
        </a:p>
      </xdr:txBody>
    </xdr:sp>
    <xdr:clientData/>
  </xdr:twoCellAnchor>
  <xdr:twoCellAnchor editAs="oneCell">
    <xdr:from>
      <xdr:col>4</xdr:col>
      <xdr:colOff>380999</xdr:colOff>
      <xdr:row>15</xdr:row>
      <xdr:rowOff>15240</xdr:rowOff>
    </xdr:from>
    <xdr:to>
      <xdr:col>5</xdr:col>
      <xdr:colOff>375814</xdr:colOff>
      <xdr:row>17</xdr:row>
      <xdr:rowOff>60960</xdr:rowOff>
    </xdr:to>
    <xdr:pic>
      <xdr:nvPicPr>
        <xdr:cNvPr id="26" name="Graphic 25" descr="Wheelchair Access">
          <a:extLst>
            <a:ext uri="{FF2B5EF4-FFF2-40B4-BE49-F238E27FC236}">
              <a16:creationId xmlns:a16="http://schemas.microsoft.com/office/drawing/2014/main" id="{11DA4EA6-8FFF-4AC3-A81F-358524C9718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819399" y="2758440"/>
          <a:ext cx="604415" cy="411480"/>
        </a:xfrm>
        <a:prstGeom prst="rect">
          <a:avLst/>
        </a:prstGeom>
      </xdr:spPr>
    </xdr:pic>
    <xdr:clientData/>
  </xdr:twoCellAnchor>
  <xdr:twoCellAnchor>
    <xdr:from>
      <xdr:col>12</xdr:col>
      <xdr:colOff>68580</xdr:colOff>
      <xdr:row>13</xdr:row>
      <xdr:rowOff>160020</xdr:rowOff>
    </xdr:from>
    <xdr:to>
      <xdr:col>15</xdr:col>
      <xdr:colOff>320040</xdr:colOff>
      <xdr:row>16</xdr:row>
      <xdr:rowOff>7620</xdr:rowOff>
    </xdr:to>
    <xdr:sp macro="" textlink="">
      <xdr:nvSpPr>
        <xdr:cNvPr id="28" name="Rectangle 27">
          <a:extLst>
            <a:ext uri="{FF2B5EF4-FFF2-40B4-BE49-F238E27FC236}">
              <a16:creationId xmlns:a16="http://schemas.microsoft.com/office/drawing/2014/main" id="{A8B6A3E8-E595-4F3E-83EE-6FABF3E1A65A}"/>
            </a:ext>
          </a:extLst>
        </xdr:cNvPr>
        <xdr:cNvSpPr/>
      </xdr:nvSpPr>
      <xdr:spPr>
        <a:xfrm>
          <a:off x="7383780" y="2537460"/>
          <a:ext cx="2080260" cy="3962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baseline="0">
              <a:solidFill>
                <a:schemeClr val="tx1"/>
              </a:solidFill>
            </a:rPr>
            <a:t>Total Accident in States </a:t>
          </a:r>
        </a:p>
      </xdr:txBody>
    </xdr:sp>
    <xdr:clientData/>
  </xdr:twoCellAnchor>
  <xdr:twoCellAnchor>
    <xdr:from>
      <xdr:col>12</xdr:col>
      <xdr:colOff>68580</xdr:colOff>
      <xdr:row>25</xdr:row>
      <xdr:rowOff>129540</xdr:rowOff>
    </xdr:from>
    <xdr:to>
      <xdr:col>16</xdr:col>
      <xdr:colOff>441960</xdr:colOff>
      <xdr:row>27</xdr:row>
      <xdr:rowOff>160020</xdr:rowOff>
    </xdr:to>
    <xdr:sp macro="" textlink="">
      <xdr:nvSpPr>
        <xdr:cNvPr id="29" name="Rectangle 28">
          <a:extLst>
            <a:ext uri="{FF2B5EF4-FFF2-40B4-BE49-F238E27FC236}">
              <a16:creationId xmlns:a16="http://schemas.microsoft.com/office/drawing/2014/main" id="{9DBB86E2-D118-4A27-926D-2FE7F3C22FA9}"/>
            </a:ext>
          </a:extLst>
        </xdr:cNvPr>
        <xdr:cNvSpPr/>
      </xdr:nvSpPr>
      <xdr:spPr>
        <a:xfrm>
          <a:off x="7383780" y="4701540"/>
          <a:ext cx="2811780" cy="3962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baseline="0">
              <a:solidFill>
                <a:schemeClr val="tx1"/>
              </a:solidFill>
            </a:rPr>
            <a:t>Total Accident at Different Time</a:t>
          </a:r>
        </a:p>
      </xdr:txBody>
    </xdr:sp>
    <xdr:clientData/>
  </xdr:twoCellAnchor>
  <xdr:twoCellAnchor>
    <xdr:from>
      <xdr:col>1</xdr:col>
      <xdr:colOff>297179</xdr:colOff>
      <xdr:row>12</xdr:row>
      <xdr:rowOff>83820</xdr:rowOff>
    </xdr:from>
    <xdr:to>
      <xdr:col>3</xdr:col>
      <xdr:colOff>579120</xdr:colOff>
      <xdr:row>15</xdr:row>
      <xdr:rowOff>60960</xdr:rowOff>
    </xdr:to>
    <xdr:sp macro="" textlink="">
      <xdr:nvSpPr>
        <xdr:cNvPr id="30" name="Rectangle: Rounded Corners 29">
          <a:extLst>
            <a:ext uri="{FF2B5EF4-FFF2-40B4-BE49-F238E27FC236}">
              <a16:creationId xmlns:a16="http://schemas.microsoft.com/office/drawing/2014/main" id="{6FD12D42-DB0E-4096-B496-91D2541180A5}"/>
            </a:ext>
          </a:extLst>
        </xdr:cNvPr>
        <xdr:cNvSpPr/>
      </xdr:nvSpPr>
      <xdr:spPr>
        <a:xfrm>
          <a:off x="906779" y="2278380"/>
          <a:ext cx="1501141" cy="525780"/>
        </a:xfrm>
        <a:prstGeom prst="roundRect">
          <a:avLst>
            <a:gd name="adj" fmla="val 5000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ysClr val="windowText" lastClr="000000"/>
              </a:solidFill>
            </a:rPr>
            <a:t>DASHBOARD</a:t>
          </a:r>
        </a:p>
      </xdr:txBody>
    </xdr:sp>
    <xdr:clientData/>
  </xdr:twoCellAnchor>
  <xdr:twoCellAnchor>
    <xdr:from>
      <xdr:col>1</xdr:col>
      <xdr:colOff>304799</xdr:colOff>
      <xdr:row>15</xdr:row>
      <xdr:rowOff>175260</xdr:rowOff>
    </xdr:from>
    <xdr:to>
      <xdr:col>3</xdr:col>
      <xdr:colOff>586740</xdr:colOff>
      <xdr:row>18</xdr:row>
      <xdr:rowOff>152400</xdr:rowOff>
    </xdr:to>
    <xdr:sp macro="" textlink="">
      <xdr:nvSpPr>
        <xdr:cNvPr id="31" name="Rectangle: Rounded Corners 30">
          <a:extLst>
            <a:ext uri="{FF2B5EF4-FFF2-40B4-BE49-F238E27FC236}">
              <a16:creationId xmlns:a16="http://schemas.microsoft.com/office/drawing/2014/main" id="{23F38A6A-BC91-49F1-A591-E3876E4B83C5}"/>
            </a:ext>
          </a:extLst>
        </xdr:cNvPr>
        <xdr:cNvSpPr/>
      </xdr:nvSpPr>
      <xdr:spPr>
        <a:xfrm>
          <a:off x="914399" y="2918460"/>
          <a:ext cx="1501141" cy="525780"/>
        </a:xfrm>
        <a:prstGeom prst="roundRect">
          <a:avLst>
            <a:gd name="adj" fmla="val 50000"/>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baseline="0">
              <a:solidFill>
                <a:schemeClr val="bg1"/>
              </a:solidFill>
            </a:rPr>
            <a:t>    STATES</a:t>
          </a:r>
          <a:endParaRPr lang="en-IN" sz="1600" b="1">
            <a:solidFill>
              <a:schemeClr val="bg1"/>
            </a:solidFill>
          </a:endParaRPr>
        </a:p>
      </xdr:txBody>
    </xdr:sp>
    <xdr:clientData/>
  </xdr:twoCellAnchor>
  <xdr:twoCellAnchor>
    <xdr:from>
      <xdr:col>1</xdr:col>
      <xdr:colOff>297179</xdr:colOff>
      <xdr:row>19</xdr:row>
      <xdr:rowOff>45720</xdr:rowOff>
    </xdr:from>
    <xdr:to>
      <xdr:col>3</xdr:col>
      <xdr:colOff>579120</xdr:colOff>
      <xdr:row>22</xdr:row>
      <xdr:rowOff>22860</xdr:rowOff>
    </xdr:to>
    <xdr:sp macro="" textlink="">
      <xdr:nvSpPr>
        <xdr:cNvPr id="32" name="Rectangle: Rounded Corners 31">
          <a:hlinkClick xmlns:r="http://schemas.openxmlformats.org/officeDocument/2006/relationships" r:id="rId5"/>
          <a:extLst>
            <a:ext uri="{FF2B5EF4-FFF2-40B4-BE49-F238E27FC236}">
              <a16:creationId xmlns:a16="http://schemas.microsoft.com/office/drawing/2014/main" id="{613042D0-933F-4BF3-947D-EBA50D472098}"/>
            </a:ext>
          </a:extLst>
        </xdr:cNvPr>
        <xdr:cNvSpPr/>
      </xdr:nvSpPr>
      <xdr:spPr>
        <a:xfrm>
          <a:off x="906779" y="3520440"/>
          <a:ext cx="1501141" cy="525780"/>
        </a:xfrm>
        <a:prstGeom prst="roundRect">
          <a:avLst>
            <a:gd name="adj" fmla="val 50000"/>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bg1"/>
              </a:solidFill>
            </a:rPr>
            <a:t>     ABOUT</a:t>
          </a:r>
        </a:p>
      </xdr:txBody>
    </xdr:sp>
    <xdr:clientData/>
  </xdr:twoCellAnchor>
  <xdr:twoCellAnchor>
    <xdr:from>
      <xdr:col>12</xdr:col>
      <xdr:colOff>76200</xdr:colOff>
      <xdr:row>15</xdr:row>
      <xdr:rowOff>30480</xdr:rowOff>
    </xdr:from>
    <xdr:to>
      <xdr:col>19</xdr:col>
      <xdr:colOff>419100</xdr:colOff>
      <xdr:row>24</xdr:row>
      <xdr:rowOff>160020</xdr:rowOff>
    </xdr:to>
    <xdr:graphicFrame macro="">
      <xdr:nvGraphicFramePr>
        <xdr:cNvPr id="34" name="Chart 33">
          <a:extLst>
            <a:ext uri="{FF2B5EF4-FFF2-40B4-BE49-F238E27FC236}">
              <a16:creationId xmlns:a16="http://schemas.microsoft.com/office/drawing/2014/main" id="{879161E7-74E8-4D3F-B2A9-3ECE0D9F8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45720</xdr:colOff>
      <xdr:row>27</xdr:row>
      <xdr:rowOff>0</xdr:rowOff>
    </xdr:from>
    <xdr:to>
      <xdr:col>19</xdr:col>
      <xdr:colOff>403860</xdr:colOff>
      <xdr:row>34</xdr:row>
      <xdr:rowOff>22860</xdr:rowOff>
    </xdr:to>
    <xdr:graphicFrame macro="">
      <xdr:nvGraphicFramePr>
        <xdr:cNvPr id="37" name="Chart 36">
          <a:extLst>
            <a:ext uri="{FF2B5EF4-FFF2-40B4-BE49-F238E27FC236}">
              <a16:creationId xmlns:a16="http://schemas.microsoft.com/office/drawing/2014/main" id="{D419AA2E-B3BA-4601-BE36-FAF53A3054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198120</xdr:colOff>
      <xdr:row>20</xdr:row>
      <xdr:rowOff>91440</xdr:rowOff>
    </xdr:from>
    <xdr:to>
      <xdr:col>11</xdr:col>
      <xdr:colOff>541020</xdr:colOff>
      <xdr:row>34</xdr:row>
      <xdr:rowOff>0</xdr:rowOff>
    </xdr:to>
    <xdr:graphicFrame macro="">
      <xdr:nvGraphicFramePr>
        <xdr:cNvPr id="39" name="Chart 38">
          <a:extLst>
            <a:ext uri="{FF2B5EF4-FFF2-40B4-BE49-F238E27FC236}">
              <a16:creationId xmlns:a16="http://schemas.microsoft.com/office/drawing/2014/main" id="{7F5F9DCA-B91E-48AA-97CA-005A257327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251460</xdr:colOff>
      <xdr:row>15</xdr:row>
      <xdr:rowOff>30480</xdr:rowOff>
    </xdr:from>
    <xdr:to>
      <xdr:col>8</xdr:col>
      <xdr:colOff>258290</xdr:colOff>
      <xdr:row>17</xdr:row>
      <xdr:rowOff>60960</xdr:rowOff>
    </xdr:to>
    <xdr:sp macro="" textlink="Sheet3!F20">
      <xdr:nvSpPr>
        <xdr:cNvPr id="41" name="Rectangle 40">
          <a:extLst>
            <a:ext uri="{FF2B5EF4-FFF2-40B4-BE49-F238E27FC236}">
              <a16:creationId xmlns:a16="http://schemas.microsoft.com/office/drawing/2014/main" id="{8281AF81-CF2A-4339-8D78-D14AA523FC79}"/>
            </a:ext>
          </a:extLst>
        </xdr:cNvPr>
        <xdr:cNvSpPr/>
      </xdr:nvSpPr>
      <xdr:spPr>
        <a:xfrm>
          <a:off x="3299460" y="2773680"/>
          <a:ext cx="1835630" cy="3962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2638FA3E-5392-41A0-9738-6FDCA4403FBC}" type="TxLink">
            <a:rPr lang="en-US" sz="1600" b="1" i="0" u="none" strike="noStrike" baseline="0">
              <a:solidFill>
                <a:srgbClr val="000000"/>
              </a:solidFill>
              <a:latin typeface="Calibri"/>
              <a:cs typeface="Calibri"/>
            </a:rPr>
            <a:pPr algn="l"/>
            <a:t>35,562</a:t>
          </a:fld>
          <a:endParaRPr lang="en-IN" sz="1600" b="1" baseline="0">
            <a:solidFill>
              <a:schemeClr val="tx1"/>
            </a:solidFill>
          </a:endParaRPr>
        </a:p>
      </xdr:txBody>
    </xdr:sp>
    <xdr:clientData/>
  </xdr:twoCellAnchor>
  <xdr:oneCellAnchor>
    <xdr:from>
      <xdr:col>10</xdr:col>
      <xdr:colOff>98134</xdr:colOff>
      <xdr:row>13</xdr:row>
      <xdr:rowOff>95065</xdr:rowOff>
    </xdr:from>
    <xdr:ext cx="1128686" cy="937629"/>
    <xdr:sp macro="" textlink="">
      <xdr:nvSpPr>
        <xdr:cNvPr id="4" name="Rectangle 3">
          <a:extLst>
            <a:ext uri="{FF2B5EF4-FFF2-40B4-BE49-F238E27FC236}">
              <a16:creationId xmlns:a16="http://schemas.microsoft.com/office/drawing/2014/main" id="{1D74655B-43F1-4180-B7AA-F274CE71B571}"/>
            </a:ext>
          </a:extLst>
        </xdr:cNvPr>
        <xdr:cNvSpPr/>
      </xdr:nvSpPr>
      <xdr:spPr>
        <a:xfrm>
          <a:off x="6194134" y="2472505"/>
          <a:ext cx="1128686" cy="937629"/>
        </a:xfrm>
        <a:prstGeom prst="rect">
          <a:avLst/>
        </a:prstGeom>
        <a:noFill/>
      </xdr:spPr>
      <xdr:txBody>
        <a:bodyPr wrap="square" lIns="91440" tIns="45720" rIns="91440" bIns="45720">
          <a:spAutoFit/>
        </a:bodyPr>
        <a:lstStyle/>
        <a:p>
          <a:pPr algn="ctr"/>
          <a:endParaRPr lang="en-US" sz="54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endParaRPr>
        </a:p>
      </xdr:txBody>
    </xdr:sp>
    <xdr:clientData/>
  </xdr:oneCellAnchor>
  <xdr:oneCellAnchor>
    <xdr:from>
      <xdr:col>1</xdr:col>
      <xdr:colOff>281940</xdr:colOff>
      <xdr:row>0</xdr:row>
      <xdr:rowOff>22861</xdr:rowOff>
    </xdr:from>
    <xdr:ext cx="8740140" cy="593304"/>
    <xdr:sp macro="" textlink="">
      <xdr:nvSpPr>
        <xdr:cNvPr id="38" name="Rectangle 37">
          <a:extLst>
            <a:ext uri="{FF2B5EF4-FFF2-40B4-BE49-F238E27FC236}">
              <a16:creationId xmlns:a16="http://schemas.microsoft.com/office/drawing/2014/main" id="{2084BBD0-DF90-4048-B54D-67E84B016135}"/>
            </a:ext>
          </a:extLst>
        </xdr:cNvPr>
        <xdr:cNvSpPr/>
      </xdr:nvSpPr>
      <xdr:spPr>
        <a:xfrm>
          <a:off x="891540" y="22861"/>
          <a:ext cx="8740140" cy="593304"/>
        </a:xfrm>
        <a:prstGeom prst="rect">
          <a:avLst/>
        </a:prstGeom>
        <a:noFill/>
      </xdr:spPr>
      <xdr:txBody>
        <a:bodyPr wrap="square" lIns="91440" tIns="45720" rIns="91440" bIns="45720">
          <a:spAutoFit/>
        </a:bodyPr>
        <a:lstStyle/>
        <a:p>
          <a:pPr algn="ctr"/>
          <a:endParaRPr lang="en-IN" sz="3200" b="1"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7</xdr:col>
      <xdr:colOff>20561</xdr:colOff>
      <xdr:row>0</xdr:row>
      <xdr:rowOff>102685</xdr:rowOff>
    </xdr:from>
    <xdr:ext cx="5079532" cy="530658"/>
    <xdr:sp macro="" textlink="">
      <xdr:nvSpPr>
        <xdr:cNvPr id="9" name="Rectangle 8">
          <a:extLst>
            <a:ext uri="{FF2B5EF4-FFF2-40B4-BE49-F238E27FC236}">
              <a16:creationId xmlns:a16="http://schemas.microsoft.com/office/drawing/2014/main" id="{228CF3B1-4411-444B-9B82-AC56FCCA7038}"/>
            </a:ext>
          </a:extLst>
        </xdr:cNvPr>
        <xdr:cNvSpPr/>
      </xdr:nvSpPr>
      <xdr:spPr>
        <a:xfrm>
          <a:off x="4287761" y="102685"/>
          <a:ext cx="5079532" cy="530658"/>
        </a:xfrm>
        <a:prstGeom prst="rect">
          <a:avLst/>
        </a:prstGeom>
        <a:noFill/>
      </xdr:spPr>
      <xdr:txBody>
        <a:bodyPr wrap="none" lIns="91440" tIns="45720" rIns="91440" bIns="45720">
          <a:spAutoFit/>
        </a:bodyPr>
        <a:lstStyle/>
        <a:p>
          <a:pPr algn="ctr"/>
          <a:r>
            <a:rPr lang="en-US" sz="2800" b="1" u="sng" cap="none" spc="0">
              <a:ln w="0"/>
              <a:solidFill>
                <a:schemeClr val="tx1"/>
              </a:solidFill>
              <a:effectLst>
                <a:outerShdw blurRad="38100" dist="19050" dir="2700000" algn="tl" rotWithShape="0">
                  <a:schemeClr val="dk1">
                    <a:alpha val="40000"/>
                  </a:schemeClr>
                </a:outerShdw>
              </a:effectLst>
            </a:rPr>
            <a:t>TOTAL</a:t>
          </a:r>
          <a:r>
            <a:rPr lang="en-US" sz="2800" b="1" u="sng" cap="none" spc="0" baseline="0">
              <a:ln w="0"/>
              <a:solidFill>
                <a:schemeClr val="tx1"/>
              </a:solidFill>
              <a:effectLst>
                <a:outerShdw blurRad="38100" dist="19050" dir="2700000" algn="tl" rotWithShape="0">
                  <a:schemeClr val="dk1">
                    <a:alpha val="40000"/>
                  </a:schemeClr>
                </a:outerShdw>
              </a:effectLst>
            </a:rPr>
            <a:t> ROAD ACCIDENT IN INDIA</a:t>
          </a:r>
          <a:endParaRPr lang="en-US" sz="2800" b="1" u="sng"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 Yasavanth kumar" refreshedDate="44537.84912939815" createdVersion="7" refreshedVersion="7" minRefreshableVersion="3" recordCount="490" xr:uid="{A30DF620-AED4-4D86-961B-939662C58748}">
  <cacheSource type="worksheet">
    <worksheetSource ref="A1:K491" sheet="Sheet2"/>
  </cacheSource>
  <cacheFields count="11">
    <cacheField name="STATE/UT" numFmtId="0">
      <sharedItems count="35">
        <s v="A &amp; N Islands"/>
        <s v="Andhra Pradesh"/>
        <s v="Arunachal Pradesh"/>
        <s v="Assam"/>
        <s v="Bihar"/>
        <s v="Chandigarh"/>
        <s v="Chhattisgarh"/>
        <s v="D &amp; N Haveli"/>
        <s v="Daman &amp; Diu"/>
        <s v="Delhi (Ut)"/>
        <s v="Goa"/>
        <s v="Gujarat"/>
        <s v="Haryana"/>
        <s v="Himachal Pradesh"/>
        <s v="Jammu &amp; Kashmir"/>
        <s v="Jharkhand"/>
        <s v="Karnataka"/>
        <s v="Kerala"/>
        <s v="Lakshadweep"/>
        <s v="Madhya Pradesh"/>
        <s v="Maharashtra"/>
        <s v="Manipur"/>
        <s v="Meghalaya"/>
        <s v="Mizoram"/>
        <s v="Nagaland"/>
        <s v="Odisha"/>
        <s v="Puducherry"/>
        <s v="Punjab"/>
        <s v="Rajasthan"/>
        <s v="Sikkim"/>
        <s v="Tamil Nadu"/>
        <s v="Tripura"/>
        <s v="Uttar Pradesh"/>
        <s v="Uttarakhand"/>
        <s v="West Bengal"/>
      </sharedItems>
    </cacheField>
    <cacheField name="YEAR" numFmtId="0">
      <sharedItems containsSemiMixedTypes="0" containsString="0" containsNumber="1" containsInteger="1" minValue="2001" maxValue="2014" count="14">
        <n v="2001"/>
        <n v="2002"/>
        <n v="2003"/>
        <n v="2004"/>
        <n v="2005"/>
        <n v="2006"/>
        <n v="2007"/>
        <n v="2008"/>
        <n v="2009"/>
        <n v="2010"/>
        <n v="2011"/>
        <n v="2012"/>
        <n v="2013"/>
        <n v="2014"/>
      </sharedItems>
    </cacheField>
    <cacheField name="0-3 hrs. (Night)" numFmtId="0">
      <sharedItems containsSemiMixedTypes="0" containsString="0" containsNumber="1" containsInteger="1" minValue="0" maxValue="6020" count="316">
        <n v="2"/>
        <n v="0"/>
        <n v="1"/>
        <n v="3"/>
        <n v="4"/>
        <n v="2239"/>
        <n v="2931"/>
        <n v="3158"/>
        <n v="3191"/>
        <n v="3826"/>
        <n v="3635"/>
        <n v="4054"/>
        <n v="4051"/>
        <n v="3718"/>
        <n v="3822"/>
        <n v="3577"/>
        <n v="3026"/>
        <n v="3742"/>
        <n v="3336"/>
        <n v="9"/>
        <n v="8"/>
        <n v="6"/>
        <n v="5"/>
        <n v="16"/>
        <n v="20"/>
        <n v="21"/>
        <n v="12"/>
        <n v="133"/>
        <n v="167"/>
        <n v="129"/>
        <n v="101"/>
        <n v="172"/>
        <n v="159"/>
        <n v="195"/>
        <n v="220"/>
        <n v="165"/>
        <n v="231"/>
        <n v="275"/>
        <n v="176"/>
        <n v="181"/>
        <n v="212"/>
        <n v="344"/>
        <n v="297"/>
        <n v="374"/>
        <n v="286"/>
        <n v="233"/>
        <n v="263"/>
        <n v="356"/>
        <n v="361"/>
        <n v="703"/>
        <n v="720"/>
        <n v="690"/>
        <n v="666"/>
        <n v="640"/>
        <n v="672"/>
        <n v="15"/>
        <n v="40"/>
        <n v="17"/>
        <n v="23"/>
        <n v="28"/>
        <n v="29"/>
        <n v="27"/>
        <n v="33"/>
        <n v="22"/>
        <n v="41"/>
        <n v="32"/>
        <n v="279"/>
        <n v="384"/>
        <n v="611"/>
        <n v="359"/>
        <n v="445"/>
        <n v="531"/>
        <n v="498"/>
        <n v="594"/>
        <n v="414"/>
        <n v="579"/>
        <n v="572"/>
        <n v="1159"/>
        <n v="1261"/>
        <n v="648"/>
        <n v="7"/>
        <n v="998"/>
        <n v="788"/>
        <n v="764"/>
        <n v="836"/>
        <n v="825"/>
        <n v="964"/>
        <n v="1183"/>
        <n v="839"/>
        <n v="644"/>
        <n v="597"/>
        <n v="607"/>
        <n v="638"/>
        <n v="757"/>
        <n v="52"/>
        <n v="57"/>
        <n v="81"/>
        <n v="74"/>
        <n v="56"/>
        <n v="200"/>
        <n v="194"/>
        <n v="261"/>
        <n v="208"/>
        <n v="226"/>
        <n v="189"/>
        <n v="1267"/>
        <n v="1106"/>
        <n v="1070"/>
        <n v="1152"/>
        <n v="1428"/>
        <n v="1277"/>
        <n v="1468"/>
        <n v="1432"/>
        <n v="1239"/>
        <n v="1348"/>
        <n v="1962"/>
        <n v="2085"/>
        <n v="1747"/>
        <n v="1232"/>
        <n v="407"/>
        <n v="615"/>
        <n v="709"/>
        <n v="845"/>
        <n v="760"/>
        <n v="1155"/>
        <n v="1080"/>
        <n v="1089"/>
        <n v="860"/>
        <n v="799"/>
        <n v="685"/>
        <n v="578"/>
        <n v="651"/>
        <n v="726"/>
        <n v="75"/>
        <n v="87"/>
        <n v="135"/>
        <n v="123"/>
        <n v="112"/>
        <n v="120"/>
        <n v="103"/>
        <n v="153"/>
        <n v="100"/>
        <n v="114"/>
        <n v="199"/>
        <n v="337"/>
        <n v="154"/>
        <n v="298"/>
        <n v="333"/>
        <n v="188"/>
        <n v="350"/>
        <n v="326"/>
        <n v="239"/>
        <n v="299"/>
        <n v="285"/>
        <n v="296"/>
        <n v="168"/>
        <n v="151"/>
        <n v="93"/>
        <n v="207"/>
        <n v="250"/>
        <n v="283"/>
        <n v="247"/>
        <n v="351"/>
        <n v="645"/>
        <n v="2426"/>
        <n v="2663"/>
        <n v="2719"/>
        <n v="2576"/>
        <n v="2949"/>
        <n v="3264"/>
        <n v="3239"/>
        <n v="3181"/>
        <n v="3107"/>
        <n v="3481"/>
        <n v="3468"/>
        <n v="3085"/>
        <n v="3318"/>
        <n v="3022"/>
        <n v="892"/>
        <n v="669"/>
        <n v="748"/>
        <n v="1439"/>
        <n v="1205"/>
        <n v="1553"/>
        <n v="1501"/>
        <n v="664"/>
        <n v="595"/>
        <n v="583"/>
        <n v="620"/>
        <n v="759"/>
        <n v="1418"/>
        <n v="1467"/>
        <n v="1872"/>
        <n v="1443"/>
        <n v="1504"/>
        <n v="1652"/>
        <n v="1867"/>
        <n v="2307"/>
        <n v="2275"/>
        <n v="1970"/>
        <n v="2083"/>
        <n v="1664"/>
        <n v="1925"/>
        <n v="3483"/>
        <n v="3411"/>
        <n v="3698"/>
        <n v="4082"/>
        <n v="4140"/>
        <n v="4653"/>
        <n v="5132"/>
        <n v="4349"/>
        <n v="4400"/>
        <n v="4324"/>
        <n v="4334"/>
        <n v="4125"/>
        <n v="3647"/>
        <n v="3376"/>
        <n v="13"/>
        <n v="11"/>
        <n v="14"/>
        <n v="26"/>
        <n v="54"/>
        <n v="10"/>
        <n v="43"/>
        <n v="25"/>
        <n v="517"/>
        <n v="480"/>
        <n v="427"/>
        <n v="506"/>
        <n v="478"/>
        <n v="547"/>
        <n v="632"/>
        <n v="608"/>
        <n v="724"/>
        <n v="756"/>
        <n v="978"/>
        <n v="780"/>
        <n v="661"/>
        <n v="24"/>
        <n v="36"/>
        <n v="48"/>
        <n v="31"/>
        <n v="51"/>
        <n v="53"/>
        <n v="38"/>
        <n v="35"/>
        <n v="163"/>
        <n v="140"/>
        <n v="209"/>
        <n v="192"/>
        <n v="197"/>
        <n v="205"/>
        <n v="379"/>
        <n v="349"/>
        <n v="368"/>
        <n v="387"/>
        <n v="1390"/>
        <n v="1419"/>
        <n v="1359"/>
        <n v="1263"/>
        <n v="1271"/>
        <n v="1171"/>
        <n v="1399"/>
        <n v="1426"/>
        <n v="1558"/>
        <n v="1358"/>
        <n v="1094"/>
        <n v="1061"/>
        <n v="1128"/>
        <n v="49"/>
        <n v="4020"/>
        <n v="5060"/>
        <n v="4174"/>
        <n v="3857"/>
        <n v="6020"/>
        <n v="5180"/>
        <n v="5773"/>
        <n v="5898"/>
        <n v="4201"/>
        <n v="3716"/>
        <n v="3199"/>
        <n v="2796"/>
        <n v="2685"/>
        <n v="2324"/>
        <n v="1444"/>
        <n v="1087"/>
        <n v="1262"/>
        <n v="1226"/>
        <n v="1860"/>
        <n v="1615"/>
        <n v="1791"/>
        <n v="2219"/>
        <n v="2232"/>
        <n v="2096"/>
        <n v="1994"/>
        <n v="2134"/>
        <n v="2106"/>
        <n v="94"/>
        <n v="47"/>
        <n v="39"/>
        <n v="42"/>
        <n v="73"/>
        <n v="61"/>
        <n v="832"/>
        <n v="776"/>
        <n v="1117"/>
        <n v="1067"/>
        <n v="1143"/>
        <n v="1203"/>
        <n v="888"/>
        <n v="942"/>
        <n v="1241"/>
        <n v="1200"/>
        <n v="1346"/>
        <n v="1442"/>
        <n v="1455"/>
      </sharedItems>
    </cacheField>
    <cacheField name="3-6 hrs. (Night)" numFmtId="0">
      <sharedItems containsSemiMixedTypes="0" containsString="0" containsNumber="1" containsInteger="1" minValue="0" maxValue="6545" count="334">
        <n v="6"/>
        <n v="8"/>
        <n v="5"/>
        <n v="3"/>
        <n v="7"/>
        <n v="10"/>
        <n v="3265"/>
        <n v="3857"/>
        <n v="4865"/>
        <n v="4770"/>
        <n v="6011"/>
        <n v="5525"/>
        <n v="4890"/>
        <n v="4492"/>
        <n v="4433"/>
        <n v="5347"/>
        <n v="4958"/>
        <n v="3795"/>
        <n v="4679"/>
        <n v="4466"/>
        <n v="24"/>
        <n v="22"/>
        <n v="21"/>
        <n v="9"/>
        <n v="12"/>
        <n v="19"/>
        <n v="23"/>
        <n v="15"/>
        <n v="16"/>
        <n v="17"/>
        <n v="150"/>
        <n v="240"/>
        <n v="219"/>
        <n v="170"/>
        <n v="282"/>
        <n v="275"/>
        <n v="230"/>
        <n v="259"/>
        <n v="218"/>
        <n v="255"/>
        <n v="216"/>
        <n v="206"/>
        <n v="283"/>
        <n v="277"/>
        <n v="541"/>
        <n v="395"/>
        <n v="423"/>
        <n v="494"/>
        <n v="435"/>
        <n v="524"/>
        <n v="739"/>
        <n v="907"/>
        <n v="1052"/>
        <n v="923"/>
        <n v="903"/>
        <n v="763"/>
        <n v="1622"/>
        <n v="987"/>
        <n v="49"/>
        <n v="4"/>
        <n v="47"/>
        <n v="29"/>
        <n v="353"/>
        <n v="528"/>
        <n v="732"/>
        <n v="431"/>
        <n v="712"/>
        <n v="570"/>
        <n v="846"/>
        <n v="957"/>
        <n v="692"/>
        <n v="756"/>
        <n v="814"/>
        <n v="1415"/>
        <n v="1477"/>
        <n v="849"/>
        <n v="0"/>
        <n v="2"/>
        <n v="1"/>
        <n v="762"/>
        <n v="527"/>
        <n v="565"/>
        <n v="709"/>
        <n v="640"/>
        <n v="743"/>
        <n v="902"/>
        <n v="730"/>
        <n v="574"/>
        <n v="502"/>
        <n v="535"/>
        <n v="509"/>
        <n v="662"/>
        <n v="581"/>
        <n v="33"/>
        <n v="44"/>
        <n v="38"/>
        <n v="138"/>
        <n v="117"/>
        <n v="139"/>
        <n v="132"/>
        <n v="164"/>
        <n v="178"/>
        <n v="155"/>
        <n v="175"/>
        <n v="173"/>
        <n v="1338"/>
        <n v="1120"/>
        <n v="1238"/>
        <n v="1339"/>
        <n v="1324"/>
        <n v="1533"/>
        <n v="2013"/>
        <n v="1631"/>
        <n v="1640"/>
        <n v="1670"/>
        <n v="2282"/>
        <n v="2603"/>
        <n v="2023"/>
        <n v="1541"/>
        <n v="625"/>
        <n v="740"/>
        <n v="910"/>
        <n v="1014"/>
        <n v="859"/>
        <n v="1112"/>
        <n v="1033"/>
        <n v="1236"/>
        <n v="1184"/>
        <n v="1105"/>
        <n v="1049"/>
        <n v="941"/>
        <n v="868"/>
        <n v="145"/>
        <n v="124"/>
        <n v="85"/>
        <n v="141"/>
        <n v="88"/>
        <n v="120"/>
        <n v="151"/>
        <n v="106"/>
        <n v="153"/>
        <n v="192"/>
        <n v="128"/>
        <n v="116"/>
        <n v="183"/>
        <n v="352"/>
        <n v="180"/>
        <n v="304"/>
        <n v="239"/>
        <n v="396"/>
        <n v="235"/>
        <n v="418"/>
        <n v="368"/>
        <n v="386"/>
        <n v="287"/>
        <n v="298"/>
        <n v="347"/>
        <n v="442"/>
        <n v="104"/>
        <n v="99"/>
        <n v="110"/>
        <n v="168"/>
        <n v="289"/>
        <n v="322"/>
        <n v="416"/>
        <n v="345"/>
        <n v="446"/>
        <n v="379"/>
        <n v="355"/>
        <n v="642"/>
        <n v="592"/>
        <n v="2925"/>
        <n v="3482"/>
        <n v="3398"/>
        <n v="3106"/>
        <n v="3198"/>
        <n v="3702"/>
        <n v="3590"/>
        <n v="3802"/>
        <n v="3750"/>
        <n v="5270"/>
        <n v="3807"/>
        <n v="2802"/>
        <n v="3174"/>
        <n v="3219"/>
        <n v="1610"/>
        <n v="1187"/>
        <n v="1312"/>
        <n v="2124"/>
        <n v="1763"/>
        <n v="1877"/>
        <n v="2486"/>
        <n v="1356"/>
        <n v="1283"/>
        <n v="1271"/>
        <n v="1265"/>
        <n v="785"/>
        <n v="1341"/>
        <n v="1232"/>
        <n v="1740"/>
        <n v="2182"/>
        <n v="2165"/>
        <n v="1828"/>
        <n v="1770"/>
        <n v="1719"/>
        <n v="1927"/>
        <n v="2370"/>
        <n v="2408"/>
        <n v="2125"/>
        <n v="2248"/>
        <n v="1873"/>
        <n v="2126"/>
        <n v="2384"/>
        <n v="3893"/>
        <n v="3412"/>
        <n v="4029"/>
        <n v="4352"/>
        <n v="4207"/>
        <n v="4724"/>
        <n v="4797"/>
        <n v="4633"/>
        <n v="4469"/>
        <n v="4585"/>
        <n v="4739"/>
        <n v="4655"/>
        <n v="3649"/>
        <n v="3330"/>
        <n v="18"/>
        <n v="26"/>
        <n v="27"/>
        <n v="52"/>
        <n v="75"/>
        <n v="13"/>
        <n v="11"/>
        <n v="37"/>
        <n v="39"/>
        <n v="811"/>
        <n v="722"/>
        <n v="949"/>
        <n v="805"/>
        <n v="810"/>
        <n v="999"/>
        <n v="904"/>
        <n v="858"/>
        <n v="836"/>
        <n v="928"/>
        <n v="1015"/>
        <n v="1289"/>
        <n v="1029"/>
        <n v="880"/>
        <n v="53"/>
        <n v="81"/>
        <n v="72"/>
        <n v="48"/>
        <n v="61"/>
        <n v="66"/>
        <n v="58"/>
        <n v="185"/>
        <n v="199"/>
        <n v="248"/>
        <n v="262"/>
        <n v="217"/>
        <n v="267"/>
        <n v="280"/>
        <n v="582"/>
        <n v="537"/>
        <n v="575"/>
        <n v="392"/>
        <n v="2344"/>
        <n v="1996"/>
        <n v="1768"/>
        <n v="1841"/>
        <n v="1895"/>
        <n v="1634"/>
        <n v="1735"/>
        <n v="1654"/>
        <n v="1825"/>
        <n v="1869"/>
        <n v="2152"/>
        <n v="1729"/>
        <n v="1519"/>
        <n v="1428"/>
        <n v="56"/>
        <n v="4672"/>
        <n v="4939"/>
        <n v="4805"/>
        <n v="4660"/>
        <n v="6545"/>
        <n v="6046"/>
        <n v="4850"/>
        <n v="4956"/>
        <n v="4520"/>
        <n v="5141"/>
        <n v="4915"/>
        <n v="4560"/>
        <n v="4047"/>
        <n v="4057"/>
        <n v="34"/>
        <n v="3659"/>
        <n v="1716"/>
        <n v="1322"/>
        <n v="1645"/>
        <n v="1598"/>
        <n v="1731"/>
        <n v="1793"/>
        <n v="2236"/>
        <n v="2894"/>
        <n v="2924"/>
        <n v="3012"/>
        <n v="2708"/>
        <n v="2796"/>
        <n v="2824"/>
        <n v="152"/>
        <n v="65"/>
        <n v="40"/>
        <n v="45"/>
        <n v="86"/>
        <n v="67"/>
        <n v="107"/>
        <n v="43"/>
        <n v="80"/>
        <n v="1161"/>
        <n v="1240"/>
        <n v="1182"/>
        <n v="1388"/>
        <n v="1284"/>
        <n v="1470"/>
        <n v="1567"/>
        <n v="1150"/>
        <n v="1353"/>
        <n v="1397"/>
        <n v="1493"/>
        <n v="1511"/>
        <n v="1911"/>
      </sharedItems>
    </cacheField>
    <cacheField name="6-9 hrs (Day)" numFmtId="0">
      <sharedItems containsSemiMixedTypes="0" containsString="0" containsNumber="1" containsInteger="1" minValue="0" maxValue="8241" count="381">
        <n v="29"/>
        <n v="22"/>
        <n v="31"/>
        <n v="27"/>
        <n v="17"/>
        <n v="20"/>
        <n v="33"/>
        <n v="35"/>
        <n v="36"/>
        <n v="26"/>
        <n v="25"/>
        <n v="3198"/>
        <n v="3671"/>
        <n v="3749"/>
        <n v="4598"/>
        <n v="5002"/>
        <n v="4270"/>
        <n v="4748"/>
        <n v="4532"/>
        <n v="4569"/>
        <n v="5553"/>
        <n v="4494"/>
        <n v="4413"/>
        <n v="4857"/>
        <n v="4312"/>
        <n v="21"/>
        <n v="32"/>
        <n v="24"/>
        <n v="38"/>
        <n v="13"/>
        <n v="259"/>
        <n v="322"/>
        <n v="295"/>
        <n v="287"/>
        <n v="584"/>
        <n v="679"/>
        <n v="690"/>
        <n v="777"/>
        <n v="667"/>
        <n v="898"/>
        <n v="1110"/>
        <n v="955"/>
        <n v="1078"/>
        <n v="939"/>
        <n v="618"/>
        <n v="710"/>
        <n v="531"/>
        <n v="466"/>
        <n v="643"/>
        <n v="661"/>
        <n v="868"/>
        <n v="928"/>
        <n v="1232"/>
        <n v="1037"/>
        <n v="1167"/>
        <n v="1733"/>
        <n v="1555"/>
        <n v="1429"/>
        <n v="41"/>
        <n v="54"/>
        <n v="30"/>
        <n v="39"/>
        <n v="43"/>
        <n v="45"/>
        <n v="42"/>
        <n v="632"/>
        <n v="847"/>
        <n v="859"/>
        <n v="719"/>
        <n v="782"/>
        <n v="918"/>
        <n v="1081"/>
        <n v="1199"/>
        <n v="998"/>
        <n v="1007"/>
        <n v="1275"/>
        <n v="1708"/>
        <n v="1691"/>
        <n v="1469"/>
        <n v="11"/>
        <n v="4"/>
        <n v="7"/>
        <n v="14"/>
        <n v="8"/>
        <n v="10"/>
        <n v="5"/>
        <n v="9"/>
        <n v="2"/>
        <n v="3"/>
        <n v="1"/>
        <n v="1102"/>
        <n v="931"/>
        <n v="906"/>
        <n v="817"/>
        <n v="988"/>
        <n v="946"/>
        <n v="1087"/>
        <n v="865"/>
        <n v="886"/>
        <n v="778"/>
        <n v="794"/>
        <n v="648"/>
        <n v="718"/>
        <n v="867"/>
        <n v="152"/>
        <n v="147"/>
        <n v="144"/>
        <n v="161"/>
        <n v="110"/>
        <n v="335"/>
        <n v="407"/>
        <n v="378"/>
        <n v="410"/>
        <n v="443"/>
        <n v="431"/>
        <n v="424"/>
        <n v="374"/>
        <n v="371"/>
        <n v="2316"/>
        <n v="2239"/>
        <n v="2170"/>
        <n v="2109"/>
        <n v="2091"/>
        <n v="2216"/>
        <n v="2503"/>
        <n v="2535"/>
        <n v="2545"/>
        <n v="2507"/>
        <n v="3571"/>
        <n v="3286"/>
        <n v="2910"/>
        <n v="2496"/>
        <n v="1003"/>
        <n v="1070"/>
        <n v="793"/>
        <n v="1042"/>
        <n v="1020"/>
        <n v="1277"/>
        <n v="1313"/>
        <n v="1367"/>
        <n v="1488"/>
        <n v="1617"/>
        <n v="1319"/>
        <n v="1263"/>
        <n v="1423"/>
        <n v="1459"/>
        <n v="207"/>
        <n v="267"/>
        <n v="320"/>
        <n v="323"/>
        <n v="268"/>
        <n v="314"/>
        <n v="273"/>
        <n v="219"/>
        <n v="372"/>
        <n v="353"/>
        <n v="332"/>
        <n v="418"/>
        <n v="658"/>
        <n v="582"/>
        <n v="639"/>
        <n v="958"/>
        <n v="811"/>
        <n v="541"/>
        <n v="697"/>
        <n v="631"/>
        <n v="676"/>
        <n v="699"/>
        <n v="681"/>
        <n v="642"/>
        <n v="612"/>
        <n v="693"/>
        <n v="117"/>
        <n v="109"/>
        <n v="130"/>
        <n v="199"/>
        <n v="405"/>
        <n v="683"/>
        <n v="414"/>
        <n v="706"/>
        <n v="585"/>
        <n v="779"/>
        <n v="649"/>
        <n v="703"/>
        <n v="3775"/>
        <n v="4123"/>
        <n v="4095"/>
        <n v="4140"/>
        <n v="4665"/>
        <n v="4738"/>
        <n v="5350"/>
        <n v="5471"/>
        <n v="5001"/>
        <n v="5268"/>
        <n v="4657"/>
        <n v="4472"/>
        <n v="4126"/>
        <n v="4576"/>
        <n v="4820"/>
        <n v="4685"/>
        <n v="3882"/>
        <n v="5143"/>
        <n v="4977"/>
        <n v="4438"/>
        <n v="4064"/>
        <n v="4278"/>
        <n v="4468"/>
        <n v="4127"/>
        <n v="5051"/>
        <n v="3720"/>
        <n v="5378"/>
        <n v="4145"/>
        <n v="0"/>
        <n v="2938"/>
        <n v="3107"/>
        <n v="3138"/>
        <n v="3043"/>
        <n v="2906"/>
        <n v="3541"/>
        <n v="3574"/>
        <n v="4316"/>
        <n v="3807"/>
        <n v="3344"/>
        <n v="3698"/>
        <n v="3785"/>
        <n v="3874"/>
        <n v="5370"/>
        <n v="3986"/>
        <n v="4533"/>
        <n v="4966"/>
        <n v="5077"/>
        <n v="5212"/>
        <n v="5569"/>
        <n v="5580"/>
        <n v="5669"/>
        <n v="5451"/>
        <n v="5658"/>
        <n v="5489"/>
        <n v="5239"/>
        <n v="4822"/>
        <n v="4853"/>
        <n v="82"/>
        <n v="65"/>
        <n v="73"/>
        <n v="50"/>
        <n v="89"/>
        <n v="69"/>
        <n v="70"/>
        <n v="99"/>
        <n v="113"/>
        <n v="75"/>
        <n v="91"/>
        <n v="96"/>
        <n v="64"/>
        <n v="47"/>
        <n v="57"/>
        <n v="15"/>
        <n v="23"/>
        <n v="37"/>
        <n v="16"/>
        <n v="6"/>
        <n v="12"/>
        <n v="1153"/>
        <n v="1086"/>
        <n v="1113"/>
        <n v="943"/>
        <n v="1002"/>
        <n v="986"/>
        <n v="1065"/>
        <n v="1076"/>
        <n v="1046"/>
        <n v="1031"/>
        <n v="1043"/>
        <n v="950"/>
        <n v="1100"/>
        <n v="1099"/>
        <n v="141"/>
        <n v="164"/>
        <n v="212"/>
        <n v="206"/>
        <n v="234"/>
        <n v="146"/>
        <n v="250"/>
        <n v="189"/>
        <n v="232"/>
        <n v="155"/>
        <n v="174"/>
        <n v="209"/>
        <n v="162"/>
        <n v="58"/>
        <n v="185"/>
        <n v="264"/>
        <n v="278"/>
        <n v="329"/>
        <n v="344"/>
        <n v="394"/>
        <n v="347"/>
        <n v="896"/>
        <n v="824"/>
        <n v="722"/>
        <n v="2880"/>
        <n v="2657"/>
        <n v="3264"/>
        <n v="3134"/>
        <n v="3243"/>
        <n v="2874"/>
        <n v="3078"/>
        <n v="3048"/>
        <n v="2933"/>
        <n v="2862"/>
        <n v="2576"/>
        <n v="2589"/>
        <n v="2638"/>
        <n v="2622"/>
        <n v="169"/>
        <n v="18"/>
        <n v="19"/>
        <n v="7280"/>
        <n v="7072"/>
        <n v="6660"/>
        <n v="6556"/>
        <n v="8236"/>
        <n v="6784"/>
        <n v="5948"/>
        <n v="6078"/>
        <n v="7118"/>
        <n v="7896"/>
        <n v="7542"/>
        <n v="8241"/>
        <n v="7503"/>
        <n v="7973"/>
        <n v="79"/>
        <n v="84"/>
        <n v="112"/>
        <n v="90"/>
        <n v="191"/>
        <n v="165"/>
        <n v="78"/>
        <n v="101"/>
        <n v="88"/>
        <n v="92"/>
        <n v="53"/>
        <n v="2336"/>
        <n v="1440"/>
        <n v="1764"/>
        <n v="1970"/>
        <n v="2145"/>
        <n v="2252"/>
        <n v="2790"/>
        <n v="2572"/>
        <n v="1338"/>
        <n v="3602"/>
        <n v="3009"/>
        <n v="3424"/>
        <n v="3604"/>
        <n v="3376"/>
        <n v="138"/>
        <n v="153"/>
        <n v="143"/>
        <n v="187"/>
        <n v="226"/>
        <n v="173"/>
        <n v="210"/>
        <n v="179"/>
        <n v="183"/>
        <n v="171"/>
        <n v="95"/>
        <n v="1372"/>
        <n v="1461"/>
        <n v="1442"/>
        <n v="1582"/>
        <n v="1626"/>
        <n v="1772"/>
        <n v="1621"/>
        <n v="1600"/>
        <n v="1771"/>
        <n v="1721"/>
        <n v="1687"/>
        <n v="1837"/>
        <n v="2136"/>
        <n v="2022"/>
      </sharedItems>
    </cacheField>
    <cacheField name="9-12 hrs (Day)" numFmtId="0">
      <sharedItems containsSemiMixedTypes="0" containsString="0" containsNumber="1" containsInteger="1" minValue="0" maxValue="14568" count="390">
        <n v="40"/>
        <n v="41"/>
        <n v="35"/>
        <n v="42"/>
        <n v="28"/>
        <n v="33"/>
        <n v="30"/>
        <n v="24"/>
        <n v="45"/>
        <n v="27"/>
        <n v="29"/>
        <n v="31"/>
        <n v="3729"/>
        <n v="4255"/>
        <n v="4319"/>
        <n v="5030"/>
        <n v="4137"/>
        <n v="5108"/>
        <n v="5826"/>
        <n v="5558"/>
        <n v="5332"/>
        <n v="5438"/>
        <n v="5897"/>
        <n v="5413"/>
        <n v="5539"/>
        <n v="5631"/>
        <n v="46"/>
        <n v="47"/>
        <n v="44"/>
        <n v="48"/>
        <n v="56"/>
        <n v="346"/>
        <n v="411"/>
        <n v="434"/>
        <n v="457"/>
        <n v="731"/>
        <n v="916"/>
        <n v="941"/>
        <n v="915"/>
        <n v="1039"/>
        <n v="1313"/>
        <n v="1494"/>
        <n v="1357"/>
        <n v="1501"/>
        <n v="1475"/>
        <n v="690"/>
        <n v="777"/>
        <n v="664"/>
        <n v="638"/>
        <n v="632"/>
        <n v="745"/>
        <n v="866"/>
        <n v="1006"/>
        <n v="1215"/>
        <n v="1267"/>
        <n v="1512"/>
        <n v="1725"/>
        <n v="1500"/>
        <n v="1429"/>
        <n v="81"/>
        <n v="63"/>
        <n v="54"/>
        <n v="65"/>
        <n v="70"/>
        <n v="58"/>
        <n v="77"/>
        <n v="50"/>
        <n v="62"/>
        <n v="52"/>
        <n v="49"/>
        <n v="51"/>
        <n v="1026"/>
        <n v="813"/>
        <n v="1099"/>
        <n v="1165"/>
        <n v="1016"/>
        <n v="1229"/>
        <n v="1230"/>
        <n v="1452"/>
        <n v="1408"/>
        <n v="1417"/>
        <n v="1514"/>
        <n v="1885"/>
        <n v="1863"/>
        <n v="1916"/>
        <n v="13"/>
        <n v="11"/>
        <n v="12"/>
        <n v="15"/>
        <n v="20"/>
        <n v="10"/>
        <n v="17"/>
        <n v="6"/>
        <n v="8"/>
        <n v="9"/>
        <n v="7"/>
        <n v="5"/>
        <n v="2"/>
        <n v="4"/>
        <n v="1176"/>
        <n v="1132"/>
        <n v="1091"/>
        <n v="1189"/>
        <n v="1250"/>
        <n v="1270"/>
        <n v="1296"/>
        <n v="1003"/>
        <n v="944"/>
        <n v="905"/>
        <n v="936"/>
        <n v="872"/>
        <n v="828"/>
        <n v="925"/>
        <n v="248"/>
        <n v="204"/>
        <n v="284"/>
        <n v="220"/>
        <n v="165"/>
        <n v="559"/>
        <n v="599"/>
        <n v="618"/>
        <n v="635"/>
        <n v="736"/>
        <n v="749"/>
        <n v="666"/>
        <n v="703"/>
        <n v="712"/>
        <n v="3263"/>
        <n v="3150"/>
        <n v="3094"/>
        <n v="2895"/>
        <n v="2860"/>
        <n v="2837"/>
        <n v="3085"/>
        <n v="3110"/>
        <n v="3232"/>
        <n v="4941"/>
        <n v="4190"/>
        <n v="3836"/>
        <n v="3595"/>
        <n v="1015"/>
        <n v="1004"/>
        <n v="888"/>
        <n v="1069"/>
        <n v="962"/>
        <n v="1191"/>
        <n v="1312"/>
        <n v="1374"/>
        <n v="1580"/>
        <n v="1517"/>
        <n v="1302"/>
        <n v="1268"/>
        <n v="1485"/>
        <n v="1646"/>
        <n v="271"/>
        <n v="352"/>
        <n v="484"/>
        <n v="451"/>
        <n v="395"/>
        <n v="495"/>
        <n v="309"/>
        <n v="255"/>
        <n v="366"/>
        <n v="360"/>
        <n v="465"/>
        <n v="459"/>
        <n v="502"/>
        <n v="517"/>
        <n v="1293"/>
        <n v="1038"/>
        <n v="1677"/>
        <n v="1233"/>
        <n v="1110"/>
        <n v="1049"/>
        <n v="999"/>
        <n v="1178"/>
        <n v="1173"/>
        <n v="1424"/>
        <n v="1306"/>
        <n v="1109"/>
        <n v="928"/>
        <n v="135"/>
        <n v="100"/>
        <n v="140"/>
        <n v="175"/>
        <n v="706"/>
        <n v="702"/>
        <n v="489"/>
        <n v="744"/>
        <n v="766"/>
        <n v="640"/>
        <n v="705"/>
        <n v="5210"/>
        <n v="5865"/>
        <n v="5735"/>
        <n v="5955"/>
        <n v="6193"/>
        <n v="6871"/>
        <n v="7142"/>
        <n v="6533"/>
        <n v="6399"/>
        <n v="6922"/>
        <n v="6606"/>
        <n v="6842"/>
        <n v="6104"/>
        <n v="6393"/>
        <n v="6684"/>
        <n v="6397"/>
        <n v="6152"/>
        <n v="8107"/>
        <n v="7620"/>
        <n v="7140"/>
        <n v="7433"/>
        <n v="6328"/>
        <n v="6119"/>
        <n v="6795"/>
        <n v="6329"/>
        <n v="6709"/>
        <n v="1"/>
        <n v="0"/>
        <n v="3323"/>
        <n v="3801"/>
        <n v="3798"/>
        <n v="4301"/>
        <n v="3504"/>
        <n v="4160"/>
        <n v="4901"/>
        <n v="5946"/>
        <n v="5467"/>
        <n v="4994"/>
        <n v="4833"/>
        <n v="5082"/>
        <n v="6025"/>
        <n v="7106"/>
        <n v="5088"/>
        <n v="5744"/>
        <n v="5926"/>
        <n v="6115"/>
        <n v="6631"/>
        <n v="6498"/>
        <n v="7168"/>
        <n v="6911"/>
        <n v="6974"/>
        <n v="7050"/>
        <n v="6610"/>
        <n v="6093"/>
        <n v="5901"/>
        <n v="6430"/>
        <n v="111"/>
        <n v="161"/>
        <n v="136"/>
        <n v="129"/>
        <n v="110"/>
        <n v="146"/>
        <n v="134"/>
        <n v="83"/>
        <n v="124"/>
        <n v="123"/>
        <n v="143"/>
        <n v="102"/>
        <n v="162"/>
        <n v="84"/>
        <n v="55"/>
        <n v="22"/>
        <n v="16"/>
        <n v="39"/>
        <n v="38"/>
        <n v="61"/>
        <n v="23"/>
        <n v="26"/>
        <n v="3"/>
        <n v="18"/>
        <n v="1005"/>
        <n v="1020"/>
        <n v="1126"/>
        <n v="1317"/>
        <n v="1259"/>
        <n v="1454"/>
        <n v="1371"/>
        <n v="1504"/>
        <n v="1442"/>
        <n v="1413"/>
        <n v="263"/>
        <n v="268"/>
        <n v="302"/>
        <n v="331"/>
        <n v="312"/>
        <n v="266"/>
        <n v="264"/>
        <n v="251"/>
        <n v="234"/>
        <n v="276"/>
        <n v="207"/>
        <n v="109"/>
        <n v="197"/>
        <n v="221"/>
        <n v="270"/>
        <n v="285"/>
        <n v="361"/>
        <n v="337"/>
        <n v="369"/>
        <n v="380"/>
        <n v="979"/>
        <n v="887"/>
        <n v="840"/>
        <n v="842"/>
        <n v="3190"/>
        <n v="3709"/>
        <n v="3808"/>
        <n v="3645"/>
        <n v="3814"/>
        <n v="4064"/>
        <n v="3670"/>
        <n v="3666"/>
        <n v="3391"/>
        <n v="3216"/>
        <n v="3434"/>
        <n v="3867"/>
        <n v="3706"/>
        <n v="32"/>
        <n v="25"/>
        <n v="34"/>
        <n v="107"/>
        <n v="19"/>
        <n v="7775"/>
        <n v="7806"/>
        <n v="7648"/>
        <n v="8099"/>
        <n v="14568"/>
        <n v="7200"/>
        <n v="6938"/>
        <n v="7090"/>
        <n v="8662"/>
        <n v="9021"/>
        <n v="9319"/>
        <n v="9490"/>
        <n v="9515"/>
        <n v="9593"/>
        <n v="198"/>
        <n v="164"/>
        <n v="174"/>
        <n v="159"/>
        <n v="185"/>
        <n v="219"/>
        <n v="199"/>
        <n v="187"/>
        <n v="179"/>
        <n v="205"/>
        <n v="157"/>
        <n v="195"/>
        <n v="2243"/>
        <n v="2197"/>
        <n v="1721"/>
        <n v="2000"/>
        <n v="2233"/>
        <n v="2506"/>
        <n v="2835"/>
        <n v="2723"/>
        <n v="3478"/>
        <n v="3588"/>
        <n v="3501"/>
        <n v="3600"/>
        <n v="3861"/>
        <n v="3547"/>
        <n v="130"/>
        <n v="231"/>
        <n v="259"/>
        <n v="214"/>
        <n v="245"/>
        <n v="303"/>
        <n v="209"/>
        <n v="254"/>
        <n v="288"/>
        <n v="283"/>
        <n v="222"/>
        <n v="122"/>
        <n v="1862"/>
        <n v="1907"/>
        <n v="1989"/>
        <n v="2061"/>
        <n v="2005"/>
        <n v="2033"/>
        <n v="2179"/>
        <n v="1960"/>
        <n v="2427"/>
        <n v="2508"/>
        <n v="2553"/>
        <n v="2831"/>
        <n v="2900"/>
        <n v="2998"/>
      </sharedItems>
    </cacheField>
    <cacheField name="12-15 hrs (Day)" numFmtId="0">
      <sharedItems containsSemiMixedTypes="0" containsString="0" containsNumber="1" containsInteger="1" minValue="0" maxValue="11089" count="390">
        <n v="39"/>
        <n v="33"/>
        <n v="28"/>
        <n v="43"/>
        <n v="38"/>
        <n v="30"/>
        <n v="40"/>
        <n v="64"/>
        <n v="46"/>
        <n v="54"/>
        <n v="55"/>
        <n v="3604"/>
        <n v="4153"/>
        <n v="4266"/>
        <n v="4033"/>
        <n v="4261"/>
        <n v="4918"/>
        <n v="5547"/>
        <n v="5620"/>
        <n v="5320"/>
        <n v="5176"/>
        <n v="5420"/>
        <n v="4978"/>
        <n v="5430"/>
        <n v="5882"/>
        <n v="31"/>
        <n v="36"/>
        <n v="44"/>
        <n v="37"/>
        <n v="58"/>
        <n v="50"/>
        <n v="52"/>
        <n v="34"/>
        <n v="61"/>
        <n v="26"/>
        <n v="300"/>
        <n v="335"/>
        <n v="330"/>
        <n v="340"/>
        <n v="664"/>
        <n v="753"/>
        <n v="752"/>
        <n v="747"/>
        <n v="912"/>
        <n v="972"/>
        <n v="1166"/>
        <n v="1260"/>
        <n v="1356"/>
        <n v="1225"/>
        <n v="552"/>
        <n v="718"/>
        <n v="580"/>
        <n v="689"/>
        <n v="644"/>
        <n v="709"/>
        <n v="838"/>
        <n v="845"/>
        <n v="1007"/>
        <n v="1210"/>
        <n v="1511"/>
        <n v="1653"/>
        <n v="1369"/>
        <n v="1460"/>
        <n v="81"/>
        <n v="68"/>
        <n v="63"/>
        <n v="80"/>
        <n v="88"/>
        <n v="93"/>
        <n v="76"/>
        <n v="56"/>
        <n v="57"/>
        <n v="47"/>
        <n v="60"/>
        <n v="59"/>
        <n v="41"/>
        <n v="762"/>
        <n v="892"/>
        <n v="959"/>
        <n v="868"/>
        <n v="920"/>
        <n v="1197"/>
        <n v="1414"/>
        <n v="1219"/>
        <n v="1254"/>
        <n v="1493"/>
        <n v="1936"/>
        <n v="1889"/>
        <n v="1702"/>
        <n v="13"/>
        <n v="7"/>
        <n v="10"/>
        <n v="19"/>
        <n v="17"/>
        <n v="16"/>
        <n v="15"/>
        <n v="3"/>
        <n v="11"/>
        <n v="20"/>
        <n v="9"/>
        <n v="6"/>
        <n v="14"/>
        <n v="5"/>
        <n v="4"/>
        <n v="1140"/>
        <n v="1148"/>
        <n v="1151"/>
        <n v="1230"/>
        <n v="1264"/>
        <n v="1207"/>
        <n v="1250"/>
        <n v="1138"/>
        <n v="1069"/>
        <n v="928"/>
        <n v="963"/>
        <n v="896"/>
        <n v="909"/>
        <n v="233"/>
        <n v="173"/>
        <n v="306"/>
        <n v="274"/>
        <n v="187"/>
        <n v="702"/>
        <n v="719"/>
        <n v="772"/>
        <n v="740"/>
        <n v="848"/>
        <n v="783"/>
        <n v="807"/>
        <n v="785"/>
        <n v="3119"/>
        <n v="2968"/>
        <n v="2733"/>
        <n v="2856"/>
        <n v="2917"/>
        <n v="3009"/>
        <n v="3169"/>
        <n v="2918"/>
        <n v="4595"/>
        <n v="3802"/>
        <n v="3681"/>
        <n v="3328"/>
        <n v="894"/>
        <n v="877"/>
        <n v="823"/>
        <n v="998"/>
        <n v="898"/>
        <n v="1114"/>
        <n v="1267"/>
        <n v="1380"/>
        <n v="1526"/>
        <n v="1481"/>
        <n v="1364"/>
        <n v="1350"/>
        <n v="1474"/>
        <n v="252"/>
        <n v="255"/>
        <n v="334"/>
        <n v="358"/>
        <n v="397"/>
        <n v="444"/>
        <n v="436"/>
        <n v="297"/>
        <n v="500"/>
        <n v="396"/>
        <n v="472"/>
        <n v="434"/>
        <n v="489"/>
        <n v="517"/>
        <n v="1062"/>
        <n v="1118"/>
        <n v="1292"/>
        <n v="1441"/>
        <n v="1057"/>
        <n v="1061"/>
        <n v="1099"/>
        <n v="1139"/>
        <n v="1240"/>
        <n v="1265"/>
        <n v="1458"/>
        <n v="1444"/>
        <n v="1371"/>
        <n v="1195"/>
        <n v="109"/>
        <n v="110"/>
        <n v="135"/>
        <n v="178"/>
        <n v="384"/>
        <n v="741"/>
        <n v="850"/>
        <n v="474"/>
        <n v="658"/>
        <n v="602"/>
        <n v="582"/>
        <n v="542"/>
        <n v="649"/>
        <n v="670"/>
        <n v="4799"/>
        <n v="5414"/>
        <n v="5696"/>
        <n v="5888"/>
        <n v="6095"/>
        <n v="6425"/>
        <n v="7486"/>
        <n v="7183"/>
        <n v="6733"/>
        <n v="6451"/>
        <n v="6568"/>
        <n v="6753"/>
        <n v="5836"/>
        <n v="6646"/>
        <n v="6119"/>
        <n v="6322"/>
        <n v="4914"/>
        <n v="6328"/>
        <n v="6244"/>
        <n v="6446"/>
        <n v="5865"/>
        <n v="6077"/>
        <n v="5648"/>
        <n v="5380"/>
        <n v="6393"/>
        <n v="6091"/>
        <n v="6210"/>
        <n v="6057"/>
        <n v="0"/>
        <n v="1"/>
        <n v="2906"/>
        <n v="3325"/>
        <n v="3397"/>
        <n v="3657"/>
        <n v="3504"/>
        <n v="4198"/>
        <n v="4971"/>
        <n v="5873"/>
        <n v="4996"/>
        <n v="4766"/>
        <n v="4896"/>
        <n v="4969"/>
        <n v="5688"/>
        <n v="7337"/>
        <n v="5099"/>
        <n v="5622"/>
        <n v="6287"/>
        <n v="6380"/>
        <n v="6737"/>
        <n v="6735"/>
        <n v="7385"/>
        <n v="7019"/>
        <n v="6718"/>
        <n v="7233"/>
        <n v="6677"/>
        <n v="6176"/>
        <n v="6211"/>
        <n v="6522"/>
        <n v="87"/>
        <n v="126"/>
        <n v="92"/>
        <n v="86"/>
        <n v="113"/>
        <n v="114"/>
        <n v="125"/>
        <n v="100"/>
        <n v="130"/>
        <n v="153"/>
        <n v="190"/>
        <n v="148"/>
        <n v="29"/>
        <n v="49"/>
        <n v="42"/>
        <n v="8"/>
        <n v="18"/>
        <n v="797"/>
        <n v="933"/>
        <n v="756"/>
        <n v="844"/>
        <n v="981"/>
        <n v="932"/>
        <n v="951"/>
        <n v="1075"/>
        <n v="1218"/>
        <n v="1349"/>
        <n v="1179"/>
        <n v="1096"/>
        <n v="1188"/>
        <n v="1283"/>
        <n v="236"/>
        <n v="264"/>
        <n v="256"/>
        <n v="277"/>
        <n v="284"/>
        <n v="312"/>
        <n v="262"/>
        <n v="270"/>
        <n v="257"/>
        <n v="238"/>
        <n v="246"/>
        <n v="202"/>
        <n v="225"/>
        <n v="97"/>
        <n v="191"/>
        <n v="167"/>
        <n v="222"/>
        <n v="235"/>
        <n v="291"/>
        <n v="298"/>
        <n v="861"/>
        <n v="866"/>
        <n v="816"/>
        <n v="943"/>
        <n v="3024"/>
        <n v="3236"/>
        <n v="3282"/>
        <n v="3559"/>
        <n v="3795"/>
        <n v="3672"/>
        <n v="3630"/>
        <n v="3908"/>
        <n v="3793"/>
        <n v="3693"/>
        <n v="3709"/>
        <n v="3863"/>
        <n v="4234"/>
        <n v="77"/>
        <n v="12"/>
        <n v="7770"/>
        <n v="7269"/>
        <n v="6944"/>
        <n v="7545"/>
        <n v="11089"/>
        <n v="7241"/>
        <n v="8175"/>
        <n v="8354"/>
        <n v="8749"/>
        <n v="9526"/>
        <n v="9579"/>
        <n v="9806"/>
        <n v="10014"/>
        <n v="9955"/>
        <n v="106"/>
        <n v="82"/>
        <n v="152"/>
        <n v="142"/>
        <n v="184"/>
        <n v="213"/>
        <n v="166"/>
        <n v="185"/>
        <n v="175"/>
        <n v="194"/>
        <n v="160"/>
        <n v="122"/>
        <n v="123"/>
        <n v="1971"/>
        <n v="2015"/>
        <n v="1365"/>
        <n v="1838"/>
        <n v="1956"/>
        <n v="1951"/>
        <n v="2282"/>
        <n v="2467"/>
        <n v="2989"/>
        <n v="3208"/>
        <n v="3137"/>
        <n v="3128"/>
        <n v="3469"/>
        <n v="3522"/>
        <n v="124"/>
        <n v="247"/>
        <n v="268"/>
        <n v="336"/>
        <n v="237"/>
        <n v="234"/>
        <n v="275"/>
        <n v="280"/>
        <n v="205"/>
        <n v="117"/>
        <n v="1759"/>
        <n v="1782"/>
        <n v="1726"/>
        <n v="1774"/>
        <n v="1709"/>
        <n v="1897"/>
        <n v="2106"/>
        <n v="1756"/>
        <n v="2158"/>
        <n v="2272"/>
        <n v="2182"/>
        <n v="2328"/>
        <n v="2246"/>
        <n v="2570"/>
      </sharedItems>
    </cacheField>
    <cacheField name="15-18 hrs (Day)" numFmtId="0">
      <sharedItems containsSemiMixedTypes="0" containsString="0" containsNumber="1" containsInteger="1" minValue="0" maxValue="13789" count="389">
        <n v="40"/>
        <n v="33"/>
        <n v="36"/>
        <n v="43"/>
        <n v="42"/>
        <n v="23"/>
        <n v="27"/>
        <n v="31"/>
        <n v="54"/>
        <n v="57"/>
        <n v="50"/>
        <n v="45"/>
        <n v="3792"/>
        <n v="4778"/>
        <n v="4853"/>
        <n v="4971"/>
        <n v="4524"/>
        <n v="6101"/>
        <n v="6236"/>
        <n v="6045"/>
        <n v="6154"/>
        <n v="5548"/>
        <n v="5716"/>
        <n v="5616"/>
        <n v="6171"/>
        <n v="6669"/>
        <n v="37"/>
        <n v="49"/>
        <n v="68"/>
        <n v="55"/>
        <n v="51"/>
        <n v="76"/>
        <n v="285"/>
        <n v="339"/>
        <n v="364"/>
        <n v="668"/>
        <n v="799"/>
        <n v="610"/>
        <n v="780"/>
        <n v="961"/>
        <n v="1058"/>
        <n v="1118"/>
        <n v="1219"/>
        <n v="1315"/>
        <n v="1438"/>
        <n v="625"/>
        <n v="637"/>
        <n v="567"/>
        <n v="537"/>
        <n v="540"/>
        <n v="918"/>
        <n v="1002"/>
        <n v="1335"/>
        <n v="1288"/>
        <n v="1492"/>
        <n v="1569"/>
        <n v="1455"/>
        <n v="1421"/>
        <n v="90"/>
        <n v="74"/>
        <n v="85"/>
        <n v="72"/>
        <n v="95"/>
        <n v="83"/>
        <n v="75"/>
        <n v="53"/>
        <n v="78"/>
        <n v="38"/>
        <n v="62"/>
        <n v="65"/>
        <n v="56"/>
        <n v="859"/>
        <n v="927"/>
        <n v="929"/>
        <n v="910"/>
        <n v="805"/>
        <n v="1069"/>
        <n v="1173"/>
        <n v="1141"/>
        <n v="1165"/>
        <n v="1095"/>
        <n v="1385"/>
        <n v="1886"/>
        <n v="2035"/>
        <n v="2102"/>
        <n v="17"/>
        <n v="12"/>
        <n v="22"/>
        <n v="24"/>
        <n v="18"/>
        <n v="20"/>
        <n v="6"/>
        <n v="13"/>
        <n v="19"/>
        <n v="9"/>
        <n v="10"/>
        <n v="15"/>
        <n v="11"/>
        <n v="5"/>
        <n v="8"/>
        <n v="3"/>
        <n v="7"/>
        <n v="1189"/>
        <n v="1200"/>
        <n v="1248"/>
        <n v="1206"/>
        <n v="1387"/>
        <n v="1328"/>
        <n v="1434"/>
        <n v="1255"/>
        <n v="1066"/>
        <n v="998"/>
        <n v="1087"/>
        <n v="1039"/>
        <n v="981"/>
        <n v="1208"/>
        <n v="299"/>
        <n v="209"/>
        <n v="345"/>
        <n v="263"/>
        <n v="208"/>
        <n v="712"/>
        <n v="798"/>
        <n v="828"/>
        <n v="837"/>
        <n v="873"/>
        <n v="901"/>
        <n v="819"/>
        <n v="791"/>
        <n v="3163"/>
        <n v="3030"/>
        <n v="2881"/>
        <n v="3079"/>
        <n v="2846"/>
        <n v="2960"/>
        <n v="3419"/>
        <n v="3323"/>
        <n v="3282"/>
        <n v="3267"/>
        <n v="4751"/>
        <n v="4045"/>
        <n v="4003"/>
        <n v="3735"/>
        <n v="882"/>
        <n v="992"/>
        <n v="989"/>
        <n v="1065"/>
        <n v="1317"/>
        <n v="1407"/>
        <n v="1622"/>
        <n v="1670"/>
        <n v="1715"/>
        <n v="1720"/>
        <n v="1613"/>
        <n v="1546"/>
        <n v="1740"/>
        <n v="362"/>
        <n v="377"/>
        <n v="453"/>
        <n v="396"/>
        <n v="425"/>
        <n v="443"/>
        <n v="414"/>
        <n v="653"/>
        <n v="633"/>
        <n v="693"/>
        <n v="539"/>
        <n v="547"/>
        <n v="603"/>
        <n v="864"/>
        <n v="1001"/>
        <n v="1177"/>
        <n v="966"/>
        <n v="1116"/>
        <n v="982"/>
        <n v="892"/>
        <n v="1023"/>
        <n v="1099"/>
        <n v="1244"/>
        <n v="1420"/>
        <n v="1275"/>
        <n v="1126"/>
        <n v="120"/>
        <n v="112"/>
        <n v="145"/>
        <n v="172"/>
        <n v="516"/>
        <n v="684"/>
        <n v="816"/>
        <n v="472"/>
        <n v="670"/>
        <n v="648"/>
        <n v="581"/>
        <n v="708"/>
        <n v="644"/>
        <n v="847"/>
        <n v="5131"/>
        <n v="5315"/>
        <n v="6400"/>
        <n v="6658"/>
        <n v="6709"/>
        <n v="7193"/>
        <n v="7051"/>
        <n v="7066"/>
        <n v="6951"/>
        <n v="7376"/>
        <n v="7802"/>
        <n v="6201"/>
        <n v="7119"/>
        <n v="7610"/>
        <n v="7579"/>
        <n v="7019"/>
        <n v="8252"/>
        <n v="8601"/>
        <n v="8461"/>
        <n v="7854"/>
        <n v="8426"/>
        <n v="7755"/>
        <n v="7838"/>
        <n v="8071"/>
        <n v="8075"/>
        <n v="7706"/>
        <n v="8172"/>
        <n v="1"/>
        <n v="0"/>
        <n v="2875"/>
        <n v="3128"/>
        <n v="3734"/>
        <n v="3245"/>
        <n v="3875"/>
        <n v="4345"/>
        <n v="5516"/>
        <n v="5157"/>
        <n v="4686"/>
        <n v="4999"/>
        <n v="5035"/>
        <n v="5991"/>
        <n v="7030"/>
        <n v="5185"/>
        <n v="5812"/>
        <n v="6261"/>
        <n v="6559"/>
        <n v="6760"/>
        <n v="7013"/>
        <n v="7378"/>
        <n v="7070"/>
        <n v="7046"/>
        <n v="7583"/>
        <n v="7048"/>
        <n v="6857"/>
        <n v="6727"/>
        <n v="7126"/>
        <n v="87"/>
        <n v="142"/>
        <n v="134"/>
        <n v="115"/>
        <n v="89"/>
        <n v="79"/>
        <n v="138"/>
        <n v="116"/>
        <n v="107"/>
        <n v="121"/>
        <n v="173"/>
        <n v="25"/>
        <n v="59"/>
        <n v="26"/>
        <n v="47"/>
        <n v="28"/>
        <n v="4"/>
        <n v="16"/>
        <n v="21"/>
        <n v="781"/>
        <n v="941"/>
        <n v="863"/>
        <n v="1168"/>
        <n v="1251"/>
        <n v="1230"/>
        <n v="1324"/>
        <n v="1371"/>
        <n v="1433"/>
        <n v="1516"/>
        <n v="1261"/>
        <n v="1520"/>
        <n v="1651"/>
        <n v="255"/>
        <n v="283"/>
        <n v="309"/>
        <n v="302"/>
        <n v="301"/>
        <n v="287"/>
        <n v="295"/>
        <n v="272"/>
        <n v="229"/>
        <n v="267"/>
        <n v="179"/>
        <n v="252"/>
        <n v="196"/>
        <n v="202"/>
        <n v="273"/>
        <n v="289"/>
        <n v="325"/>
        <n v="324"/>
        <n v="322"/>
        <n v="385"/>
        <n v="327"/>
        <n v="922"/>
        <n v="1089"/>
        <n v="980"/>
        <n v="3170"/>
        <n v="3372"/>
        <n v="3615"/>
        <n v="3999"/>
        <n v="4159"/>
        <n v="3658"/>
        <n v="4291"/>
        <n v="4335"/>
        <n v="4125"/>
        <n v="4191"/>
        <n v="4281"/>
        <n v="4841"/>
        <n v="35"/>
        <n v="34"/>
        <n v="30"/>
        <n v="127"/>
        <n v="7887"/>
        <n v="8181"/>
        <n v="7809"/>
        <n v="8098"/>
        <n v="13789"/>
        <n v="7997"/>
        <n v="9777"/>
        <n v="9991"/>
        <n v="10262"/>
        <n v="10756"/>
        <n v="11485"/>
        <n v="11905"/>
        <n v="11761"/>
        <n v="11902"/>
        <n v="119"/>
        <n v="122"/>
        <n v="163"/>
        <n v="130"/>
        <n v="132"/>
        <n v="143"/>
        <n v="215"/>
        <n v="183"/>
        <n v="205"/>
        <n v="176"/>
        <n v="161"/>
        <n v="2075"/>
        <n v="2098"/>
        <n v="1448"/>
        <n v="1933"/>
        <n v="2052"/>
        <n v="2189"/>
        <n v="2509"/>
        <n v="2672"/>
        <n v="3074"/>
        <n v="3194"/>
        <n v="3450"/>
        <n v="3619"/>
        <n v="3674"/>
        <n v="3929"/>
        <n v="118"/>
        <n v="240"/>
        <n v="194"/>
        <n v="281"/>
        <n v="241"/>
        <n v="271"/>
        <n v="284"/>
        <n v="308"/>
        <n v="288"/>
        <n v="275"/>
        <n v="230"/>
        <n v="137"/>
        <n v="1677"/>
        <n v="1497"/>
        <n v="1644"/>
        <n v="1848"/>
        <n v="1846"/>
        <n v="1929"/>
        <n v="2201"/>
        <n v="1689"/>
        <n v="2256"/>
        <n v="2296"/>
        <n v="2196"/>
        <n v="2268"/>
        <n v="2366"/>
        <n v="2458"/>
      </sharedItems>
    </cacheField>
    <cacheField name="18-21 hrs (Night)" numFmtId="0">
      <sharedItems containsSemiMixedTypes="0" containsString="0" containsNumber="1" containsInteger="1" minValue="0" maxValue="13927" count="387">
        <n v="18"/>
        <n v="23"/>
        <n v="25"/>
        <n v="37"/>
        <n v="50"/>
        <n v="38"/>
        <n v="31"/>
        <n v="40"/>
        <n v="53"/>
        <n v="51"/>
        <n v="58"/>
        <n v="41"/>
        <n v="4098"/>
        <n v="4844"/>
        <n v="5218"/>
        <n v="6031"/>
        <n v="5096"/>
        <n v="6757"/>
        <n v="6719"/>
        <n v="6453"/>
        <n v="6302"/>
        <n v="6363"/>
        <n v="6418"/>
        <n v="6877"/>
        <n v="7269"/>
        <n v="7177"/>
        <n v="36"/>
        <n v="30"/>
        <n v="33"/>
        <n v="35"/>
        <n v="39"/>
        <n v="234"/>
        <n v="272"/>
        <n v="247"/>
        <n v="204"/>
        <n v="365"/>
        <n v="313"/>
        <n v="362"/>
        <n v="369"/>
        <n v="437"/>
        <n v="480"/>
        <n v="762"/>
        <n v="905"/>
        <n v="942"/>
        <n v="1023"/>
        <n v="503"/>
        <n v="495"/>
        <n v="477"/>
        <n v="436"/>
        <n v="419"/>
        <n v="500"/>
        <n v="664"/>
        <n v="702"/>
        <n v="1126"/>
        <n v="1168"/>
        <n v="1240"/>
        <n v="1269"/>
        <n v="1337"/>
        <n v="1262"/>
        <n v="94"/>
        <n v="89"/>
        <n v="111"/>
        <n v="72"/>
        <n v="117"/>
        <n v="114"/>
        <n v="122"/>
        <n v="108"/>
        <n v="91"/>
        <n v="109"/>
        <n v="87"/>
        <n v="66"/>
        <n v="684"/>
        <n v="794"/>
        <n v="938"/>
        <n v="818"/>
        <n v="716"/>
        <n v="958"/>
        <n v="990"/>
        <n v="1133"/>
        <n v="1193"/>
        <n v="1034"/>
        <n v="1293"/>
        <n v="1995"/>
        <n v="1993"/>
        <n v="2072"/>
        <n v="20"/>
        <n v="19"/>
        <n v="17"/>
        <n v="22"/>
        <n v="32"/>
        <n v="28"/>
        <n v="29"/>
        <n v="14"/>
        <n v="21"/>
        <n v="27"/>
        <n v="5"/>
        <n v="13"/>
        <n v="10"/>
        <n v="12"/>
        <n v="7"/>
        <n v="11"/>
        <n v="4"/>
        <n v="8"/>
        <n v="2"/>
        <n v="1393"/>
        <n v="1491"/>
        <n v="1507"/>
        <n v="1617"/>
        <n v="1708"/>
        <n v="1592"/>
        <n v="1818"/>
        <n v="1373"/>
        <n v="1306"/>
        <n v="1234"/>
        <n v="1100"/>
        <n v="1131"/>
        <n v="1341"/>
        <n v="1502"/>
        <n v="229"/>
        <n v="239"/>
        <n v="323"/>
        <n v="248"/>
        <n v="191"/>
        <n v="692"/>
        <n v="755"/>
        <n v="760"/>
        <n v="756"/>
        <n v="876"/>
        <n v="812"/>
        <n v="775"/>
        <n v="753"/>
        <n v="785"/>
        <n v="3161"/>
        <n v="2985"/>
        <n v="2998"/>
        <n v="2994"/>
        <n v="2928"/>
        <n v="3029"/>
        <n v="3319"/>
        <n v="3449"/>
        <n v="3255"/>
        <n v="3341"/>
        <n v="4767"/>
        <n v="4403"/>
        <n v="4134"/>
        <n v="3791"/>
        <n v="832"/>
        <n v="1006"/>
        <n v="826"/>
        <n v="1070"/>
        <n v="1165"/>
        <n v="1760"/>
        <n v="1767"/>
        <n v="1911"/>
        <n v="1870"/>
        <n v="1756"/>
        <n v="1811"/>
        <n v="1802"/>
        <n v="1714"/>
        <n v="1887"/>
        <n v="446"/>
        <n v="497"/>
        <n v="402"/>
        <n v="357"/>
        <n v="444"/>
        <n v="307"/>
        <n v="513"/>
        <n v="382"/>
        <n v="566"/>
        <n v="626"/>
        <n v="577"/>
        <n v="558"/>
        <n v="548"/>
        <n v="386"/>
        <n v="641"/>
        <n v="795"/>
        <n v="501"/>
        <n v="532"/>
        <n v="728"/>
        <n v="842"/>
        <n v="675"/>
        <n v="802"/>
        <n v="796"/>
        <n v="748"/>
        <n v="886"/>
        <n v="833"/>
        <n v="179"/>
        <n v="138"/>
        <n v="0"/>
        <n v="85"/>
        <n v="377"/>
        <n v="521"/>
        <n v="524"/>
        <n v="557"/>
        <n v="512"/>
        <n v="644"/>
        <n v="678"/>
        <n v="4807"/>
        <n v="5141"/>
        <n v="5687"/>
        <n v="6371"/>
        <n v="6377"/>
        <n v="6839"/>
        <n v="7263"/>
        <n v="7159"/>
        <n v="7258"/>
        <n v="7207"/>
        <n v="7501"/>
        <n v="7431"/>
        <n v="6526"/>
        <n v="7377"/>
        <n v="5960"/>
        <n v="5296"/>
        <n v="5616"/>
        <n v="6534"/>
        <n v="7961"/>
        <n v="7587"/>
        <n v="7083"/>
        <n v="6768"/>
        <n v="6762"/>
        <n v="6864"/>
        <n v="6335"/>
        <n v="7359"/>
        <n v="6207"/>
        <n v="6114"/>
        <n v="1"/>
        <n v="2744"/>
        <n v="3340"/>
        <n v="2896"/>
        <n v="3367"/>
        <n v="3012"/>
        <n v="3522"/>
        <n v="3964"/>
        <n v="4808"/>
        <n v="4896"/>
        <n v="4888"/>
        <n v="4463"/>
        <n v="4240"/>
        <n v="5282"/>
        <n v="5791"/>
        <n v="5335"/>
        <n v="5796"/>
        <n v="6494"/>
        <n v="6542"/>
        <n v="7058"/>
        <n v="7393"/>
        <n v="7714"/>
        <n v="7610"/>
        <n v="7592"/>
        <n v="7836"/>
        <n v="6883"/>
        <n v="6668"/>
        <n v="7368"/>
        <n v="7421"/>
        <n v="34"/>
        <n v="56"/>
        <n v="64"/>
        <n v="103"/>
        <n v="68"/>
        <n v="57"/>
        <n v="75"/>
        <n v="59"/>
        <n v="105"/>
        <n v="100"/>
        <n v="124"/>
        <n v="141"/>
        <n v="77"/>
        <n v="24"/>
        <n v="48"/>
        <n v="3"/>
        <n v="9"/>
        <n v="16"/>
        <n v="15"/>
        <n v="26"/>
        <n v="6"/>
        <n v="715"/>
        <n v="921"/>
        <n v="900"/>
        <n v="1097"/>
        <n v="1127"/>
        <n v="1038"/>
        <n v="1060"/>
        <n v="1033"/>
        <n v="1313"/>
        <n v="1416"/>
        <n v="1390"/>
        <n v="1509"/>
        <n v="1518"/>
        <n v="1564"/>
        <n v="235"/>
        <n v="275"/>
        <n v="290"/>
        <n v="325"/>
        <n v="390"/>
        <n v="314"/>
        <n v="355"/>
        <n v="360"/>
        <n v="340"/>
        <n v="319"/>
        <n v="336"/>
        <n v="115"/>
        <n v="285"/>
        <n v="205"/>
        <n v="333"/>
        <n v="352"/>
        <n v="404"/>
        <n v="408"/>
        <n v="489"/>
        <n v="418"/>
        <n v="1266"/>
        <n v="1091"/>
        <n v="1309"/>
        <n v="1380"/>
        <n v="2690"/>
        <n v="3087"/>
        <n v="3013"/>
        <n v="3818"/>
        <n v="3721"/>
        <n v="3948"/>
        <n v="3698"/>
        <n v="3775"/>
        <n v="4389"/>
        <n v="4133"/>
        <n v="3913"/>
        <n v="3912"/>
        <n v="4143"/>
        <n v="4215"/>
        <n v="7495"/>
        <n v="7530"/>
        <n v="7246"/>
        <n v="7791"/>
        <n v="8765"/>
        <n v="7896"/>
        <n v="9690"/>
        <n v="9902"/>
        <n v="6918"/>
        <n v="11881"/>
        <n v="11915"/>
        <n v="13020"/>
        <n v="13330"/>
        <n v="13927"/>
        <n v="113"/>
        <n v="73"/>
        <n v="88"/>
        <n v="76"/>
        <n v="42"/>
        <n v="130"/>
        <n v="147"/>
        <n v="151"/>
        <n v="96"/>
        <n v="2002"/>
        <n v="1497"/>
        <n v="1951"/>
        <n v="2035"/>
        <n v="2351"/>
        <n v="2592"/>
        <n v="3404"/>
        <n v="3573"/>
        <n v="3617"/>
        <n v="3620"/>
        <n v="3883"/>
        <n v="4099"/>
        <n v="104"/>
        <n v="156"/>
        <n v="178"/>
        <n v="228"/>
        <n v="238"/>
        <n v="197"/>
        <n v="213"/>
        <n v="186"/>
        <n v="202"/>
        <n v="241"/>
        <n v="308"/>
        <n v="1808"/>
        <n v="1549"/>
        <n v="1624"/>
        <n v="1258"/>
        <n v="1629"/>
        <n v="1825"/>
        <n v="1752"/>
        <n v="1554"/>
        <n v="1791"/>
        <n v="1831"/>
        <n v="1812"/>
        <n v="1966"/>
        <n v="2137"/>
        <n v="2132"/>
      </sharedItems>
    </cacheField>
    <cacheField name="21-24 hrs (Night)" numFmtId="0">
      <sharedItems containsSemiMixedTypes="0" containsString="0" containsNumber="1" containsInteger="1" minValue="0" maxValue="10364" count="361">
        <n v="7"/>
        <n v="8"/>
        <n v="15"/>
        <n v="14"/>
        <n v="13"/>
        <n v="19"/>
        <n v="18"/>
        <n v="25"/>
        <n v="23"/>
        <n v="3263"/>
        <n v="4088"/>
        <n v="4109"/>
        <n v="4454"/>
        <n v="4432"/>
        <n v="5009"/>
        <n v="5574"/>
        <n v="5355"/>
        <n v="6183"/>
        <n v="5181"/>
        <n v="4586"/>
        <n v="5226"/>
        <n v="5361"/>
        <n v="5759"/>
        <n v="24"/>
        <n v="9"/>
        <n v="16"/>
        <n v="17"/>
        <n v="11"/>
        <n v="12"/>
        <n v="30"/>
        <n v="99"/>
        <n v="157"/>
        <n v="127"/>
        <n v="104"/>
        <n v="190"/>
        <n v="186"/>
        <n v="215"/>
        <n v="195"/>
        <n v="278"/>
        <n v="428"/>
        <n v="457"/>
        <n v="555"/>
        <n v="461"/>
        <n v="343"/>
        <n v="286"/>
        <n v="344"/>
        <n v="200"/>
        <n v="370"/>
        <n v="382"/>
        <n v="429"/>
        <n v="696"/>
        <n v="828"/>
        <n v="840"/>
        <n v="942"/>
        <n v="720"/>
        <n v="871"/>
        <n v="81"/>
        <n v="57"/>
        <n v="68"/>
        <n v="71"/>
        <n v="90"/>
        <n v="102"/>
        <n v="105"/>
        <n v="98"/>
        <n v="83"/>
        <n v="84"/>
        <n v="88"/>
        <n v="82"/>
        <n v="75"/>
        <n v="49"/>
        <n v="392"/>
        <n v="616"/>
        <n v="896"/>
        <n v="805"/>
        <n v="600"/>
        <n v="639"/>
        <n v="809"/>
        <n v="879"/>
        <n v="824"/>
        <n v="660"/>
        <n v="849"/>
        <n v="1527"/>
        <n v="1448"/>
        <n v="1382"/>
        <n v="21"/>
        <n v="10"/>
        <n v="2"/>
        <n v="6"/>
        <n v="1"/>
        <n v="1522"/>
        <n v="1493"/>
        <n v="1637"/>
        <n v="1506"/>
        <n v="1518"/>
        <n v="1649"/>
        <n v="1558"/>
        <n v="1363"/>
        <n v="1125"/>
        <n v="1278"/>
        <n v="1258"/>
        <n v="1180"/>
        <n v="1379"/>
        <n v="1561"/>
        <n v="129"/>
        <n v="128"/>
        <n v="269"/>
        <n v="114"/>
        <n v="411"/>
        <n v="415"/>
        <n v="490"/>
        <n v="460"/>
        <n v="439"/>
        <n v="446"/>
        <n v="454"/>
        <n v="458"/>
        <n v="2181"/>
        <n v="2142"/>
        <n v="1918"/>
        <n v="2054"/>
        <n v="2147"/>
        <n v="2124"/>
        <n v="2617"/>
        <n v="2225"/>
        <n v="2112"/>
        <n v="2165"/>
        <n v="3330"/>
        <n v="2853"/>
        <n v="2701"/>
        <n v="2434"/>
        <n v="715"/>
        <n v="783"/>
        <n v="638"/>
        <n v="881"/>
        <n v="953"/>
        <n v="1336"/>
        <n v="1137"/>
        <n v="1262"/>
        <n v="1249"/>
        <n v="1171"/>
        <n v="1303"/>
        <n v="1156"/>
        <n v="1223"/>
        <n v="1224"/>
        <n v="352"/>
        <n v="360"/>
        <n v="270"/>
        <n v="297"/>
        <n v="290"/>
        <n v="199"/>
        <n v="337"/>
        <n v="206"/>
        <n v="383"/>
        <n v="345"/>
        <n v="315"/>
        <n v="335"/>
        <n v="326"/>
        <n v="330"/>
        <n v="253"/>
        <n v="404"/>
        <n v="166"/>
        <n v="279"/>
        <n v="468"/>
        <n v="409"/>
        <n v="584"/>
        <n v="508"/>
        <n v="445"/>
        <n v="554"/>
        <n v="393"/>
        <n v="111"/>
        <n v="119"/>
        <n v="167"/>
        <n v="224"/>
        <n v="447"/>
        <n v="266"/>
        <n v="305"/>
        <n v="487"/>
        <n v="323"/>
        <n v="361"/>
        <n v="420"/>
        <n v="648"/>
        <n v="419"/>
        <n v="3787"/>
        <n v="3658"/>
        <n v="4027"/>
        <n v="4315"/>
        <n v="4138"/>
        <n v="4732"/>
        <n v="5071"/>
        <n v="5872"/>
        <n v="5876"/>
        <n v="4670"/>
        <n v="4713"/>
        <n v="5261"/>
        <n v="4306"/>
        <n v="5342"/>
        <n v="2744"/>
        <n v="2399"/>
        <n v="2304"/>
        <n v="3176"/>
        <n v="3924"/>
        <n v="4226"/>
        <n v="3575"/>
        <n v="2626"/>
        <n v="2271"/>
        <n v="2382"/>
        <n v="1387"/>
        <n v="2766"/>
        <n v="1424"/>
        <n v="2684"/>
        <n v="3"/>
        <n v="0"/>
        <n v="1768"/>
        <n v="2334"/>
        <n v="2222"/>
        <n v="2218"/>
        <n v="2029"/>
        <n v="2371"/>
        <n v="2895"/>
        <n v="3180"/>
        <n v="3326"/>
        <n v="3354"/>
        <n v="3353"/>
        <n v="2525"/>
        <n v="3301"/>
        <n v="2755"/>
        <n v="5200"/>
        <n v="5231"/>
        <n v="5432"/>
        <n v="5841"/>
        <n v="6302"/>
        <n v="6821"/>
        <n v="6418"/>
        <n v="6215"/>
        <n v="6350"/>
        <n v="5340"/>
        <n v="5434"/>
        <n v="5538"/>
        <n v="5324"/>
        <n v="5"/>
        <n v="31"/>
        <n v="38"/>
        <n v="34"/>
        <n v="56"/>
        <n v="29"/>
        <n v="41"/>
        <n v="22"/>
        <n v="55"/>
        <n v="39"/>
        <n v="40"/>
        <n v="26"/>
        <n v="37"/>
        <n v="33"/>
        <n v="4"/>
        <n v="627"/>
        <n v="635"/>
        <n v="647"/>
        <n v="789"/>
        <n v="738"/>
        <n v="937"/>
        <n v="969"/>
        <n v="1057"/>
        <n v="1013"/>
        <n v="1093"/>
        <n v="1089"/>
        <n v="79"/>
        <n v="150"/>
        <n v="152"/>
        <n v="161"/>
        <n v="202"/>
        <n v="141"/>
        <n v="221"/>
        <n v="130"/>
        <n v="174"/>
        <n v="165"/>
        <n v="62"/>
        <n v="196"/>
        <n v="201"/>
        <n v="220"/>
        <n v="251"/>
        <n v="265"/>
        <n v="247"/>
        <n v="227"/>
        <n v="611"/>
        <n v="685"/>
        <n v="713"/>
        <n v="766"/>
        <n v="1606"/>
        <n v="1944"/>
        <n v="1969"/>
        <n v="2098"/>
        <n v="1989"/>
        <n v="1953"/>
        <n v="2621"/>
        <n v="2653"/>
        <n v="2676"/>
        <n v="2361"/>
        <n v="2212"/>
        <n v="2311"/>
        <n v="2214"/>
        <n v="2465"/>
        <n v="27"/>
        <n v="5079"/>
        <n v="5646"/>
        <n v="5739"/>
        <n v="5902"/>
        <n v="6468"/>
        <n v="6801"/>
        <n v="7966"/>
        <n v="8140"/>
        <n v="10364"/>
        <n v="7399"/>
        <n v="7402"/>
        <n v="7536"/>
        <n v="7272"/>
        <n v="7158"/>
        <n v="59"/>
        <n v="36"/>
        <n v="70"/>
        <n v="54"/>
        <n v="65"/>
        <n v="61"/>
        <n v="48"/>
        <n v="1311"/>
        <n v="1475"/>
        <n v="1150"/>
        <n v="1654"/>
        <n v="1528"/>
        <n v="1683"/>
        <n v="1856"/>
        <n v="2011"/>
        <n v="2589"/>
        <n v="3095"/>
        <n v="2691"/>
        <n v="2385"/>
        <n v="2554"/>
        <n v="2661"/>
        <n v="106"/>
        <n v="69"/>
        <n v="93"/>
        <n v="123"/>
        <n v="124"/>
        <n v="147"/>
        <n v="101"/>
        <n v="143"/>
        <n v="137"/>
        <n v="97"/>
        <n v="122"/>
        <n v="959"/>
        <n v="1025"/>
        <n v="1042"/>
        <n v="1124"/>
        <n v="1015"/>
        <n v="1016"/>
        <n v="1325"/>
        <n v="950"/>
        <n v="1261"/>
        <n v="1459"/>
        <n v="1345"/>
        <n v="1521"/>
        <n v="1411"/>
        <n v="1836"/>
      </sharedItems>
    </cacheField>
    <cacheField name="Total" numFmtId="0">
      <sharedItems containsSemiMixedTypes="0" containsString="0" containsNumber="1" containsInteger="1" minValue="0" maxValue="75480"/>
    </cacheField>
  </cacheFields>
  <extLst>
    <ext xmlns:x14="http://schemas.microsoft.com/office/spreadsheetml/2009/9/main" uri="{725AE2AE-9491-48be-B2B4-4EB974FC3084}">
      <x14:pivotCacheDefinition pivotCacheId="17320778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0">
  <r>
    <x v="0"/>
    <x v="0"/>
    <x v="0"/>
    <x v="0"/>
    <x v="0"/>
    <x v="0"/>
    <x v="0"/>
    <x v="0"/>
    <x v="0"/>
    <x v="0"/>
    <n v="181"/>
  </r>
  <r>
    <x v="0"/>
    <x v="1"/>
    <x v="0"/>
    <x v="0"/>
    <x v="1"/>
    <x v="1"/>
    <x v="1"/>
    <x v="1"/>
    <x v="1"/>
    <x v="1"/>
    <n v="168"/>
  </r>
  <r>
    <x v="0"/>
    <x v="2"/>
    <x v="0"/>
    <x v="1"/>
    <x v="2"/>
    <x v="2"/>
    <x v="2"/>
    <x v="2"/>
    <x v="2"/>
    <x v="2"/>
    <n v="180"/>
  </r>
  <r>
    <x v="0"/>
    <x v="3"/>
    <x v="0"/>
    <x v="2"/>
    <x v="0"/>
    <x v="3"/>
    <x v="3"/>
    <x v="3"/>
    <x v="3"/>
    <x v="3"/>
    <n v="215"/>
  </r>
  <r>
    <x v="0"/>
    <x v="4"/>
    <x v="1"/>
    <x v="1"/>
    <x v="3"/>
    <x v="4"/>
    <x v="4"/>
    <x v="4"/>
    <x v="4"/>
    <x v="4"/>
    <n v="206"/>
  </r>
  <r>
    <x v="0"/>
    <x v="5"/>
    <x v="2"/>
    <x v="3"/>
    <x v="4"/>
    <x v="5"/>
    <x v="1"/>
    <x v="5"/>
    <x v="5"/>
    <x v="0"/>
    <n v="155"/>
  </r>
  <r>
    <x v="0"/>
    <x v="6"/>
    <x v="0"/>
    <x v="2"/>
    <x v="5"/>
    <x v="6"/>
    <x v="5"/>
    <x v="6"/>
    <x v="6"/>
    <x v="0"/>
    <n v="152"/>
  </r>
  <r>
    <x v="0"/>
    <x v="7"/>
    <x v="3"/>
    <x v="4"/>
    <x v="6"/>
    <x v="7"/>
    <x v="6"/>
    <x v="7"/>
    <x v="7"/>
    <x v="4"/>
    <n v="191"/>
  </r>
  <r>
    <x v="0"/>
    <x v="8"/>
    <x v="0"/>
    <x v="0"/>
    <x v="7"/>
    <x v="1"/>
    <x v="7"/>
    <x v="8"/>
    <x v="4"/>
    <x v="5"/>
    <n v="271"/>
  </r>
  <r>
    <x v="0"/>
    <x v="9"/>
    <x v="0"/>
    <x v="5"/>
    <x v="8"/>
    <x v="8"/>
    <x v="7"/>
    <x v="9"/>
    <x v="8"/>
    <x v="6"/>
    <n v="285"/>
  </r>
  <r>
    <x v="0"/>
    <x v="10"/>
    <x v="4"/>
    <x v="3"/>
    <x v="8"/>
    <x v="9"/>
    <x v="8"/>
    <x v="10"/>
    <x v="9"/>
    <x v="6"/>
    <n v="235"/>
  </r>
  <r>
    <x v="0"/>
    <x v="11"/>
    <x v="4"/>
    <x v="0"/>
    <x v="9"/>
    <x v="10"/>
    <x v="9"/>
    <x v="11"/>
    <x v="10"/>
    <x v="3"/>
    <n v="236"/>
  </r>
  <r>
    <x v="0"/>
    <x v="12"/>
    <x v="0"/>
    <x v="3"/>
    <x v="1"/>
    <x v="11"/>
    <x v="6"/>
    <x v="0"/>
    <x v="3"/>
    <x v="7"/>
    <n v="200"/>
  </r>
  <r>
    <x v="0"/>
    <x v="13"/>
    <x v="4"/>
    <x v="0"/>
    <x v="10"/>
    <x v="4"/>
    <x v="10"/>
    <x v="2"/>
    <x v="11"/>
    <x v="8"/>
    <n v="218"/>
  </r>
  <r>
    <x v="1"/>
    <x v="0"/>
    <x v="5"/>
    <x v="6"/>
    <x v="11"/>
    <x v="12"/>
    <x v="11"/>
    <x v="12"/>
    <x v="12"/>
    <x v="9"/>
    <n v="27188"/>
  </r>
  <r>
    <x v="1"/>
    <x v="1"/>
    <x v="6"/>
    <x v="7"/>
    <x v="12"/>
    <x v="13"/>
    <x v="12"/>
    <x v="13"/>
    <x v="13"/>
    <x v="10"/>
    <n v="32577"/>
  </r>
  <r>
    <x v="1"/>
    <x v="2"/>
    <x v="7"/>
    <x v="8"/>
    <x v="13"/>
    <x v="14"/>
    <x v="13"/>
    <x v="14"/>
    <x v="14"/>
    <x v="11"/>
    <n v="34537"/>
  </r>
  <r>
    <x v="1"/>
    <x v="3"/>
    <x v="8"/>
    <x v="9"/>
    <x v="14"/>
    <x v="15"/>
    <x v="14"/>
    <x v="15"/>
    <x v="15"/>
    <x v="12"/>
    <n v="37078"/>
  </r>
  <r>
    <x v="1"/>
    <x v="4"/>
    <x v="9"/>
    <x v="10"/>
    <x v="15"/>
    <x v="16"/>
    <x v="15"/>
    <x v="16"/>
    <x v="16"/>
    <x v="13"/>
    <n v="37289"/>
  </r>
  <r>
    <x v="1"/>
    <x v="5"/>
    <x v="10"/>
    <x v="11"/>
    <x v="16"/>
    <x v="17"/>
    <x v="16"/>
    <x v="17"/>
    <x v="17"/>
    <x v="14"/>
    <n v="41323"/>
  </r>
  <r>
    <x v="1"/>
    <x v="6"/>
    <x v="11"/>
    <x v="12"/>
    <x v="17"/>
    <x v="18"/>
    <x v="17"/>
    <x v="18"/>
    <x v="18"/>
    <x v="15"/>
    <n v="43594"/>
  </r>
  <r>
    <x v="1"/>
    <x v="7"/>
    <x v="12"/>
    <x v="13"/>
    <x v="18"/>
    <x v="19"/>
    <x v="18"/>
    <x v="19"/>
    <x v="19"/>
    <x v="16"/>
    <n v="42106"/>
  </r>
  <r>
    <x v="1"/>
    <x v="8"/>
    <x v="13"/>
    <x v="14"/>
    <x v="19"/>
    <x v="20"/>
    <x v="19"/>
    <x v="20"/>
    <x v="20"/>
    <x v="17"/>
    <n v="42011"/>
  </r>
  <r>
    <x v="1"/>
    <x v="9"/>
    <x v="14"/>
    <x v="15"/>
    <x v="20"/>
    <x v="21"/>
    <x v="20"/>
    <x v="21"/>
    <x v="21"/>
    <x v="18"/>
    <n v="42428"/>
  </r>
  <r>
    <x v="1"/>
    <x v="10"/>
    <x v="15"/>
    <x v="16"/>
    <x v="21"/>
    <x v="22"/>
    <x v="21"/>
    <x v="22"/>
    <x v="22"/>
    <x v="19"/>
    <n v="41066"/>
  </r>
  <r>
    <x v="1"/>
    <x v="11"/>
    <x v="16"/>
    <x v="17"/>
    <x v="22"/>
    <x v="23"/>
    <x v="22"/>
    <x v="23"/>
    <x v="23"/>
    <x v="20"/>
    <n v="39344"/>
  </r>
  <r>
    <x v="1"/>
    <x v="12"/>
    <x v="17"/>
    <x v="18"/>
    <x v="23"/>
    <x v="24"/>
    <x v="23"/>
    <x v="24"/>
    <x v="24"/>
    <x v="21"/>
    <n v="43048"/>
  </r>
  <r>
    <x v="1"/>
    <x v="13"/>
    <x v="18"/>
    <x v="19"/>
    <x v="24"/>
    <x v="25"/>
    <x v="24"/>
    <x v="25"/>
    <x v="25"/>
    <x v="22"/>
    <n v="43232"/>
  </r>
  <r>
    <x v="2"/>
    <x v="0"/>
    <x v="19"/>
    <x v="20"/>
    <x v="25"/>
    <x v="26"/>
    <x v="25"/>
    <x v="11"/>
    <x v="26"/>
    <x v="23"/>
    <n v="236"/>
  </r>
  <r>
    <x v="2"/>
    <x v="1"/>
    <x v="20"/>
    <x v="21"/>
    <x v="26"/>
    <x v="26"/>
    <x v="6"/>
    <x v="2"/>
    <x v="5"/>
    <x v="4"/>
    <n v="235"/>
  </r>
  <r>
    <x v="2"/>
    <x v="2"/>
    <x v="19"/>
    <x v="22"/>
    <x v="0"/>
    <x v="27"/>
    <x v="26"/>
    <x v="26"/>
    <x v="26"/>
    <x v="3"/>
    <n v="229"/>
  </r>
  <r>
    <x v="2"/>
    <x v="3"/>
    <x v="21"/>
    <x v="23"/>
    <x v="26"/>
    <x v="27"/>
    <x v="0"/>
    <x v="11"/>
    <x v="27"/>
    <x v="24"/>
    <n v="217"/>
  </r>
  <r>
    <x v="2"/>
    <x v="4"/>
    <x v="22"/>
    <x v="24"/>
    <x v="0"/>
    <x v="26"/>
    <x v="27"/>
    <x v="27"/>
    <x v="5"/>
    <x v="3"/>
    <n v="237"/>
  </r>
  <r>
    <x v="2"/>
    <x v="5"/>
    <x v="23"/>
    <x v="25"/>
    <x v="26"/>
    <x v="28"/>
    <x v="6"/>
    <x v="3"/>
    <x v="28"/>
    <x v="25"/>
    <n v="243"/>
  </r>
  <r>
    <x v="2"/>
    <x v="6"/>
    <x v="24"/>
    <x v="26"/>
    <x v="27"/>
    <x v="0"/>
    <x v="28"/>
    <x v="11"/>
    <x v="2"/>
    <x v="25"/>
    <n v="230"/>
  </r>
  <r>
    <x v="2"/>
    <x v="7"/>
    <x v="25"/>
    <x v="27"/>
    <x v="4"/>
    <x v="28"/>
    <x v="29"/>
    <x v="10"/>
    <x v="11"/>
    <x v="2"/>
    <n v="261"/>
  </r>
  <r>
    <x v="2"/>
    <x v="8"/>
    <x v="25"/>
    <x v="27"/>
    <x v="4"/>
    <x v="28"/>
    <x v="29"/>
    <x v="10"/>
    <x v="11"/>
    <x v="2"/>
    <n v="261"/>
  </r>
  <r>
    <x v="2"/>
    <x v="9"/>
    <x v="20"/>
    <x v="28"/>
    <x v="28"/>
    <x v="29"/>
    <x v="30"/>
    <x v="28"/>
    <x v="29"/>
    <x v="26"/>
    <n v="280"/>
  </r>
  <r>
    <x v="2"/>
    <x v="10"/>
    <x v="26"/>
    <x v="24"/>
    <x v="8"/>
    <x v="26"/>
    <x v="31"/>
    <x v="29"/>
    <x v="30"/>
    <x v="27"/>
    <n v="263"/>
  </r>
  <r>
    <x v="2"/>
    <x v="11"/>
    <x v="4"/>
    <x v="29"/>
    <x v="1"/>
    <x v="1"/>
    <x v="32"/>
    <x v="30"/>
    <x v="1"/>
    <x v="28"/>
    <n v="204"/>
  </r>
  <r>
    <x v="2"/>
    <x v="12"/>
    <x v="4"/>
    <x v="28"/>
    <x v="3"/>
    <x v="30"/>
    <x v="33"/>
    <x v="31"/>
    <x v="9"/>
    <x v="26"/>
    <n v="308"/>
  </r>
  <r>
    <x v="2"/>
    <x v="13"/>
    <x v="21"/>
    <x v="2"/>
    <x v="29"/>
    <x v="7"/>
    <x v="34"/>
    <x v="11"/>
    <x v="26"/>
    <x v="29"/>
    <n v="185"/>
  </r>
  <r>
    <x v="3"/>
    <x v="0"/>
    <x v="27"/>
    <x v="30"/>
    <x v="30"/>
    <x v="31"/>
    <x v="35"/>
    <x v="32"/>
    <x v="31"/>
    <x v="30"/>
    <n v="1806"/>
  </r>
  <r>
    <x v="3"/>
    <x v="1"/>
    <x v="28"/>
    <x v="31"/>
    <x v="31"/>
    <x v="32"/>
    <x v="36"/>
    <x v="33"/>
    <x v="32"/>
    <x v="31"/>
    <n v="2243"/>
  </r>
  <r>
    <x v="3"/>
    <x v="2"/>
    <x v="29"/>
    <x v="32"/>
    <x v="32"/>
    <x v="33"/>
    <x v="37"/>
    <x v="34"/>
    <x v="33"/>
    <x v="32"/>
    <n v="2145"/>
  </r>
  <r>
    <x v="3"/>
    <x v="3"/>
    <x v="30"/>
    <x v="33"/>
    <x v="33"/>
    <x v="34"/>
    <x v="38"/>
    <x v="33"/>
    <x v="34"/>
    <x v="33"/>
    <n v="2002"/>
  </r>
  <r>
    <x v="3"/>
    <x v="4"/>
    <x v="31"/>
    <x v="34"/>
    <x v="34"/>
    <x v="35"/>
    <x v="39"/>
    <x v="35"/>
    <x v="35"/>
    <x v="34"/>
    <n v="3656"/>
  </r>
  <r>
    <x v="3"/>
    <x v="5"/>
    <x v="32"/>
    <x v="35"/>
    <x v="35"/>
    <x v="36"/>
    <x v="40"/>
    <x v="36"/>
    <x v="36"/>
    <x v="35"/>
    <n v="4080"/>
  </r>
  <r>
    <x v="3"/>
    <x v="6"/>
    <x v="33"/>
    <x v="36"/>
    <x v="36"/>
    <x v="37"/>
    <x v="41"/>
    <x v="37"/>
    <x v="37"/>
    <x v="36"/>
    <n v="3995"/>
  </r>
  <r>
    <x v="3"/>
    <x v="7"/>
    <x v="34"/>
    <x v="37"/>
    <x v="37"/>
    <x v="38"/>
    <x v="42"/>
    <x v="38"/>
    <x v="38"/>
    <x v="37"/>
    <n v="4262"/>
  </r>
  <r>
    <x v="3"/>
    <x v="8"/>
    <x v="35"/>
    <x v="38"/>
    <x v="38"/>
    <x v="39"/>
    <x v="43"/>
    <x v="39"/>
    <x v="39"/>
    <x v="35"/>
    <n v="4585"/>
  </r>
  <r>
    <x v="3"/>
    <x v="9"/>
    <x v="36"/>
    <x v="39"/>
    <x v="39"/>
    <x v="40"/>
    <x v="44"/>
    <x v="40"/>
    <x v="40"/>
    <x v="38"/>
    <n v="5485"/>
  </r>
  <r>
    <x v="3"/>
    <x v="10"/>
    <x v="37"/>
    <x v="40"/>
    <x v="40"/>
    <x v="41"/>
    <x v="45"/>
    <x v="41"/>
    <x v="41"/>
    <x v="39"/>
    <n v="6569"/>
  </r>
  <r>
    <x v="3"/>
    <x v="11"/>
    <x v="38"/>
    <x v="41"/>
    <x v="41"/>
    <x v="42"/>
    <x v="46"/>
    <x v="42"/>
    <x v="42"/>
    <x v="40"/>
    <n v="6535"/>
  </r>
  <r>
    <x v="3"/>
    <x v="12"/>
    <x v="39"/>
    <x v="42"/>
    <x v="42"/>
    <x v="43"/>
    <x v="47"/>
    <x v="43"/>
    <x v="43"/>
    <x v="41"/>
    <n v="7211"/>
  </r>
  <r>
    <x v="3"/>
    <x v="13"/>
    <x v="40"/>
    <x v="43"/>
    <x v="43"/>
    <x v="44"/>
    <x v="48"/>
    <x v="44"/>
    <x v="44"/>
    <x v="41"/>
    <n v="7144"/>
  </r>
  <r>
    <x v="4"/>
    <x v="0"/>
    <x v="41"/>
    <x v="44"/>
    <x v="44"/>
    <x v="45"/>
    <x v="49"/>
    <x v="45"/>
    <x v="45"/>
    <x v="42"/>
    <n v="4334"/>
  </r>
  <r>
    <x v="4"/>
    <x v="1"/>
    <x v="42"/>
    <x v="45"/>
    <x v="45"/>
    <x v="46"/>
    <x v="50"/>
    <x v="46"/>
    <x v="46"/>
    <x v="43"/>
    <n v="4372"/>
  </r>
  <r>
    <x v="4"/>
    <x v="2"/>
    <x v="43"/>
    <x v="46"/>
    <x v="46"/>
    <x v="47"/>
    <x v="51"/>
    <x v="47"/>
    <x v="47"/>
    <x v="44"/>
    <n v="3902"/>
  </r>
  <r>
    <x v="4"/>
    <x v="3"/>
    <x v="44"/>
    <x v="47"/>
    <x v="47"/>
    <x v="48"/>
    <x v="52"/>
    <x v="48"/>
    <x v="48"/>
    <x v="45"/>
    <n v="3890"/>
  </r>
  <r>
    <x v="4"/>
    <x v="4"/>
    <x v="45"/>
    <x v="48"/>
    <x v="48"/>
    <x v="49"/>
    <x v="53"/>
    <x v="49"/>
    <x v="49"/>
    <x v="46"/>
    <n v="3746"/>
  </r>
  <r>
    <x v="4"/>
    <x v="5"/>
    <x v="46"/>
    <x v="49"/>
    <x v="49"/>
    <x v="50"/>
    <x v="54"/>
    <x v="37"/>
    <x v="50"/>
    <x v="47"/>
    <n v="4382"/>
  </r>
  <r>
    <x v="4"/>
    <x v="6"/>
    <x v="47"/>
    <x v="50"/>
    <x v="50"/>
    <x v="51"/>
    <x v="55"/>
    <x v="50"/>
    <x v="51"/>
    <x v="48"/>
    <n v="5631"/>
  </r>
  <r>
    <x v="4"/>
    <x v="7"/>
    <x v="48"/>
    <x v="51"/>
    <x v="51"/>
    <x v="52"/>
    <x v="56"/>
    <x v="51"/>
    <x v="52"/>
    <x v="49"/>
    <n v="6180"/>
  </r>
  <r>
    <x v="4"/>
    <x v="8"/>
    <x v="49"/>
    <x v="52"/>
    <x v="52"/>
    <x v="53"/>
    <x v="57"/>
    <x v="52"/>
    <x v="53"/>
    <x v="50"/>
    <n v="8366"/>
  </r>
  <r>
    <x v="4"/>
    <x v="9"/>
    <x v="50"/>
    <x v="53"/>
    <x v="53"/>
    <x v="54"/>
    <x v="58"/>
    <x v="53"/>
    <x v="54"/>
    <x v="51"/>
    <n v="8441"/>
  </r>
  <r>
    <x v="4"/>
    <x v="10"/>
    <x v="51"/>
    <x v="54"/>
    <x v="54"/>
    <x v="55"/>
    <x v="59"/>
    <x v="54"/>
    <x v="55"/>
    <x v="52"/>
    <n v="9355"/>
  </r>
  <r>
    <x v="4"/>
    <x v="11"/>
    <x v="52"/>
    <x v="55"/>
    <x v="55"/>
    <x v="56"/>
    <x v="60"/>
    <x v="55"/>
    <x v="56"/>
    <x v="53"/>
    <n v="10320"/>
  </r>
  <r>
    <x v="4"/>
    <x v="12"/>
    <x v="53"/>
    <x v="56"/>
    <x v="56"/>
    <x v="57"/>
    <x v="61"/>
    <x v="56"/>
    <x v="57"/>
    <x v="54"/>
    <n v="10198"/>
  </r>
  <r>
    <x v="4"/>
    <x v="13"/>
    <x v="54"/>
    <x v="57"/>
    <x v="57"/>
    <x v="58"/>
    <x v="62"/>
    <x v="57"/>
    <x v="58"/>
    <x v="55"/>
    <n v="9531"/>
  </r>
  <r>
    <x v="5"/>
    <x v="0"/>
    <x v="55"/>
    <x v="5"/>
    <x v="58"/>
    <x v="59"/>
    <x v="63"/>
    <x v="58"/>
    <x v="59"/>
    <x v="56"/>
    <n v="493"/>
  </r>
  <r>
    <x v="5"/>
    <x v="1"/>
    <x v="56"/>
    <x v="58"/>
    <x v="59"/>
    <x v="60"/>
    <x v="64"/>
    <x v="59"/>
    <x v="60"/>
    <x v="57"/>
    <n v="494"/>
  </r>
  <r>
    <x v="5"/>
    <x v="2"/>
    <x v="57"/>
    <x v="5"/>
    <x v="7"/>
    <x v="61"/>
    <x v="65"/>
    <x v="60"/>
    <x v="61"/>
    <x v="58"/>
    <n v="443"/>
  </r>
  <r>
    <x v="5"/>
    <x v="3"/>
    <x v="24"/>
    <x v="59"/>
    <x v="3"/>
    <x v="62"/>
    <x v="66"/>
    <x v="61"/>
    <x v="62"/>
    <x v="59"/>
    <n v="411"/>
  </r>
  <r>
    <x v="5"/>
    <x v="4"/>
    <x v="58"/>
    <x v="27"/>
    <x v="60"/>
    <x v="63"/>
    <x v="67"/>
    <x v="62"/>
    <x v="63"/>
    <x v="60"/>
    <n v="528"/>
  </r>
  <r>
    <x v="5"/>
    <x v="5"/>
    <x v="59"/>
    <x v="1"/>
    <x v="7"/>
    <x v="64"/>
    <x v="68"/>
    <x v="63"/>
    <x v="64"/>
    <x v="61"/>
    <n v="521"/>
  </r>
  <r>
    <x v="5"/>
    <x v="6"/>
    <x v="60"/>
    <x v="23"/>
    <x v="61"/>
    <x v="65"/>
    <x v="66"/>
    <x v="64"/>
    <x v="65"/>
    <x v="62"/>
    <n v="536"/>
  </r>
  <r>
    <x v="5"/>
    <x v="7"/>
    <x v="61"/>
    <x v="27"/>
    <x v="7"/>
    <x v="66"/>
    <x v="69"/>
    <x v="28"/>
    <x v="66"/>
    <x v="63"/>
    <n v="477"/>
  </r>
  <r>
    <x v="5"/>
    <x v="8"/>
    <x v="60"/>
    <x v="27"/>
    <x v="62"/>
    <x v="61"/>
    <x v="70"/>
    <x v="65"/>
    <x v="67"/>
    <x v="64"/>
    <n v="424"/>
  </r>
  <r>
    <x v="5"/>
    <x v="9"/>
    <x v="57"/>
    <x v="25"/>
    <x v="63"/>
    <x v="67"/>
    <x v="71"/>
    <x v="66"/>
    <x v="59"/>
    <x v="65"/>
    <n v="456"/>
  </r>
  <r>
    <x v="5"/>
    <x v="10"/>
    <x v="62"/>
    <x v="60"/>
    <x v="3"/>
    <x v="68"/>
    <x v="72"/>
    <x v="67"/>
    <x v="68"/>
    <x v="66"/>
    <n v="441"/>
  </r>
  <r>
    <x v="5"/>
    <x v="11"/>
    <x v="63"/>
    <x v="4"/>
    <x v="8"/>
    <x v="69"/>
    <x v="73"/>
    <x v="68"/>
    <x v="59"/>
    <x v="67"/>
    <n v="412"/>
  </r>
  <r>
    <x v="5"/>
    <x v="12"/>
    <x v="64"/>
    <x v="28"/>
    <x v="9"/>
    <x v="0"/>
    <x v="74"/>
    <x v="69"/>
    <x v="69"/>
    <x v="68"/>
    <n v="409"/>
  </r>
  <r>
    <x v="5"/>
    <x v="13"/>
    <x v="65"/>
    <x v="61"/>
    <x v="64"/>
    <x v="70"/>
    <x v="75"/>
    <x v="70"/>
    <x v="70"/>
    <x v="69"/>
    <n v="366"/>
  </r>
  <r>
    <x v="6"/>
    <x v="0"/>
    <x v="66"/>
    <x v="62"/>
    <x v="65"/>
    <x v="71"/>
    <x v="76"/>
    <x v="71"/>
    <x v="71"/>
    <x v="70"/>
    <n v="4987"/>
  </r>
  <r>
    <x v="6"/>
    <x v="1"/>
    <x v="67"/>
    <x v="63"/>
    <x v="66"/>
    <x v="72"/>
    <x v="77"/>
    <x v="72"/>
    <x v="72"/>
    <x v="71"/>
    <n v="5801"/>
  </r>
  <r>
    <x v="6"/>
    <x v="2"/>
    <x v="68"/>
    <x v="64"/>
    <x v="67"/>
    <x v="73"/>
    <x v="78"/>
    <x v="73"/>
    <x v="73"/>
    <x v="72"/>
    <n v="7023"/>
  </r>
  <r>
    <x v="6"/>
    <x v="3"/>
    <x v="69"/>
    <x v="65"/>
    <x v="68"/>
    <x v="74"/>
    <x v="79"/>
    <x v="74"/>
    <x v="74"/>
    <x v="73"/>
    <n v="6075"/>
  </r>
  <r>
    <x v="6"/>
    <x v="4"/>
    <x v="70"/>
    <x v="66"/>
    <x v="69"/>
    <x v="75"/>
    <x v="80"/>
    <x v="75"/>
    <x v="75"/>
    <x v="74"/>
    <n v="5996"/>
  </r>
  <r>
    <x v="6"/>
    <x v="5"/>
    <x v="71"/>
    <x v="67"/>
    <x v="70"/>
    <x v="76"/>
    <x v="81"/>
    <x v="76"/>
    <x v="76"/>
    <x v="75"/>
    <n v="7111"/>
  </r>
  <r>
    <x v="6"/>
    <x v="6"/>
    <x v="72"/>
    <x v="68"/>
    <x v="71"/>
    <x v="77"/>
    <x v="58"/>
    <x v="77"/>
    <x v="77"/>
    <x v="76"/>
    <n v="7837"/>
  </r>
  <r>
    <x v="6"/>
    <x v="7"/>
    <x v="73"/>
    <x v="69"/>
    <x v="72"/>
    <x v="78"/>
    <x v="82"/>
    <x v="78"/>
    <x v="78"/>
    <x v="77"/>
    <n v="8769"/>
  </r>
  <r>
    <x v="6"/>
    <x v="8"/>
    <x v="74"/>
    <x v="70"/>
    <x v="73"/>
    <x v="79"/>
    <x v="83"/>
    <x v="79"/>
    <x v="79"/>
    <x v="78"/>
    <n v="7913"/>
  </r>
  <r>
    <x v="6"/>
    <x v="9"/>
    <x v="75"/>
    <x v="71"/>
    <x v="74"/>
    <x v="80"/>
    <x v="84"/>
    <x v="80"/>
    <x v="80"/>
    <x v="79"/>
    <n v="7802"/>
  </r>
  <r>
    <x v="6"/>
    <x v="10"/>
    <x v="76"/>
    <x v="72"/>
    <x v="75"/>
    <x v="81"/>
    <x v="85"/>
    <x v="81"/>
    <x v="81"/>
    <x v="80"/>
    <n v="9195"/>
  </r>
  <r>
    <x v="6"/>
    <x v="11"/>
    <x v="77"/>
    <x v="73"/>
    <x v="76"/>
    <x v="82"/>
    <x v="86"/>
    <x v="82"/>
    <x v="82"/>
    <x v="81"/>
    <n v="13511"/>
  </r>
  <r>
    <x v="6"/>
    <x v="12"/>
    <x v="78"/>
    <x v="74"/>
    <x v="77"/>
    <x v="83"/>
    <x v="87"/>
    <x v="83"/>
    <x v="83"/>
    <x v="82"/>
    <n v="13657"/>
  </r>
  <r>
    <x v="6"/>
    <x v="13"/>
    <x v="79"/>
    <x v="75"/>
    <x v="78"/>
    <x v="84"/>
    <x v="88"/>
    <x v="84"/>
    <x v="84"/>
    <x v="83"/>
    <n v="12140"/>
  </r>
  <r>
    <x v="7"/>
    <x v="0"/>
    <x v="3"/>
    <x v="76"/>
    <x v="29"/>
    <x v="85"/>
    <x v="89"/>
    <x v="85"/>
    <x v="85"/>
    <x v="1"/>
    <n v="87"/>
  </r>
  <r>
    <x v="7"/>
    <x v="1"/>
    <x v="2"/>
    <x v="77"/>
    <x v="79"/>
    <x v="86"/>
    <x v="90"/>
    <x v="85"/>
    <x v="86"/>
    <x v="28"/>
    <n v="80"/>
  </r>
  <r>
    <x v="7"/>
    <x v="2"/>
    <x v="4"/>
    <x v="77"/>
    <x v="80"/>
    <x v="87"/>
    <x v="91"/>
    <x v="86"/>
    <x v="87"/>
    <x v="28"/>
    <n v="73"/>
  </r>
  <r>
    <x v="7"/>
    <x v="3"/>
    <x v="80"/>
    <x v="1"/>
    <x v="81"/>
    <x v="88"/>
    <x v="92"/>
    <x v="87"/>
    <x v="88"/>
    <x v="27"/>
    <n v="111"/>
  </r>
  <r>
    <x v="7"/>
    <x v="4"/>
    <x v="21"/>
    <x v="3"/>
    <x v="82"/>
    <x v="89"/>
    <x v="93"/>
    <x v="88"/>
    <x v="89"/>
    <x v="27"/>
    <n v="127"/>
  </r>
  <r>
    <x v="7"/>
    <x v="5"/>
    <x v="0"/>
    <x v="0"/>
    <x v="83"/>
    <x v="90"/>
    <x v="93"/>
    <x v="89"/>
    <x v="90"/>
    <x v="3"/>
    <n v="103"/>
  </r>
  <r>
    <x v="7"/>
    <x v="6"/>
    <x v="19"/>
    <x v="78"/>
    <x v="84"/>
    <x v="85"/>
    <x v="94"/>
    <x v="85"/>
    <x v="91"/>
    <x v="84"/>
    <n v="116"/>
  </r>
  <r>
    <x v="7"/>
    <x v="7"/>
    <x v="0"/>
    <x v="77"/>
    <x v="81"/>
    <x v="91"/>
    <x v="95"/>
    <x v="90"/>
    <x v="27"/>
    <x v="8"/>
    <n v="116"/>
  </r>
  <r>
    <x v="7"/>
    <x v="8"/>
    <x v="2"/>
    <x v="76"/>
    <x v="85"/>
    <x v="92"/>
    <x v="96"/>
    <x v="91"/>
    <x v="92"/>
    <x v="85"/>
    <n v="45"/>
  </r>
  <r>
    <x v="7"/>
    <x v="9"/>
    <x v="0"/>
    <x v="76"/>
    <x v="79"/>
    <x v="93"/>
    <x v="97"/>
    <x v="92"/>
    <x v="93"/>
    <x v="4"/>
    <n v="79"/>
  </r>
  <r>
    <x v="7"/>
    <x v="10"/>
    <x v="4"/>
    <x v="77"/>
    <x v="83"/>
    <x v="90"/>
    <x v="89"/>
    <x v="90"/>
    <x v="89"/>
    <x v="3"/>
    <n v="103"/>
  </r>
  <r>
    <x v="7"/>
    <x v="11"/>
    <x v="3"/>
    <x v="78"/>
    <x v="86"/>
    <x v="94"/>
    <x v="97"/>
    <x v="89"/>
    <x v="93"/>
    <x v="4"/>
    <n v="85"/>
  </r>
  <r>
    <x v="7"/>
    <x v="12"/>
    <x v="3"/>
    <x v="77"/>
    <x v="81"/>
    <x v="87"/>
    <x v="98"/>
    <x v="93"/>
    <x v="86"/>
    <x v="24"/>
    <n v="91"/>
  </r>
  <r>
    <x v="7"/>
    <x v="13"/>
    <x v="2"/>
    <x v="78"/>
    <x v="83"/>
    <x v="95"/>
    <x v="89"/>
    <x v="87"/>
    <x v="94"/>
    <x v="1"/>
    <n v="87"/>
  </r>
  <r>
    <x v="8"/>
    <x v="0"/>
    <x v="1"/>
    <x v="77"/>
    <x v="87"/>
    <x v="92"/>
    <x v="99"/>
    <x v="94"/>
    <x v="95"/>
    <x v="86"/>
    <n v="35"/>
  </r>
  <r>
    <x v="8"/>
    <x v="1"/>
    <x v="80"/>
    <x v="0"/>
    <x v="81"/>
    <x v="93"/>
    <x v="90"/>
    <x v="95"/>
    <x v="96"/>
    <x v="85"/>
    <n v="68"/>
  </r>
  <r>
    <x v="8"/>
    <x v="2"/>
    <x v="4"/>
    <x v="76"/>
    <x v="88"/>
    <x v="96"/>
    <x v="91"/>
    <x v="96"/>
    <x v="87"/>
    <x v="6"/>
    <n v="72"/>
  </r>
  <r>
    <x v="8"/>
    <x v="3"/>
    <x v="22"/>
    <x v="76"/>
    <x v="80"/>
    <x v="95"/>
    <x v="100"/>
    <x v="94"/>
    <x v="97"/>
    <x v="87"/>
    <n v="47"/>
  </r>
  <r>
    <x v="8"/>
    <x v="4"/>
    <x v="4"/>
    <x v="76"/>
    <x v="89"/>
    <x v="90"/>
    <x v="99"/>
    <x v="97"/>
    <x v="98"/>
    <x v="85"/>
    <n v="57"/>
  </r>
  <r>
    <x v="8"/>
    <x v="5"/>
    <x v="3"/>
    <x v="78"/>
    <x v="85"/>
    <x v="95"/>
    <x v="91"/>
    <x v="86"/>
    <x v="99"/>
    <x v="28"/>
    <n v="57"/>
  </r>
  <r>
    <x v="8"/>
    <x v="6"/>
    <x v="80"/>
    <x v="76"/>
    <x v="89"/>
    <x v="97"/>
    <x v="101"/>
    <x v="95"/>
    <x v="87"/>
    <x v="24"/>
    <n v="60"/>
  </r>
  <r>
    <x v="8"/>
    <x v="7"/>
    <x v="4"/>
    <x v="78"/>
    <x v="88"/>
    <x v="92"/>
    <x v="100"/>
    <x v="94"/>
    <x v="100"/>
    <x v="85"/>
    <n v="50"/>
  </r>
  <r>
    <x v="8"/>
    <x v="8"/>
    <x v="2"/>
    <x v="76"/>
    <x v="88"/>
    <x v="97"/>
    <x v="102"/>
    <x v="98"/>
    <x v="101"/>
    <x v="88"/>
    <n v="21"/>
  </r>
  <r>
    <x v="8"/>
    <x v="9"/>
    <x v="2"/>
    <x v="78"/>
    <x v="89"/>
    <x v="98"/>
    <x v="102"/>
    <x v="99"/>
    <x v="102"/>
    <x v="1"/>
    <n v="36"/>
  </r>
  <r>
    <x v="8"/>
    <x v="10"/>
    <x v="0"/>
    <x v="76"/>
    <x v="87"/>
    <x v="98"/>
    <x v="90"/>
    <x v="100"/>
    <x v="103"/>
    <x v="88"/>
    <n v="21"/>
  </r>
  <r>
    <x v="8"/>
    <x v="11"/>
    <x v="2"/>
    <x v="78"/>
    <x v="80"/>
    <x v="98"/>
    <x v="99"/>
    <x v="97"/>
    <x v="96"/>
    <x v="0"/>
    <n v="50"/>
  </r>
  <r>
    <x v="8"/>
    <x v="12"/>
    <x v="3"/>
    <x v="76"/>
    <x v="89"/>
    <x v="98"/>
    <x v="103"/>
    <x v="101"/>
    <x v="95"/>
    <x v="87"/>
    <n v="30"/>
  </r>
  <r>
    <x v="8"/>
    <x v="13"/>
    <x v="3"/>
    <x v="76"/>
    <x v="80"/>
    <x v="92"/>
    <x v="102"/>
    <x v="101"/>
    <x v="98"/>
    <x v="86"/>
    <n v="39"/>
  </r>
  <r>
    <x v="9"/>
    <x v="0"/>
    <x v="81"/>
    <x v="79"/>
    <x v="90"/>
    <x v="99"/>
    <x v="104"/>
    <x v="102"/>
    <x v="104"/>
    <x v="89"/>
    <n v="9282"/>
  </r>
  <r>
    <x v="9"/>
    <x v="1"/>
    <x v="82"/>
    <x v="80"/>
    <x v="91"/>
    <x v="100"/>
    <x v="105"/>
    <x v="103"/>
    <x v="105"/>
    <x v="90"/>
    <n v="8710"/>
  </r>
  <r>
    <x v="9"/>
    <x v="2"/>
    <x v="83"/>
    <x v="81"/>
    <x v="92"/>
    <x v="101"/>
    <x v="106"/>
    <x v="104"/>
    <x v="106"/>
    <x v="91"/>
    <n v="8869"/>
  </r>
  <r>
    <x v="9"/>
    <x v="3"/>
    <x v="84"/>
    <x v="82"/>
    <x v="93"/>
    <x v="102"/>
    <x v="107"/>
    <x v="105"/>
    <x v="107"/>
    <x v="92"/>
    <n v="9110"/>
  </r>
  <r>
    <x v="9"/>
    <x v="4"/>
    <x v="85"/>
    <x v="83"/>
    <x v="94"/>
    <x v="103"/>
    <x v="108"/>
    <x v="106"/>
    <x v="108"/>
    <x v="93"/>
    <n v="9580"/>
  </r>
  <r>
    <x v="9"/>
    <x v="5"/>
    <x v="86"/>
    <x v="84"/>
    <x v="95"/>
    <x v="104"/>
    <x v="109"/>
    <x v="107"/>
    <x v="109"/>
    <x v="94"/>
    <n v="9699"/>
  </r>
  <r>
    <x v="9"/>
    <x v="6"/>
    <x v="87"/>
    <x v="85"/>
    <x v="96"/>
    <x v="105"/>
    <x v="110"/>
    <x v="108"/>
    <x v="110"/>
    <x v="95"/>
    <n v="10528"/>
  </r>
  <r>
    <x v="9"/>
    <x v="7"/>
    <x v="88"/>
    <x v="86"/>
    <x v="97"/>
    <x v="106"/>
    <x v="111"/>
    <x v="109"/>
    <x v="111"/>
    <x v="96"/>
    <n v="8566"/>
  </r>
  <r>
    <x v="9"/>
    <x v="8"/>
    <x v="89"/>
    <x v="87"/>
    <x v="98"/>
    <x v="107"/>
    <x v="112"/>
    <x v="110"/>
    <x v="112"/>
    <x v="97"/>
    <n v="7614"/>
  </r>
  <r>
    <x v="9"/>
    <x v="9"/>
    <x v="90"/>
    <x v="88"/>
    <x v="99"/>
    <x v="108"/>
    <x v="113"/>
    <x v="111"/>
    <x v="113"/>
    <x v="98"/>
    <n v="7220"/>
  </r>
  <r>
    <x v="9"/>
    <x v="10"/>
    <x v="91"/>
    <x v="89"/>
    <x v="100"/>
    <x v="109"/>
    <x v="114"/>
    <x v="112"/>
    <x v="114"/>
    <x v="99"/>
    <n v="7280"/>
  </r>
  <r>
    <x v="9"/>
    <x v="11"/>
    <x v="92"/>
    <x v="90"/>
    <x v="101"/>
    <x v="110"/>
    <x v="80"/>
    <x v="113"/>
    <x v="115"/>
    <x v="100"/>
    <n v="6937"/>
  </r>
  <r>
    <x v="9"/>
    <x v="12"/>
    <x v="83"/>
    <x v="91"/>
    <x v="102"/>
    <x v="111"/>
    <x v="115"/>
    <x v="114"/>
    <x v="116"/>
    <x v="101"/>
    <n v="7569"/>
  </r>
  <r>
    <x v="9"/>
    <x v="13"/>
    <x v="93"/>
    <x v="92"/>
    <x v="103"/>
    <x v="112"/>
    <x v="116"/>
    <x v="115"/>
    <x v="117"/>
    <x v="102"/>
    <n v="8310"/>
  </r>
  <r>
    <x v="10"/>
    <x v="0"/>
    <x v="94"/>
    <x v="93"/>
    <x v="104"/>
    <x v="113"/>
    <x v="117"/>
    <x v="116"/>
    <x v="118"/>
    <x v="103"/>
    <n v="1375"/>
  </r>
  <r>
    <x v="10"/>
    <x v="1"/>
    <x v="95"/>
    <x v="94"/>
    <x v="105"/>
    <x v="114"/>
    <x v="118"/>
    <x v="117"/>
    <x v="119"/>
    <x v="104"/>
    <n v="1201"/>
  </r>
  <r>
    <x v="10"/>
    <x v="2"/>
    <x v="96"/>
    <x v="95"/>
    <x v="106"/>
    <x v="115"/>
    <x v="119"/>
    <x v="118"/>
    <x v="120"/>
    <x v="31"/>
    <n v="1678"/>
  </r>
  <r>
    <x v="10"/>
    <x v="3"/>
    <x v="97"/>
    <x v="93"/>
    <x v="107"/>
    <x v="116"/>
    <x v="120"/>
    <x v="119"/>
    <x v="121"/>
    <x v="105"/>
    <n v="1542"/>
  </r>
  <r>
    <x v="10"/>
    <x v="4"/>
    <x v="98"/>
    <x v="95"/>
    <x v="108"/>
    <x v="117"/>
    <x v="121"/>
    <x v="120"/>
    <x v="122"/>
    <x v="106"/>
    <n v="1069"/>
  </r>
  <r>
    <x v="10"/>
    <x v="5"/>
    <x v="99"/>
    <x v="96"/>
    <x v="109"/>
    <x v="118"/>
    <x v="122"/>
    <x v="121"/>
    <x v="123"/>
    <x v="107"/>
    <n v="3749"/>
  </r>
  <r>
    <x v="10"/>
    <x v="6"/>
    <x v="40"/>
    <x v="97"/>
    <x v="110"/>
    <x v="119"/>
    <x v="123"/>
    <x v="122"/>
    <x v="124"/>
    <x v="108"/>
    <n v="4022"/>
  </r>
  <r>
    <x v="10"/>
    <x v="7"/>
    <x v="100"/>
    <x v="98"/>
    <x v="111"/>
    <x v="120"/>
    <x v="124"/>
    <x v="123"/>
    <x v="125"/>
    <x v="109"/>
    <n v="4179"/>
  </r>
  <r>
    <x v="10"/>
    <x v="8"/>
    <x v="99"/>
    <x v="99"/>
    <x v="112"/>
    <x v="121"/>
    <x v="125"/>
    <x v="124"/>
    <x v="126"/>
    <x v="110"/>
    <n v="4170"/>
  </r>
  <r>
    <x v="10"/>
    <x v="9"/>
    <x v="33"/>
    <x v="100"/>
    <x v="113"/>
    <x v="122"/>
    <x v="126"/>
    <x v="125"/>
    <x v="127"/>
    <x v="111"/>
    <n v="4574"/>
  </r>
  <r>
    <x v="10"/>
    <x v="10"/>
    <x v="101"/>
    <x v="101"/>
    <x v="114"/>
    <x v="123"/>
    <x v="127"/>
    <x v="126"/>
    <x v="128"/>
    <x v="112"/>
    <n v="4561"/>
  </r>
  <r>
    <x v="10"/>
    <x v="11"/>
    <x v="102"/>
    <x v="102"/>
    <x v="115"/>
    <x v="124"/>
    <x v="128"/>
    <x v="36"/>
    <x v="129"/>
    <x v="113"/>
    <n v="4288"/>
  </r>
  <r>
    <x v="10"/>
    <x v="12"/>
    <x v="103"/>
    <x v="103"/>
    <x v="116"/>
    <x v="125"/>
    <x v="129"/>
    <x v="127"/>
    <x v="130"/>
    <x v="114"/>
    <n v="4293"/>
  </r>
  <r>
    <x v="10"/>
    <x v="13"/>
    <x v="104"/>
    <x v="104"/>
    <x v="117"/>
    <x v="126"/>
    <x v="41"/>
    <x v="128"/>
    <x v="131"/>
    <x v="40"/>
    <n v="4230"/>
  </r>
  <r>
    <x v="11"/>
    <x v="0"/>
    <x v="105"/>
    <x v="105"/>
    <x v="118"/>
    <x v="127"/>
    <x v="130"/>
    <x v="129"/>
    <x v="132"/>
    <x v="115"/>
    <n v="19808"/>
  </r>
  <r>
    <x v="11"/>
    <x v="1"/>
    <x v="106"/>
    <x v="106"/>
    <x v="119"/>
    <x v="128"/>
    <x v="131"/>
    <x v="130"/>
    <x v="133"/>
    <x v="116"/>
    <n v="18740"/>
  </r>
  <r>
    <x v="11"/>
    <x v="2"/>
    <x v="107"/>
    <x v="107"/>
    <x v="120"/>
    <x v="129"/>
    <x v="132"/>
    <x v="131"/>
    <x v="134"/>
    <x v="117"/>
    <n v="18102"/>
  </r>
  <r>
    <x v="11"/>
    <x v="3"/>
    <x v="108"/>
    <x v="108"/>
    <x v="121"/>
    <x v="130"/>
    <x v="133"/>
    <x v="132"/>
    <x v="135"/>
    <x v="118"/>
    <n v="18478"/>
  </r>
  <r>
    <x v="11"/>
    <x v="4"/>
    <x v="109"/>
    <x v="109"/>
    <x v="122"/>
    <x v="131"/>
    <x v="134"/>
    <x v="133"/>
    <x v="136"/>
    <x v="119"/>
    <n v="18541"/>
  </r>
  <r>
    <x v="11"/>
    <x v="5"/>
    <x v="110"/>
    <x v="110"/>
    <x v="123"/>
    <x v="132"/>
    <x v="131"/>
    <x v="134"/>
    <x v="137"/>
    <x v="120"/>
    <n v="18944"/>
  </r>
  <r>
    <x v="11"/>
    <x v="6"/>
    <x v="111"/>
    <x v="111"/>
    <x v="124"/>
    <x v="133"/>
    <x v="135"/>
    <x v="135"/>
    <x v="138"/>
    <x v="121"/>
    <n v="21433"/>
  </r>
  <r>
    <x v="11"/>
    <x v="7"/>
    <x v="112"/>
    <x v="112"/>
    <x v="125"/>
    <x v="127"/>
    <x v="136"/>
    <x v="136"/>
    <x v="139"/>
    <x v="122"/>
    <n v="21027"/>
  </r>
  <r>
    <x v="11"/>
    <x v="8"/>
    <x v="113"/>
    <x v="113"/>
    <x v="126"/>
    <x v="134"/>
    <x v="137"/>
    <x v="137"/>
    <x v="140"/>
    <x v="123"/>
    <n v="20101"/>
  </r>
  <r>
    <x v="11"/>
    <x v="9"/>
    <x v="114"/>
    <x v="114"/>
    <x v="127"/>
    <x v="135"/>
    <x v="131"/>
    <x v="138"/>
    <x v="141"/>
    <x v="124"/>
    <n v="20498"/>
  </r>
  <r>
    <x v="11"/>
    <x v="10"/>
    <x v="115"/>
    <x v="115"/>
    <x v="128"/>
    <x v="136"/>
    <x v="138"/>
    <x v="139"/>
    <x v="142"/>
    <x v="125"/>
    <n v="30199"/>
  </r>
  <r>
    <x v="11"/>
    <x v="11"/>
    <x v="116"/>
    <x v="116"/>
    <x v="129"/>
    <x v="137"/>
    <x v="139"/>
    <x v="140"/>
    <x v="143"/>
    <x v="126"/>
    <n v="27267"/>
  </r>
  <r>
    <x v="11"/>
    <x v="12"/>
    <x v="117"/>
    <x v="117"/>
    <x v="130"/>
    <x v="138"/>
    <x v="140"/>
    <x v="141"/>
    <x v="144"/>
    <x v="127"/>
    <n v="25035"/>
  </r>
  <r>
    <x v="11"/>
    <x v="13"/>
    <x v="118"/>
    <x v="118"/>
    <x v="131"/>
    <x v="139"/>
    <x v="141"/>
    <x v="142"/>
    <x v="145"/>
    <x v="128"/>
    <n v="22152"/>
  </r>
  <r>
    <x v="12"/>
    <x v="0"/>
    <x v="119"/>
    <x v="119"/>
    <x v="132"/>
    <x v="140"/>
    <x v="142"/>
    <x v="143"/>
    <x v="146"/>
    <x v="129"/>
    <n v="6373"/>
  </r>
  <r>
    <x v="12"/>
    <x v="1"/>
    <x v="120"/>
    <x v="120"/>
    <x v="133"/>
    <x v="141"/>
    <x v="143"/>
    <x v="144"/>
    <x v="147"/>
    <x v="130"/>
    <n v="7087"/>
  </r>
  <r>
    <x v="12"/>
    <x v="2"/>
    <x v="121"/>
    <x v="121"/>
    <x v="134"/>
    <x v="142"/>
    <x v="144"/>
    <x v="124"/>
    <x v="148"/>
    <x v="131"/>
    <n v="6424"/>
  </r>
  <r>
    <x v="12"/>
    <x v="3"/>
    <x v="122"/>
    <x v="122"/>
    <x v="135"/>
    <x v="143"/>
    <x v="145"/>
    <x v="145"/>
    <x v="149"/>
    <x v="132"/>
    <n v="7908"/>
  </r>
  <r>
    <x v="12"/>
    <x v="4"/>
    <x v="123"/>
    <x v="123"/>
    <x v="136"/>
    <x v="144"/>
    <x v="146"/>
    <x v="146"/>
    <x v="150"/>
    <x v="133"/>
    <n v="7682"/>
  </r>
  <r>
    <x v="12"/>
    <x v="5"/>
    <x v="124"/>
    <x v="124"/>
    <x v="137"/>
    <x v="145"/>
    <x v="147"/>
    <x v="147"/>
    <x v="151"/>
    <x v="134"/>
    <n v="10262"/>
  </r>
  <r>
    <x v="12"/>
    <x v="6"/>
    <x v="125"/>
    <x v="125"/>
    <x v="138"/>
    <x v="146"/>
    <x v="148"/>
    <x v="148"/>
    <x v="152"/>
    <x v="135"/>
    <n v="10316"/>
  </r>
  <r>
    <x v="12"/>
    <x v="7"/>
    <x v="126"/>
    <x v="126"/>
    <x v="139"/>
    <x v="147"/>
    <x v="149"/>
    <x v="149"/>
    <x v="153"/>
    <x v="136"/>
    <n v="11241"/>
  </r>
  <r>
    <x v="12"/>
    <x v="8"/>
    <x v="127"/>
    <x v="127"/>
    <x v="140"/>
    <x v="148"/>
    <x v="150"/>
    <x v="150"/>
    <x v="154"/>
    <x v="137"/>
    <n v="11427"/>
  </r>
  <r>
    <x v="12"/>
    <x v="9"/>
    <x v="128"/>
    <x v="128"/>
    <x v="141"/>
    <x v="149"/>
    <x v="151"/>
    <x v="151"/>
    <x v="155"/>
    <x v="138"/>
    <n v="11161"/>
  </r>
  <r>
    <x v="12"/>
    <x v="10"/>
    <x v="129"/>
    <x v="129"/>
    <x v="142"/>
    <x v="150"/>
    <x v="152"/>
    <x v="152"/>
    <x v="156"/>
    <x v="139"/>
    <n v="10553"/>
  </r>
  <r>
    <x v="12"/>
    <x v="11"/>
    <x v="130"/>
    <x v="130"/>
    <x v="143"/>
    <x v="151"/>
    <x v="153"/>
    <x v="153"/>
    <x v="157"/>
    <x v="140"/>
    <n v="9971"/>
  </r>
  <r>
    <x v="12"/>
    <x v="12"/>
    <x v="131"/>
    <x v="69"/>
    <x v="144"/>
    <x v="152"/>
    <x v="154"/>
    <x v="154"/>
    <x v="158"/>
    <x v="141"/>
    <n v="10473"/>
  </r>
  <r>
    <x v="12"/>
    <x v="13"/>
    <x v="132"/>
    <x v="131"/>
    <x v="145"/>
    <x v="153"/>
    <x v="85"/>
    <x v="155"/>
    <x v="159"/>
    <x v="142"/>
    <n v="11043"/>
  </r>
  <r>
    <x v="13"/>
    <x v="0"/>
    <x v="133"/>
    <x v="132"/>
    <x v="146"/>
    <x v="154"/>
    <x v="155"/>
    <x v="156"/>
    <x v="160"/>
    <x v="143"/>
    <n v="2110"/>
  </r>
  <r>
    <x v="13"/>
    <x v="1"/>
    <x v="96"/>
    <x v="133"/>
    <x v="147"/>
    <x v="155"/>
    <x v="156"/>
    <x v="118"/>
    <x v="161"/>
    <x v="144"/>
    <n v="2281"/>
  </r>
  <r>
    <x v="13"/>
    <x v="2"/>
    <x v="134"/>
    <x v="134"/>
    <x v="148"/>
    <x v="156"/>
    <x v="157"/>
    <x v="157"/>
    <x v="162"/>
    <x v="145"/>
    <n v="2359"/>
  </r>
  <r>
    <x v="13"/>
    <x v="3"/>
    <x v="135"/>
    <x v="135"/>
    <x v="149"/>
    <x v="157"/>
    <x v="158"/>
    <x v="158"/>
    <x v="163"/>
    <x v="146"/>
    <n v="2515"/>
  </r>
  <r>
    <x v="13"/>
    <x v="4"/>
    <x v="136"/>
    <x v="136"/>
    <x v="150"/>
    <x v="158"/>
    <x v="159"/>
    <x v="159"/>
    <x v="164"/>
    <x v="147"/>
    <n v="2401"/>
  </r>
  <r>
    <x v="13"/>
    <x v="5"/>
    <x v="137"/>
    <x v="137"/>
    <x v="151"/>
    <x v="159"/>
    <x v="160"/>
    <x v="160"/>
    <x v="165"/>
    <x v="148"/>
    <n v="2416"/>
  </r>
  <r>
    <x v="13"/>
    <x v="6"/>
    <x v="138"/>
    <x v="138"/>
    <x v="152"/>
    <x v="160"/>
    <x v="161"/>
    <x v="161"/>
    <x v="166"/>
    <x v="149"/>
    <n v="2582"/>
  </r>
  <r>
    <x v="13"/>
    <x v="7"/>
    <x v="139"/>
    <x v="139"/>
    <x v="153"/>
    <x v="161"/>
    <x v="162"/>
    <x v="162"/>
    <x v="167"/>
    <x v="150"/>
    <n v="1982"/>
  </r>
  <r>
    <x v="13"/>
    <x v="8"/>
    <x v="135"/>
    <x v="140"/>
    <x v="31"/>
    <x v="162"/>
    <x v="163"/>
    <x v="163"/>
    <x v="168"/>
    <x v="151"/>
    <n v="3078"/>
  </r>
  <r>
    <x v="13"/>
    <x v="9"/>
    <x v="140"/>
    <x v="141"/>
    <x v="154"/>
    <x v="163"/>
    <x v="164"/>
    <x v="164"/>
    <x v="169"/>
    <x v="152"/>
    <n v="3077"/>
  </r>
  <r>
    <x v="13"/>
    <x v="10"/>
    <x v="141"/>
    <x v="133"/>
    <x v="155"/>
    <x v="164"/>
    <x v="165"/>
    <x v="165"/>
    <x v="170"/>
    <x v="153"/>
    <n v="3099"/>
  </r>
  <r>
    <x v="13"/>
    <x v="11"/>
    <x v="142"/>
    <x v="142"/>
    <x v="156"/>
    <x v="165"/>
    <x v="166"/>
    <x v="166"/>
    <x v="171"/>
    <x v="154"/>
    <n v="2899"/>
  </r>
  <r>
    <x v="13"/>
    <x v="12"/>
    <x v="141"/>
    <x v="143"/>
    <x v="155"/>
    <x v="166"/>
    <x v="167"/>
    <x v="167"/>
    <x v="172"/>
    <x v="155"/>
    <n v="2981"/>
  </r>
  <r>
    <x v="13"/>
    <x v="13"/>
    <x v="143"/>
    <x v="144"/>
    <x v="157"/>
    <x v="167"/>
    <x v="168"/>
    <x v="168"/>
    <x v="171"/>
    <x v="156"/>
    <n v="3325"/>
  </r>
  <r>
    <x v="14"/>
    <x v="0"/>
    <x v="144"/>
    <x v="145"/>
    <x v="158"/>
    <x v="73"/>
    <x v="169"/>
    <x v="169"/>
    <x v="173"/>
    <x v="157"/>
    <n v="5011"/>
  </r>
  <r>
    <x v="14"/>
    <x v="1"/>
    <x v="145"/>
    <x v="146"/>
    <x v="159"/>
    <x v="168"/>
    <x v="170"/>
    <x v="170"/>
    <x v="174"/>
    <x v="158"/>
    <n v="5373"/>
  </r>
  <r>
    <x v="14"/>
    <x v="2"/>
    <x v="146"/>
    <x v="147"/>
    <x v="160"/>
    <x v="169"/>
    <x v="171"/>
    <x v="171"/>
    <x v="175"/>
    <x v="152"/>
    <n v="5888"/>
  </r>
  <r>
    <x v="14"/>
    <x v="3"/>
    <x v="147"/>
    <x v="148"/>
    <x v="161"/>
    <x v="170"/>
    <x v="172"/>
    <x v="172"/>
    <x v="176"/>
    <x v="159"/>
    <n v="6281"/>
  </r>
  <r>
    <x v="14"/>
    <x v="4"/>
    <x v="148"/>
    <x v="149"/>
    <x v="162"/>
    <x v="171"/>
    <x v="173"/>
    <x v="77"/>
    <x v="177"/>
    <x v="160"/>
    <n v="5669"/>
  </r>
  <r>
    <x v="14"/>
    <x v="5"/>
    <x v="149"/>
    <x v="150"/>
    <x v="163"/>
    <x v="172"/>
    <x v="174"/>
    <x v="173"/>
    <x v="178"/>
    <x v="161"/>
    <n v="5609"/>
  </r>
  <r>
    <x v="14"/>
    <x v="6"/>
    <x v="150"/>
    <x v="151"/>
    <x v="164"/>
    <x v="173"/>
    <x v="175"/>
    <x v="174"/>
    <x v="179"/>
    <x v="42"/>
    <n v="5874"/>
  </r>
  <r>
    <x v="14"/>
    <x v="7"/>
    <x v="101"/>
    <x v="152"/>
    <x v="165"/>
    <x v="174"/>
    <x v="176"/>
    <x v="175"/>
    <x v="180"/>
    <x v="42"/>
    <n v="5426"/>
  </r>
  <r>
    <x v="14"/>
    <x v="8"/>
    <x v="146"/>
    <x v="153"/>
    <x v="166"/>
    <x v="175"/>
    <x v="177"/>
    <x v="176"/>
    <x v="181"/>
    <x v="162"/>
    <n v="6012"/>
  </r>
  <r>
    <x v="14"/>
    <x v="9"/>
    <x v="151"/>
    <x v="154"/>
    <x v="167"/>
    <x v="176"/>
    <x v="178"/>
    <x v="177"/>
    <x v="182"/>
    <x v="163"/>
    <n v="6142"/>
  </r>
  <r>
    <x v="14"/>
    <x v="10"/>
    <x v="152"/>
    <x v="155"/>
    <x v="168"/>
    <x v="177"/>
    <x v="179"/>
    <x v="178"/>
    <x v="130"/>
    <x v="164"/>
    <n v="6665"/>
  </r>
  <r>
    <x v="14"/>
    <x v="11"/>
    <x v="153"/>
    <x v="156"/>
    <x v="169"/>
    <x v="178"/>
    <x v="180"/>
    <x v="179"/>
    <x v="183"/>
    <x v="165"/>
    <n v="6637"/>
  </r>
  <r>
    <x v="14"/>
    <x v="12"/>
    <x v="154"/>
    <x v="145"/>
    <x v="170"/>
    <x v="179"/>
    <x v="181"/>
    <x v="180"/>
    <x v="184"/>
    <x v="166"/>
    <n v="6455"/>
  </r>
  <r>
    <x v="14"/>
    <x v="13"/>
    <x v="155"/>
    <x v="157"/>
    <x v="171"/>
    <x v="180"/>
    <x v="182"/>
    <x v="181"/>
    <x v="185"/>
    <x v="167"/>
    <n v="5778"/>
  </r>
  <r>
    <x v="15"/>
    <x v="0"/>
    <x v="139"/>
    <x v="158"/>
    <x v="172"/>
    <x v="181"/>
    <x v="183"/>
    <x v="182"/>
    <x v="186"/>
    <x v="104"/>
    <n v="995"/>
  </r>
  <r>
    <x v="15"/>
    <x v="1"/>
    <x v="30"/>
    <x v="159"/>
    <x v="173"/>
    <x v="182"/>
    <x v="184"/>
    <x v="183"/>
    <x v="187"/>
    <x v="168"/>
    <n v="880"/>
  </r>
  <r>
    <x v="15"/>
    <x v="2"/>
    <x v="30"/>
    <x v="160"/>
    <x v="174"/>
    <x v="183"/>
    <x v="185"/>
    <x v="184"/>
    <x v="188"/>
    <x v="169"/>
    <n v="880"/>
  </r>
  <r>
    <x v="15"/>
    <x v="3"/>
    <x v="156"/>
    <x v="161"/>
    <x v="175"/>
    <x v="184"/>
    <x v="186"/>
    <x v="185"/>
    <x v="189"/>
    <x v="170"/>
    <n v="1295"/>
  </r>
  <r>
    <x v="15"/>
    <x v="4"/>
    <x v="157"/>
    <x v="162"/>
    <x v="176"/>
    <x v="157"/>
    <x v="187"/>
    <x v="186"/>
    <x v="190"/>
    <x v="171"/>
    <n v="2739"/>
  </r>
  <r>
    <x v="15"/>
    <x v="5"/>
    <x v="158"/>
    <x v="163"/>
    <x v="168"/>
    <x v="185"/>
    <x v="188"/>
    <x v="187"/>
    <x v="166"/>
    <x v="172"/>
    <n v="4301"/>
  </r>
  <r>
    <x v="15"/>
    <x v="6"/>
    <x v="159"/>
    <x v="164"/>
    <x v="177"/>
    <x v="186"/>
    <x v="189"/>
    <x v="188"/>
    <x v="191"/>
    <x v="173"/>
    <n v="4504"/>
  </r>
  <r>
    <x v="15"/>
    <x v="7"/>
    <x v="160"/>
    <x v="165"/>
    <x v="178"/>
    <x v="187"/>
    <x v="190"/>
    <x v="189"/>
    <x v="47"/>
    <x v="174"/>
    <n v="3259"/>
  </r>
  <r>
    <x v="15"/>
    <x v="8"/>
    <x v="150"/>
    <x v="166"/>
    <x v="168"/>
    <x v="188"/>
    <x v="191"/>
    <x v="190"/>
    <x v="192"/>
    <x v="175"/>
    <n v="4536"/>
  </r>
  <r>
    <x v="15"/>
    <x v="9"/>
    <x v="161"/>
    <x v="167"/>
    <x v="179"/>
    <x v="189"/>
    <x v="192"/>
    <x v="191"/>
    <x v="193"/>
    <x v="176"/>
    <n v="4228"/>
  </r>
  <r>
    <x v="15"/>
    <x v="10"/>
    <x v="153"/>
    <x v="168"/>
    <x v="180"/>
    <x v="190"/>
    <x v="193"/>
    <x v="192"/>
    <x v="194"/>
    <x v="177"/>
    <n v="3901"/>
  </r>
  <r>
    <x v="15"/>
    <x v="11"/>
    <x v="162"/>
    <x v="47"/>
    <x v="181"/>
    <x v="191"/>
    <x v="194"/>
    <x v="193"/>
    <x v="169"/>
    <x v="178"/>
    <n v="4625"/>
  </r>
  <r>
    <x v="15"/>
    <x v="12"/>
    <x v="163"/>
    <x v="169"/>
    <x v="182"/>
    <x v="190"/>
    <x v="195"/>
    <x v="194"/>
    <x v="195"/>
    <x v="179"/>
    <n v="5161"/>
  </r>
  <r>
    <x v="15"/>
    <x v="13"/>
    <x v="161"/>
    <x v="170"/>
    <x v="183"/>
    <x v="123"/>
    <x v="196"/>
    <x v="195"/>
    <x v="196"/>
    <x v="180"/>
    <n v="4905"/>
  </r>
  <r>
    <x v="16"/>
    <x v="0"/>
    <x v="164"/>
    <x v="171"/>
    <x v="184"/>
    <x v="192"/>
    <x v="197"/>
    <x v="196"/>
    <x v="197"/>
    <x v="181"/>
    <n v="32860"/>
  </r>
  <r>
    <x v="16"/>
    <x v="1"/>
    <x v="165"/>
    <x v="172"/>
    <x v="185"/>
    <x v="193"/>
    <x v="198"/>
    <x v="197"/>
    <x v="198"/>
    <x v="182"/>
    <n v="35661"/>
  </r>
  <r>
    <x v="16"/>
    <x v="2"/>
    <x v="166"/>
    <x v="173"/>
    <x v="186"/>
    <x v="194"/>
    <x v="199"/>
    <x v="20"/>
    <x v="199"/>
    <x v="183"/>
    <n v="37511"/>
  </r>
  <r>
    <x v="16"/>
    <x v="3"/>
    <x v="167"/>
    <x v="174"/>
    <x v="187"/>
    <x v="195"/>
    <x v="200"/>
    <x v="198"/>
    <x v="200"/>
    <x v="184"/>
    <n v="38751"/>
  </r>
  <r>
    <x v="16"/>
    <x v="4"/>
    <x v="168"/>
    <x v="175"/>
    <x v="188"/>
    <x v="196"/>
    <x v="201"/>
    <x v="199"/>
    <x v="201"/>
    <x v="185"/>
    <n v="40273"/>
  </r>
  <r>
    <x v="16"/>
    <x v="5"/>
    <x v="169"/>
    <x v="176"/>
    <x v="189"/>
    <x v="197"/>
    <x v="202"/>
    <x v="200"/>
    <x v="202"/>
    <x v="186"/>
    <n v="43280"/>
  </r>
  <r>
    <x v="16"/>
    <x v="6"/>
    <x v="170"/>
    <x v="177"/>
    <x v="190"/>
    <x v="198"/>
    <x v="203"/>
    <x v="201"/>
    <x v="203"/>
    <x v="187"/>
    <n v="46334"/>
  </r>
  <r>
    <x v="16"/>
    <x v="7"/>
    <x v="171"/>
    <x v="178"/>
    <x v="191"/>
    <x v="199"/>
    <x v="204"/>
    <x v="202"/>
    <x v="204"/>
    <x v="188"/>
    <n v="46252"/>
  </r>
  <r>
    <x v="16"/>
    <x v="8"/>
    <x v="172"/>
    <x v="179"/>
    <x v="192"/>
    <x v="200"/>
    <x v="205"/>
    <x v="203"/>
    <x v="205"/>
    <x v="189"/>
    <n v="45190"/>
  </r>
  <r>
    <x v="16"/>
    <x v="9"/>
    <x v="173"/>
    <x v="180"/>
    <x v="193"/>
    <x v="201"/>
    <x v="206"/>
    <x v="204"/>
    <x v="206"/>
    <x v="190"/>
    <n v="46220"/>
  </r>
  <r>
    <x v="16"/>
    <x v="10"/>
    <x v="174"/>
    <x v="181"/>
    <x v="194"/>
    <x v="202"/>
    <x v="207"/>
    <x v="205"/>
    <x v="207"/>
    <x v="191"/>
    <n v="44696"/>
  </r>
  <r>
    <x v="16"/>
    <x v="11"/>
    <x v="175"/>
    <x v="182"/>
    <x v="195"/>
    <x v="203"/>
    <x v="208"/>
    <x v="206"/>
    <x v="208"/>
    <x v="192"/>
    <n v="44448"/>
  </r>
  <r>
    <x v="16"/>
    <x v="12"/>
    <x v="176"/>
    <x v="183"/>
    <x v="196"/>
    <x v="204"/>
    <x v="209"/>
    <x v="207"/>
    <x v="209"/>
    <x v="193"/>
    <n v="39591"/>
  </r>
  <r>
    <x v="16"/>
    <x v="13"/>
    <x v="177"/>
    <x v="184"/>
    <x v="197"/>
    <x v="205"/>
    <x v="210"/>
    <x v="208"/>
    <x v="210"/>
    <x v="194"/>
    <n v="43694"/>
  </r>
  <r>
    <x v="17"/>
    <x v="0"/>
    <x v="178"/>
    <x v="185"/>
    <x v="198"/>
    <x v="206"/>
    <x v="211"/>
    <x v="209"/>
    <x v="211"/>
    <x v="195"/>
    <n v="36439"/>
  </r>
  <r>
    <x v="17"/>
    <x v="1"/>
    <x v="179"/>
    <x v="186"/>
    <x v="199"/>
    <x v="207"/>
    <x v="212"/>
    <x v="210"/>
    <x v="212"/>
    <x v="196"/>
    <n v="34534"/>
  </r>
  <r>
    <x v="17"/>
    <x v="2"/>
    <x v="180"/>
    <x v="187"/>
    <x v="200"/>
    <x v="208"/>
    <x v="213"/>
    <x v="211"/>
    <x v="213"/>
    <x v="197"/>
    <n v="31947"/>
  </r>
  <r>
    <x v="17"/>
    <x v="3"/>
    <x v="181"/>
    <x v="188"/>
    <x v="201"/>
    <x v="209"/>
    <x v="214"/>
    <x v="212"/>
    <x v="214"/>
    <x v="198"/>
    <n v="41103"/>
  </r>
  <r>
    <x v="17"/>
    <x v="4"/>
    <x v="182"/>
    <x v="189"/>
    <x v="202"/>
    <x v="210"/>
    <x v="215"/>
    <x v="213"/>
    <x v="215"/>
    <x v="199"/>
    <n v="42295"/>
  </r>
  <r>
    <x v="17"/>
    <x v="5"/>
    <x v="183"/>
    <x v="190"/>
    <x v="203"/>
    <x v="211"/>
    <x v="216"/>
    <x v="214"/>
    <x v="216"/>
    <x v="200"/>
    <n v="41728"/>
  </r>
  <r>
    <x v="17"/>
    <x v="6"/>
    <x v="184"/>
    <x v="191"/>
    <x v="204"/>
    <x v="212"/>
    <x v="217"/>
    <x v="215"/>
    <x v="217"/>
    <x v="201"/>
    <n v="39861"/>
  </r>
  <r>
    <x v="17"/>
    <x v="7"/>
    <x v="84"/>
    <x v="192"/>
    <x v="205"/>
    <x v="197"/>
    <x v="218"/>
    <x v="216"/>
    <x v="218"/>
    <x v="202"/>
    <n v="37238"/>
  </r>
  <r>
    <x v="17"/>
    <x v="8"/>
    <x v="185"/>
    <x v="193"/>
    <x v="206"/>
    <x v="202"/>
    <x v="219"/>
    <x v="217"/>
    <x v="219"/>
    <x v="203"/>
    <n v="35457"/>
  </r>
  <r>
    <x v="17"/>
    <x v="9"/>
    <x v="178"/>
    <x v="194"/>
    <x v="207"/>
    <x v="213"/>
    <x v="220"/>
    <x v="218"/>
    <x v="220"/>
    <x v="204"/>
    <n v="35082"/>
  </r>
  <r>
    <x v="17"/>
    <x v="10"/>
    <x v="186"/>
    <x v="195"/>
    <x v="208"/>
    <x v="214"/>
    <x v="221"/>
    <x v="219"/>
    <x v="221"/>
    <x v="205"/>
    <n v="35216"/>
  </r>
  <r>
    <x v="17"/>
    <x v="11"/>
    <x v="187"/>
    <x v="196"/>
    <x v="209"/>
    <x v="215"/>
    <x v="222"/>
    <x v="220"/>
    <x v="222"/>
    <x v="206"/>
    <n v="36174"/>
  </r>
  <r>
    <x v="17"/>
    <x v="12"/>
    <x v="188"/>
    <x v="197"/>
    <x v="210"/>
    <x v="216"/>
    <x v="223"/>
    <x v="221"/>
    <x v="223"/>
    <x v="207"/>
    <n v="35215"/>
  </r>
  <r>
    <x v="17"/>
    <x v="13"/>
    <x v="189"/>
    <x v="198"/>
    <x v="211"/>
    <x v="217"/>
    <x v="224"/>
    <x v="222"/>
    <x v="224"/>
    <x v="208"/>
    <n v="35872"/>
  </r>
  <r>
    <x v="18"/>
    <x v="0"/>
    <x v="1"/>
    <x v="76"/>
    <x v="212"/>
    <x v="218"/>
    <x v="225"/>
    <x v="223"/>
    <x v="225"/>
    <x v="209"/>
    <n v="6"/>
  </r>
  <r>
    <x v="18"/>
    <x v="1"/>
    <x v="1"/>
    <x v="76"/>
    <x v="212"/>
    <x v="219"/>
    <x v="225"/>
    <x v="224"/>
    <x v="188"/>
    <x v="210"/>
    <n v="0"/>
  </r>
  <r>
    <x v="18"/>
    <x v="2"/>
    <x v="1"/>
    <x v="76"/>
    <x v="212"/>
    <x v="219"/>
    <x v="225"/>
    <x v="224"/>
    <x v="225"/>
    <x v="210"/>
    <n v="1"/>
  </r>
  <r>
    <x v="18"/>
    <x v="3"/>
    <x v="1"/>
    <x v="76"/>
    <x v="212"/>
    <x v="219"/>
    <x v="226"/>
    <x v="224"/>
    <x v="225"/>
    <x v="210"/>
    <n v="2"/>
  </r>
  <r>
    <x v="18"/>
    <x v="4"/>
    <x v="1"/>
    <x v="76"/>
    <x v="212"/>
    <x v="219"/>
    <x v="225"/>
    <x v="224"/>
    <x v="188"/>
    <x v="210"/>
    <n v="0"/>
  </r>
  <r>
    <x v="18"/>
    <x v="5"/>
    <x v="1"/>
    <x v="76"/>
    <x v="212"/>
    <x v="219"/>
    <x v="225"/>
    <x v="224"/>
    <x v="225"/>
    <x v="210"/>
    <n v="1"/>
  </r>
  <r>
    <x v="18"/>
    <x v="6"/>
    <x v="1"/>
    <x v="76"/>
    <x v="212"/>
    <x v="218"/>
    <x v="226"/>
    <x v="224"/>
    <x v="188"/>
    <x v="210"/>
    <n v="2"/>
  </r>
  <r>
    <x v="18"/>
    <x v="7"/>
    <x v="1"/>
    <x v="76"/>
    <x v="212"/>
    <x v="219"/>
    <x v="225"/>
    <x v="224"/>
    <x v="188"/>
    <x v="210"/>
    <n v="0"/>
  </r>
  <r>
    <x v="18"/>
    <x v="8"/>
    <x v="2"/>
    <x v="76"/>
    <x v="212"/>
    <x v="219"/>
    <x v="225"/>
    <x v="224"/>
    <x v="188"/>
    <x v="210"/>
    <n v="1"/>
  </r>
  <r>
    <x v="18"/>
    <x v="9"/>
    <x v="1"/>
    <x v="76"/>
    <x v="212"/>
    <x v="219"/>
    <x v="225"/>
    <x v="224"/>
    <x v="188"/>
    <x v="210"/>
    <n v="0"/>
  </r>
  <r>
    <x v="18"/>
    <x v="10"/>
    <x v="1"/>
    <x v="76"/>
    <x v="212"/>
    <x v="219"/>
    <x v="225"/>
    <x v="224"/>
    <x v="188"/>
    <x v="210"/>
    <n v="0"/>
  </r>
  <r>
    <x v="18"/>
    <x v="11"/>
    <x v="1"/>
    <x v="76"/>
    <x v="212"/>
    <x v="219"/>
    <x v="225"/>
    <x v="224"/>
    <x v="188"/>
    <x v="210"/>
    <n v="0"/>
  </r>
  <r>
    <x v="18"/>
    <x v="12"/>
    <x v="1"/>
    <x v="76"/>
    <x v="212"/>
    <x v="219"/>
    <x v="225"/>
    <x v="224"/>
    <x v="188"/>
    <x v="210"/>
    <n v="0"/>
  </r>
  <r>
    <x v="18"/>
    <x v="13"/>
    <x v="1"/>
    <x v="76"/>
    <x v="212"/>
    <x v="219"/>
    <x v="226"/>
    <x v="224"/>
    <x v="188"/>
    <x v="210"/>
    <n v="1"/>
  </r>
  <r>
    <x v="19"/>
    <x v="0"/>
    <x v="190"/>
    <x v="199"/>
    <x v="213"/>
    <x v="220"/>
    <x v="227"/>
    <x v="225"/>
    <x v="226"/>
    <x v="211"/>
    <n v="19712"/>
  </r>
  <r>
    <x v="19"/>
    <x v="1"/>
    <x v="191"/>
    <x v="200"/>
    <x v="214"/>
    <x v="221"/>
    <x v="228"/>
    <x v="136"/>
    <x v="227"/>
    <x v="212"/>
    <n v="22879"/>
  </r>
  <r>
    <x v="19"/>
    <x v="2"/>
    <x v="192"/>
    <x v="201"/>
    <x v="215"/>
    <x v="222"/>
    <x v="229"/>
    <x v="226"/>
    <x v="228"/>
    <x v="213"/>
    <n v="22616"/>
  </r>
  <r>
    <x v="19"/>
    <x v="3"/>
    <x v="193"/>
    <x v="202"/>
    <x v="216"/>
    <x v="223"/>
    <x v="230"/>
    <x v="227"/>
    <x v="229"/>
    <x v="214"/>
    <n v="23591"/>
  </r>
  <r>
    <x v="19"/>
    <x v="4"/>
    <x v="194"/>
    <x v="203"/>
    <x v="217"/>
    <x v="224"/>
    <x v="231"/>
    <x v="228"/>
    <x v="230"/>
    <x v="215"/>
    <n v="21474"/>
  </r>
  <r>
    <x v="19"/>
    <x v="5"/>
    <x v="195"/>
    <x v="204"/>
    <x v="218"/>
    <x v="225"/>
    <x v="232"/>
    <x v="229"/>
    <x v="231"/>
    <x v="216"/>
    <n v="25038"/>
  </r>
  <r>
    <x v="19"/>
    <x v="6"/>
    <x v="196"/>
    <x v="205"/>
    <x v="219"/>
    <x v="226"/>
    <x v="233"/>
    <x v="230"/>
    <x v="232"/>
    <x v="217"/>
    <n v="28444"/>
  </r>
  <r>
    <x v="19"/>
    <x v="7"/>
    <x v="197"/>
    <x v="206"/>
    <x v="220"/>
    <x v="227"/>
    <x v="234"/>
    <x v="231"/>
    <x v="233"/>
    <x v="218"/>
    <n v="34316"/>
  </r>
  <r>
    <x v="19"/>
    <x v="8"/>
    <x v="198"/>
    <x v="207"/>
    <x v="221"/>
    <x v="228"/>
    <x v="235"/>
    <x v="232"/>
    <x v="234"/>
    <x v="219"/>
    <n v="32332"/>
  </r>
  <r>
    <x v="19"/>
    <x v="9"/>
    <x v="199"/>
    <x v="208"/>
    <x v="222"/>
    <x v="229"/>
    <x v="236"/>
    <x v="233"/>
    <x v="235"/>
    <x v="220"/>
    <n v="30127"/>
  </r>
  <r>
    <x v="19"/>
    <x v="10"/>
    <x v="200"/>
    <x v="209"/>
    <x v="223"/>
    <x v="230"/>
    <x v="237"/>
    <x v="234"/>
    <x v="236"/>
    <x v="221"/>
    <n v="30573"/>
  </r>
  <r>
    <x v="19"/>
    <x v="11"/>
    <x v="201"/>
    <x v="210"/>
    <x v="224"/>
    <x v="231"/>
    <x v="238"/>
    <x v="235"/>
    <x v="237"/>
    <x v="222"/>
    <n v="29173"/>
  </r>
  <r>
    <x v="19"/>
    <x v="12"/>
    <x v="117"/>
    <x v="211"/>
    <x v="225"/>
    <x v="232"/>
    <x v="239"/>
    <x v="236"/>
    <x v="238"/>
    <x v="223"/>
    <n v="34034"/>
  </r>
  <r>
    <x v="19"/>
    <x v="13"/>
    <x v="202"/>
    <x v="212"/>
    <x v="226"/>
    <x v="233"/>
    <x v="240"/>
    <x v="237"/>
    <x v="239"/>
    <x v="224"/>
    <n v="39698"/>
  </r>
  <r>
    <x v="20"/>
    <x v="0"/>
    <x v="203"/>
    <x v="213"/>
    <x v="227"/>
    <x v="234"/>
    <x v="241"/>
    <x v="238"/>
    <x v="240"/>
    <x v="225"/>
    <n v="37269"/>
  </r>
  <r>
    <x v="20"/>
    <x v="1"/>
    <x v="204"/>
    <x v="214"/>
    <x v="228"/>
    <x v="235"/>
    <x v="242"/>
    <x v="239"/>
    <x v="241"/>
    <x v="226"/>
    <n v="39561"/>
  </r>
  <r>
    <x v="20"/>
    <x v="2"/>
    <x v="205"/>
    <x v="215"/>
    <x v="229"/>
    <x v="236"/>
    <x v="243"/>
    <x v="240"/>
    <x v="242"/>
    <x v="21"/>
    <n v="43022"/>
  </r>
  <r>
    <x v="20"/>
    <x v="3"/>
    <x v="206"/>
    <x v="216"/>
    <x v="230"/>
    <x v="237"/>
    <x v="244"/>
    <x v="241"/>
    <x v="243"/>
    <x v="227"/>
    <n v="44539"/>
  </r>
  <r>
    <x v="20"/>
    <x v="4"/>
    <x v="207"/>
    <x v="217"/>
    <x v="231"/>
    <x v="238"/>
    <x v="245"/>
    <x v="242"/>
    <x v="244"/>
    <x v="228"/>
    <n v="46586"/>
  </r>
  <r>
    <x v="20"/>
    <x v="5"/>
    <x v="208"/>
    <x v="218"/>
    <x v="232"/>
    <x v="239"/>
    <x v="246"/>
    <x v="243"/>
    <x v="245"/>
    <x v="229"/>
    <n v="48887"/>
  </r>
  <r>
    <x v="20"/>
    <x v="6"/>
    <x v="209"/>
    <x v="219"/>
    <x v="233"/>
    <x v="240"/>
    <x v="247"/>
    <x v="244"/>
    <x v="246"/>
    <x v="230"/>
    <n v="51975"/>
  </r>
  <r>
    <x v="20"/>
    <x v="7"/>
    <x v="210"/>
    <x v="220"/>
    <x v="234"/>
    <x v="241"/>
    <x v="248"/>
    <x v="245"/>
    <x v="247"/>
    <x v="231"/>
    <n v="49679"/>
  </r>
  <r>
    <x v="20"/>
    <x v="8"/>
    <x v="211"/>
    <x v="221"/>
    <x v="235"/>
    <x v="242"/>
    <x v="249"/>
    <x v="246"/>
    <x v="248"/>
    <x v="232"/>
    <n v="48865"/>
  </r>
  <r>
    <x v="20"/>
    <x v="9"/>
    <x v="212"/>
    <x v="222"/>
    <x v="236"/>
    <x v="243"/>
    <x v="250"/>
    <x v="247"/>
    <x v="249"/>
    <x v="233"/>
    <n v="50619"/>
  </r>
  <r>
    <x v="20"/>
    <x v="10"/>
    <x v="213"/>
    <x v="223"/>
    <x v="237"/>
    <x v="244"/>
    <x v="251"/>
    <x v="248"/>
    <x v="250"/>
    <x v="234"/>
    <n v="47120"/>
  </r>
  <r>
    <x v="20"/>
    <x v="11"/>
    <x v="214"/>
    <x v="224"/>
    <x v="238"/>
    <x v="245"/>
    <x v="252"/>
    <x v="249"/>
    <x v="251"/>
    <x v="235"/>
    <n v="45247"/>
  </r>
  <r>
    <x v="20"/>
    <x v="12"/>
    <x v="215"/>
    <x v="225"/>
    <x v="239"/>
    <x v="246"/>
    <x v="253"/>
    <x v="250"/>
    <x v="252"/>
    <x v="236"/>
    <n v="43863"/>
  </r>
  <r>
    <x v="20"/>
    <x v="13"/>
    <x v="216"/>
    <x v="226"/>
    <x v="240"/>
    <x v="247"/>
    <x v="254"/>
    <x v="251"/>
    <x v="253"/>
    <x v="237"/>
    <n v="44382"/>
  </r>
  <r>
    <x v="21"/>
    <x v="0"/>
    <x v="1"/>
    <x v="4"/>
    <x v="241"/>
    <x v="248"/>
    <x v="255"/>
    <x v="252"/>
    <x v="254"/>
    <x v="86"/>
    <n v="410"/>
  </r>
  <r>
    <x v="21"/>
    <x v="1"/>
    <x v="1"/>
    <x v="76"/>
    <x v="242"/>
    <x v="249"/>
    <x v="256"/>
    <x v="253"/>
    <x v="93"/>
    <x v="238"/>
    <n v="520"/>
  </r>
  <r>
    <x v="21"/>
    <x v="2"/>
    <x v="2"/>
    <x v="227"/>
    <x v="243"/>
    <x v="250"/>
    <x v="257"/>
    <x v="254"/>
    <x v="255"/>
    <x v="4"/>
    <n v="523"/>
  </r>
  <r>
    <x v="21"/>
    <x v="3"/>
    <x v="1"/>
    <x v="5"/>
    <x v="244"/>
    <x v="251"/>
    <x v="258"/>
    <x v="255"/>
    <x v="256"/>
    <x v="3"/>
    <n v="468"/>
  </r>
  <r>
    <x v="21"/>
    <x v="4"/>
    <x v="217"/>
    <x v="228"/>
    <x v="245"/>
    <x v="252"/>
    <x v="259"/>
    <x v="255"/>
    <x v="257"/>
    <x v="239"/>
    <n v="600"/>
  </r>
  <r>
    <x v="21"/>
    <x v="5"/>
    <x v="80"/>
    <x v="229"/>
    <x v="246"/>
    <x v="251"/>
    <x v="260"/>
    <x v="256"/>
    <x v="258"/>
    <x v="6"/>
    <n v="521"/>
  </r>
  <r>
    <x v="21"/>
    <x v="6"/>
    <x v="21"/>
    <x v="229"/>
    <x v="247"/>
    <x v="253"/>
    <x v="261"/>
    <x v="256"/>
    <x v="259"/>
    <x v="6"/>
    <n v="538"/>
  </r>
  <r>
    <x v="21"/>
    <x v="7"/>
    <x v="218"/>
    <x v="228"/>
    <x v="248"/>
    <x v="254"/>
    <x v="262"/>
    <x v="257"/>
    <x v="11"/>
    <x v="28"/>
    <n v="502"/>
  </r>
  <r>
    <x v="21"/>
    <x v="8"/>
    <x v="219"/>
    <x v="20"/>
    <x v="249"/>
    <x v="255"/>
    <x v="68"/>
    <x v="258"/>
    <x v="260"/>
    <x v="240"/>
    <n v="578"/>
  </r>
  <r>
    <x v="21"/>
    <x v="9"/>
    <x v="61"/>
    <x v="60"/>
    <x v="250"/>
    <x v="256"/>
    <x v="263"/>
    <x v="259"/>
    <x v="261"/>
    <x v="23"/>
    <n v="602"/>
  </r>
  <r>
    <x v="21"/>
    <x v="10"/>
    <x v="220"/>
    <x v="230"/>
    <x v="251"/>
    <x v="257"/>
    <x v="264"/>
    <x v="260"/>
    <x v="262"/>
    <x v="241"/>
    <n v="691"/>
  </r>
  <r>
    <x v="21"/>
    <x v="11"/>
    <x v="221"/>
    <x v="231"/>
    <x v="252"/>
    <x v="258"/>
    <x v="256"/>
    <x v="261"/>
    <x v="263"/>
    <x v="242"/>
    <n v="771"/>
  </r>
  <r>
    <x v="21"/>
    <x v="12"/>
    <x v="80"/>
    <x v="232"/>
    <x v="253"/>
    <x v="259"/>
    <x v="265"/>
    <x v="253"/>
    <x v="264"/>
    <x v="243"/>
    <n v="671"/>
  </r>
  <r>
    <x v="21"/>
    <x v="13"/>
    <x v="80"/>
    <x v="1"/>
    <x v="254"/>
    <x v="260"/>
    <x v="266"/>
    <x v="262"/>
    <x v="265"/>
    <x v="69"/>
    <n v="735"/>
  </r>
  <r>
    <x v="22"/>
    <x v="0"/>
    <x v="222"/>
    <x v="233"/>
    <x v="25"/>
    <x v="9"/>
    <x v="34"/>
    <x v="263"/>
    <x v="90"/>
    <x v="4"/>
    <n v="161"/>
  </r>
  <r>
    <x v="22"/>
    <x v="1"/>
    <x v="65"/>
    <x v="234"/>
    <x v="255"/>
    <x v="261"/>
    <x v="65"/>
    <x v="59"/>
    <x v="266"/>
    <x v="244"/>
    <n v="465"/>
  </r>
  <r>
    <x v="22"/>
    <x v="2"/>
    <x v="223"/>
    <x v="94"/>
    <x v="244"/>
    <x v="61"/>
    <x v="9"/>
    <x v="27"/>
    <x v="11"/>
    <x v="240"/>
    <n v="373"/>
  </r>
  <r>
    <x v="22"/>
    <x v="3"/>
    <x v="61"/>
    <x v="235"/>
    <x v="58"/>
    <x v="68"/>
    <x v="6"/>
    <x v="264"/>
    <x v="89"/>
    <x v="240"/>
    <n v="328"/>
  </r>
  <r>
    <x v="22"/>
    <x v="4"/>
    <x v="26"/>
    <x v="61"/>
    <x v="64"/>
    <x v="262"/>
    <x v="31"/>
    <x v="10"/>
    <x v="255"/>
    <x v="241"/>
    <n v="330"/>
  </r>
  <r>
    <x v="22"/>
    <x v="5"/>
    <x v="4"/>
    <x v="77"/>
    <x v="27"/>
    <x v="263"/>
    <x v="267"/>
    <x v="26"/>
    <x v="26"/>
    <x v="245"/>
    <n v="176"/>
  </r>
  <r>
    <x v="22"/>
    <x v="6"/>
    <x v="3"/>
    <x v="2"/>
    <x v="256"/>
    <x v="264"/>
    <x v="95"/>
    <x v="88"/>
    <x v="267"/>
    <x v="246"/>
    <n v="157"/>
  </r>
  <r>
    <x v="22"/>
    <x v="7"/>
    <x v="218"/>
    <x v="29"/>
    <x v="257"/>
    <x v="263"/>
    <x v="25"/>
    <x v="265"/>
    <x v="88"/>
    <x v="247"/>
    <n v="191"/>
  </r>
  <r>
    <x v="22"/>
    <x v="8"/>
    <x v="57"/>
    <x v="28"/>
    <x v="258"/>
    <x v="29"/>
    <x v="10"/>
    <x v="65"/>
    <x v="268"/>
    <x v="248"/>
    <n v="314"/>
  </r>
  <r>
    <x v="22"/>
    <x v="9"/>
    <x v="57"/>
    <x v="22"/>
    <x v="10"/>
    <x v="265"/>
    <x v="268"/>
    <x v="3"/>
    <x v="89"/>
    <x v="239"/>
    <n v="257"/>
  </r>
  <r>
    <x v="22"/>
    <x v="10"/>
    <x v="222"/>
    <x v="21"/>
    <x v="258"/>
    <x v="266"/>
    <x v="269"/>
    <x v="266"/>
    <x v="30"/>
    <x v="249"/>
    <n v="261"/>
  </r>
  <r>
    <x v="22"/>
    <x v="11"/>
    <x v="224"/>
    <x v="61"/>
    <x v="63"/>
    <x v="267"/>
    <x v="73"/>
    <x v="264"/>
    <x v="30"/>
    <x v="250"/>
    <n v="355"/>
  </r>
  <r>
    <x v="22"/>
    <x v="12"/>
    <x v="80"/>
    <x v="29"/>
    <x v="25"/>
    <x v="268"/>
    <x v="267"/>
    <x v="267"/>
    <x v="5"/>
    <x v="239"/>
    <n v="194"/>
  </r>
  <r>
    <x v="22"/>
    <x v="13"/>
    <x v="222"/>
    <x v="25"/>
    <x v="60"/>
    <x v="8"/>
    <x v="74"/>
    <x v="29"/>
    <x v="4"/>
    <x v="251"/>
    <n v="301"/>
  </r>
  <r>
    <x v="23"/>
    <x v="0"/>
    <x v="22"/>
    <x v="2"/>
    <x v="84"/>
    <x v="87"/>
    <x v="97"/>
    <x v="94"/>
    <x v="92"/>
    <x v="87"/>
    <n v="72"/>
  </r>
  <r>
    <x v="23"/>
    <x v="1"/>
    <x v="2"/>
    <x v="2"/>
    <x v="80"/>
    <x v="94"/>
    <x v="270"/>
    <x v="268"/>
    <x v="269"/>
    <x v="0"/>
    <n v="41"/>
  </r>
  <r>
    <x v="23"/>
    <x v="2"/>
    <x v="20"/>
    <x v="0"/>
    <x v="83"/>
    <x v="93"/>
    <x v="89"/>
    <x v="99"/>
    <x v="270"/>
    <x v="27"/>
    <n v="71"/>
  </r>
  <r>
    <x v="23"/>
    <x v="3"/>
    <x v="0"/>
    <x v="2"/>
    <x v="80"/>
    <x v="92"/>
    <x v="90"/>
    <x v="268"/>
    <x v="269"/>
    <x v="0"/>
    <n v="38"/>
  </r>
  <r>
    <x v="23"/>
    <x v="4"/>
    <x v="3"/>
    <x v="77"/>
    <x v="85"/>
    <x v="94"/>
    <x v="95"/>
    <x v="89"/>
    <x v="271"/>
    <x v="209"/>
    <n v="71"/>
  </r>
  <r>
    <x v="23"/>
    <x v="5"/>
    <x v="3"/>
    <x v="23"/>
    <x v="81"/>
    <x v="90"/>
    <x v="90"/>
    <x v="92"/>
    <x v="96"/>
    <x v="85"/>
    <n v="72"/>
  </r>
  <r>
    <x v="23"/>
    <x v="6"/>
    <x v="2"/>
    <x v="78"/>
    <x v="88"/>
    <x v="94"/>
    <x v="101"/>
    <x v="96"/>
    <x v="102"/>
    <x v="88"/>
    <n v="52"/>
  </r>
  <r>
    <x v="23"/>
    <x v="7"/>
    <x v="26"/>
    <x v="23"/>
    <x v="86"/>
    <x v="87"/>
    <x v="99"/>
    <x v="86"/>
    <x v="271"/>
    <x v="1"/>
    <n v="87"/>
  </r>
  <r>
    <x v="23"/>
    <x v="8"/>
    <x v="19"/>
    <x v="4"/>
    <x v="86"/>
    <x v="98"/>
    <x v="90"/>
    <x v="268"/>
    <x v="271"/>
    <x v="2"/>
    <n v="71"/>
  </r>
  <r>
    <x v="23"/>
    <x v="9"/>
    <x v="219"/>
    <x v="232"/>
    <x v="27"/>
    <x v="87"/>
    <x v="89"/>
    <x v="269"/>
    <x v="85"/>
    <x v="4"/>
    <n v="125"/>
  </r>
  <r>
    <x v="23"/>
    <x v="10"/>
    <x v="22"/>
    <x v="3"/>
    <x v="84"/>
    <x v="94"/>
    <x v="270"/>
    <x v="88"/>
    <x v="85"/>
    <x v="6"/>
    <n v="97"/>
  </r>
  <r>
    <x v="23"/>
    <x v="11"/>
    <x v="0"/>
    <x v="233"/>
    <x v="259"/>
    <x v="269"/>
    <x v="95"/>
    <x v="88"/>
    <x v="270"/>
    <x v="0"/>
    <n v="110"/>
  </r>
  <r>
    <x v="23"/>
    <x v="12"/>
    <x v="4"/>
    <x v="2"/>
    <x v="86"/>
    <x v="91"/>
    <x v="94"/>
    <x v="265"/>
    <x v="85"/>
    <x v="26"/>
    <n v="114"/>
  </r>
  <r>
    <x v="23"/>
    <x v="13"/>
    <x v="22"/>
    <x v="24"/>
    <x v="79"/>
    <x v="94"/>
    <x v="97"/>
    <x v="90"/>
    <x v="272"/>
    <x v="28"/>
    <n v="95"/>
  </r>
  <r>
    <x v="24"/>
    <x v="0"/>
    <x v="1"/>
    <x v="78"/>
    <x v="88"/>
    <x v="270"/>
    <x v="99"/>
    <x v="270"/>
    <x v="86"/>
    <x v="252"/>
    <n v="60"/>
  </r>
  <r>
    <x v="24"/>
    <x v="1"/>
    <x v="0"/>
    <x v="59"/>
    <x v="80"/>
    <x v="95"/>
    <x v="103"/>
    <x v="94"/>
    <x v="269"/>
    <x v="88"/>
    <n v="34"/>
  </r>
  <r>
    <x v="24"/>
    <x v="2"/>
    <x v="2"/>
    <x v="77"/>
    <x v="83"/>
    <x v="86"/>
    <x v="90"/>
    <x v="97"/>
    <x v="96"/>
    <x v="209"/>
    <n v="56"/>
  </r>
  <r>
    <x v="24"/>
    <x v="3"/>
    <x v="3"/>
    <x v="77"/>
    <x v="81"/>
    <x v="91"/>
    <x v="99"/>
    <x v="96"/>
    <x v="100"/>
    <x v="252"/>
    <n v="68"/>
  </r>
  <r>
    <x v="24"/>
    <x v="4"/>
    <x v="3"/>
    <x v="78"/>
    <x v="260"/>
    <x v="87"/>
    <x v="89"/>
    <x v="94"/>
    <x v="99"/>
    <x v="86"/>
    <n v="53"/>
  </r>
  <r>
    <x v="24"/>
    <x v="5"/>
    <x v="4"/>
    <x v="2"/>
    <x v="84"/>
    <x v="91"/>
    <x v="91"/>
    <x v="96"/>
    <x v="100"/>
    <x v="238"/>
    <n v="77"/>
  </r>
  <r>
    <x v="24"/>
    <x v="6"/>
    <x v="4"/>
    <x v="77"/>
    <x v="29"/>
    <x v="88"/>
    <x v="271"/>
    <x v="91"/>
    <x v="97"/>
    <x v="0"/>
    <n v="75"/>
  </r>
  <r>
    <x v="24"/>
    <x v="7"/>
    <x v="1"/>
    <x v="77"/>
    <x v="261"/>
    <x v="271"/>
    <x v="2"/>
    <x v="267"/>
    <x v="273"/>
    <x v="28"/>
    <n v="126"/>
  </r>
  <r>
    <x v="24"/>
    <x v="8"/>
    <x v="2"/>
    <x v="77"/>
    <x v="81"/>
    <x v="96"/>
    <x v="97"/>
    <x v="95"/>
    <x v="269"/>
    <x v="1"/>
    <n v="47"/>
  </r>
  <r>
    <x v="24"/>
    <x v="9"/>
    <x v="1"/>
    <x v="78"/>
    <x v="260"/>
    <x v="98"/>
    <x v="89"/>
    <x v="94"/>
    <x v="269"/>
    <x v="1"/>
    <n v="44"/>
  </r>
  <r>
    <x v="24"/>
    <x v="10"/>
    <x v="0"/>
    <x v="59"/>
    <x v="87"/>
    <x v="98"/>
    <x v="100"/>
    <x v="99"/>
    <x v="269"/>
    <x v="209"/>
    <n v="32"/>
  </r>
  <r>
    <x v="24"/>
    <x v="11"/>
    <x v="21"/>
    <x v="76"/>
    <x v="88"/>
    <x v="98"/>
    <x v="90"/>
    <x v="91"/>
    <x v="99"/>
    <x v="24"/>
    <n v="42"/>
  </r>
  <r>
    <x v="24"/>
    <x v="12"/>
    <x v="1"/>
    <x v="77"/>
    <x v="85"/>
    <x v="95"/>
    <x v="91"/>
    <x v="98"/>
    <x v="274"/>
    <x v="252"/>
    <n v="39"/>
  </r>
  <r>
    <x v="24"/>
    <x v="13"/>
    <x v="1"/>
    <x v="77"/>
    <x v="88"/>
    <x v="270"/>
    <x v="270"/>
    <x v="91"/>
    <x v="95"/>
    <x v="88"/>
    <n v="28"/>
  </r>
  <r>
    <x v="25"/>
    <x v="0"/>
    <x v="225"/>
    <x v="236"/>
    <x v="262"/>
    <x v="272"/>
    <x v="272"/>
    <x v="271"/>
    <x v="275"/>
    <x v="253"/>
    <n v="6406"/>
  </r>
  <r>
    <x v="25"/>
    <x v="1"/>
    <x v="226"/>
    <x v="237"/>
    <x v="263"/>
    <x v="100"/>
    <x v="273"/>
    <x v="272"/>
    <x v="276"/>
    <x v="254"/>
    <n v="6850"/>
  </r>
  <r>
    <x v="25"/>
    <x v="2"/>
    <x v="227"/>
    <x v="238"/>
    <x v="264"/>
    <x v="273"/>
    <x v="274"/>
    <x v="273"/>
    <x v="277"/>
    <x v="255"/>
    <n v="6675"/>
  </r>
  <r>
    <x v="25"/>
    <x v="3"/>
    <x v="228"/>
    <x v="239"/>
    <x v="265"/>
    <x v="274"/>
    <x v="275"/>
    <x v="274"/>
    <x v="278"/>
    <x v="256"/>
    <n v="7278"/>
  </r>
  <r>
    <x v="25"/>
    <x v="4"/>
    <x v="229"/>
    <x v="240"/>
    <x v="266"/>
    <x v="275"/>
    <x v="276"/>
    <x v="275"/>
    <x v="279"/>
    <x v="253"/>
    <n v="7593"/>
  </r>
  <r>
    <x v="25"/>
    <x v="5"/>
    <x v="230"/>
    <x v="241"/>
    <x v="267"/>
    <x v="276"/>
    <x v="277"/>
    <x v="276"/>
    <x v="280"/>
    <x v="257"/>
    <n v="7729"/>
  </r>
  <r>
    <x v="25"/>
    <x v="6"/>
    <x v="231"/>
    <x v="242"/>
    <x v="268"/>
    <x v="277"/>
    <x v="278"/>
    <x v="277"/>
    <x v="281"/>
    <x v="78"/>
    <n v="8214"/>
  </r>
  <r>
    <x v="25"/>
    <x v="7"/>
    <x v="186"/>
    <x v="243"/>
    <x v="269"/>
    <x v="278"/>
    <x v="279"/>
    <x v="278"/>
    <x v="282"/>
    <x v="73"/>
    <n v="8184"/>
  </r>
  <r>
    <x v="25"/>
    <x v="8"/>
    <x v="232"/>
    <x v="244"/>
    <x v="270"/>
    <x v="43"/>
    <x v="280"/>
    <x v="279"/>
    <x v="283"/>
    <x v="258"/>
    <n v="8892"/>
  </r>
  <r>
    <x v="25"/>
    <x v="9"/>
    <x v="233"/>
    <x v="245"/>
    <x v="271"/>
    <x v="279"/>
    <x v="281"/>
    <x v="54"/>
    <x v="284"/>
    <x v="259"/>
    <n v="9413"/>
  </r>
  <r>
    <x v="25"/>
    <x v="10"/>
    <x v="234"/>
    <x v="246"/>
    <x v="272"/>
    <x v="280"/>
    <x v="282"/>
    <x v="280"/>
    <x v="285"/>
    <x v="260"/>
    <n v="9398"/>
  </r>
  <r>
    <x v="25"/>
    <x v="11"/>
    <x v="235"/>
    <x v="247"/>
    <x v="273"/>
    <x v="102"/>
    <x v="283"/>
    <x v="281"/>
    <x v="286"/>
    <x v="261"/>
    <n v="9285"/>
  </r>
  <r>
    <x v="25"/>
    <x v="12"/>
    <x v="236"/>
    <x v="248"/>
    <x v="274"/>
    <x v="78"/>
    <x v="284"/>
    <x v="282"/>
    <x v="287"/>
    <x v="262"/>
    <n v="9680"/>
  </r>
  <r>
    <x v="25"/>
    <x v="13"/>
    <x v="237"/>
    <x v="249"/>
    <x v="275"/>
    <x v="281"/>
    <x v="285"/>
    <x v="283"/>
    <x v="288"/>
    <x v="263"/>
    <n v="9640"/>
  </r>
  <r>
    <x v="26"/>
    <x v="0"/>
    <x v="238"/>
    <x v="250"/>
    <x v="276"/>
    <x v="282"/>
    <x v="286"/>
    <x v="284"/>
    <x v="289"/>
    <x v="264"/>
    <n v="1286"/>
  </r>
  <r>
    <x v="26"/>
    <x v="1"/>
    <x v="239"/>
    <x v="94"/>
    <x v="277"/>
    <x v="283"/>
    <x v="287"/>
    <x v="285"/>
    <x v="290"/>
    <x v="265"/>
    <n v="1484"/>
  </r>
  <r>
    <x v="26"/>
    <x v="2"/>
    <x v="56"/>
    <x v="94"/>
    <x v="278"/>
    <x v="284"/>
    <x v="288"/>
    <x v="32"/>
    <x v="291"/>
    <x v="31"/>
    <n v="1586"/>
  </r>
  <r>
    <x v="26"/>
    <x v="3"/>
    <x v="240"/>
    <x v="250"/>
    <x v="279"/>
    <x v="282"/>
    <x v="289"/>
    <x v="286"/>
    <x v="292"/>
    <x v="266"/>
    <n v="1633"/>
  </r>
  <r>
    <x v="26"/>
    <x v="4"/>
    <x v="95"/>
    <x v="251"/>
    <x v="280"/>
    <x v="154"/>
    <x v="290"/>
    <x v="287"/>
    <x v="293"/>
    <x v="267"/>
    <n v="1780"/>
  </r>
  <r>
    <x v="26"/>
    <x v="5"/>
    <x v="241"/>
    <x v="227"/>
    <x v="281"/>
    <x v="285"/>
    <x v="291"/>
    <x v="32"/>
    <x v="294"/>
    <x v="268"/>
    <n v="1639"/>
  </r>
  <r>
    <x v="26"/>
    <x v="6"/>
    <x v="242"/>
    <x v="252"/>
    <x v="282"/>
    <x v="286"/>
    <x v="292"/>
    <x v="288"/>
    <x v="295"/>
    <x v="269"/>
    <n v="1744"/>
  </r>
  <r>
    <x v="26"/>
    <x v="7"/>
    <x v="243"/>
    <x v="58"/>
    <x v="283"/>
    <x v="287"/>
    <x v="293"/>
    <x v="289"/>
    <x v="296"/>
    <x v="171"/>
    <n v="1698"/>
  </r>
  <r>
    <x v="26"/>
    <x v="8"/>
    <x v="64"/>
    <x v="253"/>
    <x v="284"/>
    <x v="288"/>
    <x v="294"/>
    <x v="290"/>
    <x v="297"/>
    <x v="270"/>
    <n v="1698"/>
  </r>
  <r>
    <x v="26"/>
    <x v="9"/>
    <x v="223"/>
    <x v="254"/>
    <x v="285"/>
    <x v="289"/>
    <x v="295"/>
    <x v="291"/>
    <x v="298"/>
    <x v="34"/>
    <n v="1529"/>
  </r>
  <r>
    <x v="26"/>
    <x v="10"/>
    <x v="244"/>
    <x v="255"/>
    <x v="286"/>
    <x v="290"/>
    <x v="296"/>
    <x v="32"/>
    <x v="165"/>
    <x v="271"/>
    <n v="1480"/>
  </r>
  <r>
    <x v="26"/>
    <x v="11"/>
    <x v="245"/>
    <x v="255"/>
    <x v="287"/>
    <x v="291"/>
    <x v="297"/>
    <x v="292"/>
    <x v="298"/>
    <x v="272"/>
    <n v="1510"/>
  </r>
  <r>
    <x v="26"/>
    <x v="12"/>
    <x v="241"/>
    <x v="256"/>
    <x v="288"/>
    <x v="292"/>
    <x v="298"/>
    <x v="293"/>
    <x v="299"/>
    <x v="273"/>
    <n v="1451"/>
  </r>
  <r>
    <x v="26"/>
    <x v="13"/>
    <x v="59"/>
    <x v="26"/>
    <x v="289"/>
    <x v="293"/>
    <x v="299"/>
    <x v="294"/>
    <x v="300"/>
    <x v="274"/>
    <n v="671"/>
  </r>
  <r>
    <x v="27"/>
    <x v="0"/>
    <x v="28"/>
    <x v="257"/>
    <x v="153"/>
    <x v="154"/>
    <x v="117"/>
    <x v="295"/>
    <x v="301"/>
    <x v="275"/>
    <n v="1808"/>
  </r>
  <r>
    <x v="27"/>
    <x v="1"/>
    <x v="246"/>
    <x v="33"/>
    <x v="290"/>
    <x v="294"/>
    <x v="300"/>
    <x v="296"/>
    <x v="302"/>
    <x v="276"/>
    <n v="1508"/>
  </r>
  <r>
    <x v="27"/>
    <x v="2"/>
    <x v="247"/>
    <x v="258"/>
    <x v="146"/>
    <x v="295"/>
    <x v="301"/>
    <x v="297"/>
    <x v="33"/>
    <x v="277"/>
    <n v="1603"/>
  </r>
  <r>
    <x v="27"/>
    <x v="3"/>
    <x v="104"/>
    <x v="259"/>
    <x v="282"/>
    <x v="296"/>
    <x v="302"/>
    <x v="298"/>
    <x v="303"/>
    <x v="278"/>
    <n v="2036"/>
  </r>
  <r>
    <x v="27"/>
    <x v="4"/>
    <x v="99"/>
    <x v="260"/>
    <x v="291"/>
    <x v="297"/>
    <x v="303"/>
    <x v="299"/>
    <x v="304"/>
    <x v="279"/>
    <n v="2152"/>
  </r>
  <r>
    <x v="27"/>
    <x v="5"/>
    <x v="248"/>
    <x v="100"/>
    <x v="292"/>
    <x v="163"/>
    <x v="287"/>
    <x v="300"/>
    <x v="305"/>
    <x v="280"/>
    <n v="2251"/>
  </r>
  <r>
    <x v="27"/>
    <x v="6"/>
    <x v="249"/>
    <x v="261"/>
    <x v="293"/>
    <x v="298"/>
    <x v="304"/>
    <x v="301"/>
    <x v="306"/>
    <x v="105"/>
    <n v="2391"/>
  </r>
  <r>
    <x v="27"/>
    <x v="7"/>
    <x v="39"/>
    <x v="262"/>
    <x v="294"/>
    <x v="299"/>
    <x v="288"/>
    <x v="302"/>
    <x v="48"/>
    <x v="278"/>
    <n v="2394"/>
  </r>
  <r>
    <x v="27"/>
    <x v="8"/>
    <x v="250"/>
    <x v="34"/>
    <x v="295"/>
    <x v="300"/>
    <x v="305"/>
    <x v="303"/>
    <x v="307"/>
    <x v="145"/>
    <n v="2684"/>
  </r>
  <r>
    <x v="27"/>
    <x v="9"/>
    <x v="251"/>
    <x v="263"/>
    <x v="296"/>
    <x v="301"/>
    <x v="156"/>
    <x v="304"/>
    <x v="308"/>
    <x v="281"/>
    <n v="2439"/>
  </r>
  <r>
    <x v="27"/>
    <x v="10"/>
    <x v="252"/>
    <x v="264"/>
    <x v="297"/>
    <x v="302"/>
    <x v="306"/>
    <x v="305"/>
    <x v="309"/>
    <x v="282"/>
    <n v="6496"/>
  </r>
  <r>
    <x v="27"/>
    <x v="11"/>
    <x v="253"/>
    <x v="265"/>
    <x v="298"/>
    <x v="303"/>
    <x v="307"/>
    <x v="306"/>
    <x v="310"/>
    <x v="283"/>
    <n v="6328"/>
  </r>
  <r>
    <x v="27"/>
    <x v="12"/>
    <x v="254"/>
    <x v="266"/>
    <x v="299"/>
    <x v="304"/>
    <x v="308"/>
    <x v="307"/>
    <x v="311"/>
    <x v="284"/>
    <n v="6323"/>
  </r>
  <r>
    <x v="27"/>
    <x v="13"/>
    <x v="255"/>
    <x v="267"/>
    <x v="177"/>
    <x v="305"/>
    <x v="309"/>
    <x v="111"/>
    <x v="312"/>
    <x v="285"/>
    <n v="6391"/>
  </r>
  <r>
    <x v="28"/>
    <x v="0"/>
    <x v="256"/>
    <x v="268"/>
    <x v="300"/>
    <x v="130"/>
    <x v="310"/>
    <x v="308"/>
    <x v="313"/>
    <x v="286"/>
    <n v="19999"/>
  </r>
  <r>
    <x v="28"/>
    <x v="1"/>
    <x v="257"/>
    <x v="269"/>
    <x v="301"/>
    <x v="306"/>
    <x v="227"/>
    <x v="309"/>
    <x v="314"/>
    <x v="287"/>
    <n v="20571"/>
  </r>
  <r>
    <x v="28"/>
    <x v="2"/>
    <x v="258"/>
    <x v="270"/>
    <x v="302"/>
    <x v="307"/>
    <x v="311"/>
    <x v="310"/>
    <x v="315"/>
    <x v="288"/>
    <n v="21933"/>
  </r>
  <r>
    <x v="28"/>
    <x v="3"/>
    <x v="259"/>
    <x v="271"/>
    <x v="303"/>
    <x v="308"/>
    <x v="312"/>
    <x v="311"/>
    <x v="316"/>
    <x v="289"/>
    <n v="23243"/>
  </r>
  <r>
    <x v="28"/>
    <x v="4"/>
    <x v="260"/>
    <x v="272"/>
    <x v="304"/>
    <x v="309"/>
    <x v="313"/>
    <x v="12"/>
    <x v="317"/>
    <x v="290"/>
    <n v="23115"/>
  </r>
  <r>
    <x v="28"/>
    <x v="5"/>
    <x v="261"/>
    <x v="273"/>
    <x v="305"/>
    <x v="310"/>
    <x v="314"/>
    <x v="312"/>
    <x v="318"/>
    <x v="291"/>
    <n v="23348"/>
  </r>
  <r>
    <x v="28"/>
    <x v="6"/>
    <x v="258"/>
    <x v="274"/>
    <x v="306"/>
    <x v="311"/>
    <x v="315"/>
    <x v="313"/>
    <x v="319"/>
    <x v="292"/>
    <n v="23885"/>
  </r>
  <r>
    <x v="28"/>
    <x v="7"/>
    <x v="262"/>
    <x v="275"/>
    <x v="307"/>
    <x v="312"/>
    <x v="316"/>
    <x v="229"/>
    <x v="320"/>
    <x v="293"/>
    <n v="23704"/>
  </r>
  <r>
    <x v="28"/>
    <x v="8"/>
    <x v="263"/>
    <x v="276"/>
    <x v="308"/>
    <x v="313"/>
    <x v="317"/>
    <x v="314"/>
    <x v="321"/>
    <x v="294"/>
    <n v="25114"/>
  </r>
  <r>
    <x v="28"/>
    <x v="9"/>
    <x v="264"/>
    <x v="277"/>
    <x v="309"/>
    <x v="314"/>
    <x v="318"/>
    <x v="315"/>
    <x v="322"/>
    <x v="295"/>
    <n v="24302"/>
  </r>
  <r>
    <x v="28"/>
    <x v="10"/>
    <x v="265"/>
    <x v="278"/>
    <x v="310"/>
    <x v="315"/>
    <x v="319"/>
    <x v="316"/>
    <x v="323"/>
    <x v="296"/>
    <n v="23245"/>
  </r>
  <r>
    <x v="28"/>
    <x v="11"/>
    <x v="266"/>
    <x v="279"/>
    <x v="311"/>
    <x v="316"/>
    <x v="320"/>
    <x v="317"/>
    <x v="324"/>
    <x v="297"/>
    <n v="22969"/>
  </r>
  <r>
    <x v="28"/>
    <x v="12"/>
    <x v="267"/>
    <x v="280"/>
    <x v="312"/>
    <x v="317"/>
    <x v="321"/>
    <x v="318"/>
    <x v="325"/>
    <x v="298"/>
    <n v="23586"/>
  </r>
  <r>
    <x v="28"/>
    <x v="13"/>
    <x v="268"/>
    <x v="281"/>
    <x v="313"/>
    <x v="318"/>
    <x v="322"/>
    <x v="319"/>
    <x v="326"/>
    <x v="299"/>
    <n v="24639"/>
  </r>
  <r>
    <x v="29"/>
    <x v="0"/>
    <x v="1"/>
    <x v="77"/>
    <x v="79"/>
    <x v="93"/>
    <x v="95"/>
    <x v="91"/>
    <x v="97"/>
    <x v="209"/>
    <n v="55"/>
  </r>
  <r>
    <x v="29"/>
    <x v="1"/>
    <x v="1"/>
    <x v="76"/>
    <x v="314"/>
    <x v="219"/>
    <x v="256"/>
    <x v="224"/>
    <x v="255"/>
    <x v="210"/>
    <n v="351"/>
  </r>
  <r>
    <x v="29"/>
    <x v="2"/>
    <x v="1"/>
    <x v="76"/>
    <x v="82"/>
    <x v="7"/>
    <x v="101"/>
    <x v="320"/>
    <x v="3"/>
    <x v="0"/>
    <n v="131"/>
  </r>
  <r>
    <x v="29"/>
    <x v="3"/>
    <x v="1"/>
    <x v="24"/>
    <x v="315"/>
    <x v="7"/>
    <x v="32"/>
    <x v="7"/>
    <x v="28"/>
    <x v="0"/>
    <n v="159"/>
  </r>
  <r>
    <x v="29"/>
    <x v="4"/>
    <x v="22"/>
    <x v="233"/>
    <x v="7"/>
    <x v="319"/>
    <x v="267"/>
    <x v="4"/>
    <x v="85"/>
    <x v="2"/>
    <n v="189"/>
  </r>
  <r>
    <x v="29"/>
    <x v="5"/>
    <x v="2"/>
    <x v="2"/>
    <x v="260"/>
    <x v="270"/>
    <x v="270"/>
    <x v="99"/>
    <x v="95"/>
    <x v="209"/>
    <n v="39"/>
  </r>
  <r>
    <x v="29"/>
    <x v="6"/>
    <x v="21"/>
    <x v="3"/>
    <x v="316"/>
    <x v="320"/>
    <x v="0"/>
    <x v="321"/>
    <x v="271"/>
    <x v="1"/>
    <n v="150"/>
  </r>
  <r>
    <x v="29"/>
    <x v="7"/>
    <x v="21"/>
    <x v="25"/>
    <x v="9"/>
    <x v="321"/>
    <x v="8"/>
    <x v="322"/>
    <x v="88"/>
    <x v="4"/>
    <n v="196"/>
  </r>
  <r>
    <x v="29"/>
    <x v="8"/>
    <x v="269"/>
    <x v="282"/>
    <x v="289"/>
    <x v="322"/>
    <x v="255"/>
    <x v="323"/>
    <x v="9"/>
    <x v="243"/>
    <n v="564"/>
  </r>
  <r>
    <x v="29"/>
    <x v="9"/>
    <x v="21"/>
    <x v="5"/>
    <x v="315"/>
    <x v="266"/>
    <x v="92"/>
    <x v="267"/>
    <x v="90"/>
    <x v="247"/>
    <n v="186"/>
  </r>
  <r>
    <x v="29"/>
    <x v="10"/>
    <x v="222"/>
    <x v="24"/>
    <x v="4"/>
    <x v="323"/>
    <x v="94"/>
    <x v="85"/>
    <x v="93"/>
    <x v="26"/>
    <n v="129"/>
  </r>
  <r>
    <x v="29"/>
    <x v="11"/>
    <x v="1"/>
    <x v="227"/>
    <x v="261"/>
    <x v="89"/>
    <x v="270"/>
    <x v="97"/>
    <x v="94"/>
    <x v="300"/>
    <n v="123"/>
  </r>
  <r>
    <x v="29"/>
    <x v="12"/>
    <x v="22"/>
    <x v="23"/>
    <x v="25"/>
    <x v="10"/>
    <x v="323"/>
    <x v="68"/>
    <x v="5"/>
    <x v="209"/>
    <n v="244"/>
  </r>
  <r>
    <x v="29"/>
    <x v="13"/>
    <x v="21"/>
    <x v="1"/>
    <x v="256"/>
    <x v="91"/>
    <x v="324"/>
    <x v="6"/>
    <x v="91"/>
    <x v="25"/>
    <n v="130"/>
  </r>
  <r>
    <x v="30"/>
    <x v="0"/>
    <x v="270"/>
    <x v="283"/>
    <x v="317"/>
    <x v="324"/>
    <x v="325"/>
    <x v="324"/>
    <x v="327"/>
    <x v="301"/>
    <n v="51978"/>
  </r>
  <r>
    <x v="30"/>
    <x v="1"/>
    <x v="271"/>
    <x v="284"/>
    <x v="318"/>
    <x v="325"/>
    <x v="326"/>
    <x v="325"/>
    <x v="328"/>
    <x v="302"/>
    <n v="53503"/>
  </r>
  <r>
    <x v="30"/>
    <x v="2"/>
    <x v="272"/>
    <x v="285"/>
    <x v="319"/>
    <x v="326"/>
    <x v="327"/>
    <x v="326"/>
    <x v="329"/>
    <x v="303"/>
    <n v="51025"/>
  </r>
  <r>
    <x v="30"/>
    <x v="3"/>
    <x v="273"/>
    <x v="286"/>
    <x v="320"/>
    <x v="327"/>
    <x v="328"/>
    <x v="327"/>
    <x v="330"/>
    <x v="304"/>
    <n v="52508"/>
  </r>
  <r>
    <x v="30"/>
    <x v="4"/>
    <x v="274"/>
    <x v="287"/>
    <x v="321"/>
    <x v="328"/>
    <x v="329"/>
    <x v="328"/>
    <x v="331"/>
    <x v="305"/>
    <n v="75480"/>
  </r>
  <r>
    <x v="30"/>
    <x v="5"/>
    <x v="275"/>
    <x v="288"/>
    <x v="322"/>
    <x v="329"/>
    <x v="330"/>
    <x v="329"/>
    <x v="332"/>
    <x v="306"/>
    <n v="55145"/>
  </r>
  <r>
    <x v="30"/>
    <x v="6"/>
    <x v="276"/>
    <x v="289"/>
    <x v="323"/>
    <x v="330"/>
    <x v="331"/>
    <x v="330"/>
    <x v="333"/>
    <x v="307"/>
    <n v="59117"/>
  </r>
  <r>
    <x v="30"/>
    <x v="7"/>
    <x v="277"/>
    <x v="290"/>
    <x v="324"/>
    <x v="331"/>
    <x v="332"/>
    <x v="331"/>
    <x v="334"/>
    <x v="308"/>
    <n v="60409"/>
  </r>
  <r>
    <x v="30"/>
    <x v="8"/>
    <x v="278"/>
    <x v="291"/>
    <x v="325"/>
    <x v="332"/>
    <x v="333"/>
    <x v="332"/>
    <x v="335"/>
    <x v="309"/>
    <n v="60794"/>
  </r>
  <r>
    <x v="30"/>
    <x v="9"/>
    <x v="216"/>
    <x v="292"/>
    <x v="326"/>
    <x v="333"/>
    <x v="334"/>
    <x v="333"/>
    <x v="336"/>
    <x v="310"/>
    <n v="64996"/>
  </r>
  <r>
    <x v="30"/>
    <x v="10"/>
    <x v="279"/>
    <x v="293"/>
    <x v="327"/>
    <x v="334"/>
    <x v="335"/>
    <x v="334"/>
    <x v="337"/>
    <x v="311"/>
    <n v="65873"/>
  </r>
  <r>
    <x v="30"/>
    <x v="11"/>
    <x v="280"/>
    <x v="294"/>
    <x v="328"/>
    <x v="335"/>
    <x v="336"/>
    <x v="335"/>
    <x v="338"/>
    <x v="312"/>
    <n v="67757"/>
  </r>
  <r>
    <x v="30"/>
    <x v="12"/>
    <x v="281"/>
    <x v="295"/>
    <x v="329"/>
    <x v="336"/>
    <x v="337"/>
    <x v="336"/>
    <x v="339"/>
    <x v="313"/>
    <n v="66238"/>
  </r>
  <r>
    <x v="30"/>
    <x v="13"/>
    <x v="282"/>
    <x v="296"/>
    <x v="330"/>
    <x v="337"/>
    <x v="338"/>
    <x v="337"/>
    <x v="340"/>
    <x v="314"/>
    <n v="67250"/>
  </r>
  <r>
    <x v="31"/>
    <x v="0"/>
    <x v="4"/>
    <x v="1"/>
    <x v="331"/>
    <x v="338"/>
    <x v="339"/>
    <x v="338"/>
    <x v="88"/>
    <x v="1"/>
    <n v="544"/>
  </r>
  <r>
    <x v="31"/>
    <x v="1"/>
    <x v="1"/>
    <x v="76"/>
    <x v="332"/>
    <x v="339"/>
    <x v="340"/>
    <x v="339"/>
    <x v="341"/>
    <x v="315"/>
    <n v="624"/>
  </r>
  <r>
    <x v="31"/>
    <x v="2"/>
    <x v="2"/>
    <x v="78"/>
    <x v="248"/>
    <x v="340"/>
    <x v="341"/>
    <x v="340"/>
    <x v="342"/>
    <x v="4"/>
    <n v="676"/>
  </r>
  <r>
    <x v="31"/>
    <x v="3"/>
    <x v="1"/>
    <x v="5"/>
    <x v="333"/>
    <x v="341"/>
    <x v="339"/>
    <x v="341"/>
    <x v="343"/>
    <x v="248"/>
    <n v="645"/>
  </r>
  <r>
    <x v="31"/>
    <x v="4"/>
    <x v="218"/>
    <x v="3"/>
    <x v="334"/>
    <x v="342"/>
    <x v="342"/>
    <x v="184"/>
    <x v="344"/>
    <x v="85"/>
    <n v="662"/>
  </r>
  <r>
    <x v="31"/>
    <x v="5"/>
    <x v="26"/>
    <x v="297"/>
    <x v="335"/>
    <x v="343"/>
    <x v="343"/>
    <x v="58"/>
    <x v="345"/>
    <x v="84"/>
    <n v="793"/>
  </r>
  <r>
    <x v="31"/>
    <x v="6"/>
    <x v="80"/>
    <x v="2"/>
    <x v="336"/>
    <x v="344"/>
    <x v="344"/>
    <x v="342"/>
    <x v="261"/>
    <x v="84"/>
    <n v="801"/>
  </r>
  <r>
    <x v="31"/>
    <x v="7"/>
    <x v="57"/>
    <x v="228"/>
    <x v="337"/>
    <x v="345"/>
    <x v="345"/>
    <x v="343"/>
    <x v="64"/>
    <x v="316"/>
    <n v="767"/>
  </r>
  <r>
    <x v="31"/>
    <x v="8"/>
    <x v="222"/>
    <x v="232"/>
    <x v="338"/>
    <x v="346"/>
    <x v="346"/>
    <x v="344"/>
    <x v="262"/>
    <x v="57"/>
    <n v="865"/>
  </r>
  <r>
    <x v="31"/>
    <x v="9"/>
    <x v="20"/>
    <x v="29"/>
    <x v="249"/>
    <x v="347"/>
    <x v="347"/>
    <x v="345"/>
    <x v="346"/>
    <x v="317"/>
    <n v="901"/>
  </r>
  <r>
    <x v="31"/>
    <x v="10"/>
    <x v="4"/>
    <x v="232"/>
    <x v="339"/>
    <x v="348"/>
    <x v="348"/>
    <x v="345"/>
    <x v="265"/>
    <x v="318"/>
    <n v="834"/>
  </r>
  <r>
    <x v="31"/>
    <x v="11"/>
    <x v="222"/>
    <x v="227"/>
    <x v="339"/>
    <x v="349"/>
    <x v="349"/>
    <x v="346"/>
    <x v="347"/>
    <x v="319"/>
    <n v="888"/>
  </r>
  <r>
    <x v="31"/>
    <x v="12"/>
    <x v="24"/>
    <x v="21"/>
    <x v="340"/>
    <x v="340"/>
    <x v="350"/>
    <x v="347"/>
    <x v="348"/>
    <x v="320"/>
    <n v="818"/>
  </r>
  <r>
    <x v="31"/>
    <x v="13"/>
    <x v="55"/>
    <x v="22"/>
    <x v="341"/>
    <x v="344"/>
    <x v="351"/>
    <x v="348"/>
    <x v="349"/>
    <x v="321"/>
    <n v="716"/>
  </r>
  <r>
    <x v="32"/>
    <x v="0"/>
    <x v="283"/>
    <x v="298"/>
    <x v="342"/>
    <x v="350"/>
    <x v="352"/>
    <x v="349"/>
    <x v="350"/>
    <x v="322"/>
    <n v="17921"/>
  </r>
  <r>
    <x v="32"/>
    <x v="1"/>
    <x v="284"/>
    <x v="299"/>
    <x v="343"/>
    <x v="351"/>
    <x v="353"/>
    <x v="350"/>
    <x v="84"/>
    <x v="323"/>
    <n v="14457"/>
  </r>
  <r>
    <x v="32"/>
    <x v="2"/>
    <x v="285"/>
    <x v="300"/>
    <x v="344"/>
    <x v="352"/>
    <x v="354"/>
    <x v="351"/>
    <x v="351"/>
    <x v="324"/>
    <n v="11354"/>
  </r>
  <r>
    <x v="32"/>
    <x v="3"/>
    <x v="286"/>
    <x v="301"/>
    <x v="345"/>
    <x v="353"/>
    <x v="355"/>
    <x v="352"/>
    <x v="84"/>
    <x v="325"/>
    <n v="14374"/>
  </r>
  <r>
    <x v="32"/>
    <x v="4"/>
    <x v="287"/>
    <x v="302"/>
    <x v="346"/>
    <x v="354"/>
    <x v="356"/>
    <x v="353"/>
    <x v="352"/>
    <x v="326"/>
    <n v="14689"/>
  </r>
  <r>
    <x v="32"/>
    <x v="5"/>
    <x v="288"/>
    <x v="303"/>
    <x v="347"/>
    <x v="355"/>
    <x v="357"/>
    <x v="354"/>
    <x v="353"/>
    <x v="327"/>
    <n v="16207"/>
  </r>
  <r>
    <x v="32"/>
    <x v="6"/>
    <x v="289"/>
    <x v="304"/>
    <x v="348"/>
    <x v="356"/>
    <x v="358"/>
    <x v="355"/>
    <x v="354"/>
    <x v="328"/>
    <n v="18031"/>
  </r>
  <r>
    <x v="32"/>
    <x v="7"/>
    <x v="290"/>
    <x v="305"/>
    <x v="349"/>
    <x v="357"/>
    <x v="359"/>
    <x v="356"/>
    <x v="355"/>
    <x v="329"/>
    <n v="19064"/>
  </r>
  <r>
    <x v="32"/>
    <x v="8"/>
    <x v="291"/>
    <x v="306"/>
    <x v="350"/>
    <x v="358"/>
    <x v="360"/>
    <x v="357"/>
    <x v="356"/>
    <x v="330"/>
    <n v="21985"/>
  </r>
  <r>
    <x v="32"/>
    <x v="9"/>
    <x v="292"/>
    <x v="307"/>
    <x v="351"/>
    <x v="359"/>
    <x v="361"/>
    <x v="358"/>
    <x v="357"/>
    <x v="331"/>
    <n v="25416"/>
  </r>
  <r>
    <x v="32"/>
    <x v="10"/>
    <x v="293"/>
    <x v="308"/>
    <x v="352"/>
    <x v="360"/>
    <x v="362"/>
    <x v="359"/>
    <x v="358"/>
    <x v="332"/>
    <n v="24513"/>
  </r>
  <r>
    <x v="32"/>
    <x v="11"/>
    <x v="294"/>
    <x v="309"/>
    <x v="353"/>
    <x v="361"/>
    <x v="363"/>
    <x v="360"/>
    <x v="359"/>
    <x v="333"/>
    <n v="24478"/>
  </r>
  <r>
    <x v="32"/>
    <x v="12"/>
    <x v="295"/>
    <x v="310"/>
    <x v="354"/>
    <x v="362"/>
    <x v="364"/>
    <x v="361"/>
    <x v="360"/>
    <x v="334"/>
    <n v="25975"/>
  </r>
  <r>
    <x v="32"/>
    <x v="13"/>
    <x v="296"/>
    <x v="311"/>
    <x v="355"/>
    <x v="363"/>
    <x v="365"/>
    <x v="362"/>
    <x v="361"/>
    <x v="335"/>
    <n v="26064"/>
  </r>
  <r>
    <x v="33"/>
    <x v="0"/>
    <x v="297"/>
    <x v="312"/>
    <x v="356"/>
    <x v="364"/>
    <x v="366"/>
    <x v="363"/>
    <x v="265"/>
    <x v="336"/>
    <n v="1003"/>
  </r>
  <r>
    <x v="33"/>
    <x v="1"/>
    <x v="62"/>
    <x v="313"/>
    <x v="357"/>
    <x v="365"/>
    <x v="302"/>
    <x v="364"/>
    <x v="362"/>
    <x v="337"/>
    <n v="1117"/>
  </r>
  <r>
    <x v="33"/>
    <x v="2"/>
    <x v="298"/>
    <x v="314"/>
    <x v="358"/>
    <x v="366"/>
    <x v="287"/>
    <x v="365"/>
    <x v="363"/>
    <x v="64"/>
    <n v="1186"/>
  </r>
  <r>
    <x v="33"/>
    <x v="3"/>
    <x v="269"/>
    <x v="95"/>
    <x v="104"/>
    <x v="367"/>
    <x v="367"/>
    <x v="366"/>
    <x v="364"/>
    <x v="338"/>
    <n v="1252"/>
  </r>
  <r>
    <x v="33"/>
    <x v="4"/>
    <x v="239"/>
    <x v="315"/>
    <x v="281"/>
    <x v="290"/>
    <x v="368"/>
    <x v="295"/>
    <x v="365"/>
    <x v="339"/>
    <n v="1332"/>
  </r>
  <r>
    <x v="33"/>
    <x v="5"/>
    <x v="299"/>
    <x v="94"/>
    <x v="359"/>
    <x v="368"/>
    <x v="368"/>
    <x v="116"/>
    <x v="366"/>
    <x v="269"/>
    <n v="1461"/>
  </r>
  <r>
    <x v="33"/>
    <x v="6"/>
    <x v="300"/>
    <x v="250"/>
    <x v="360"/>
    <x v="369"/>
    <x v="369"/>
    <x v="367"/>
    <x v="367"/>
    <x v="340"/>
    <n v="1522"/>
  </r>
  <r>
    <x v="33"/>
    <x v="7"/>
    <x v="301"/>
    <x v="316"/>
    <x v="361"/>
    <x v="370"/>
    <x v="370"/>
    <x v="368"/>
    <x v="368"/>
    <x v="341"/>
    <n v="1409"/>
  </r>
  <r>
    <x v="33"/>
    <x v="8"/>
    <x v="298"/>
    <x v="317"/>
    <x v="362"/>
    <x v="371"/>
    <x v="371"/>
    <x v="369"/>
    <x v="369"/>
    <x v="342"/>
    <n v="1383"/>
  </r>
  <r>
    <x v="33"/>
    <x v="9"/>
    <x v="242"/>
    <x v="318"/>
    <x v="363"/>
    <x v="367"/>
    <x v="372"/>
    <x v="370"/>
    <x v="370"/>
    <x v="343"/>
    <n v="1479"/>
  </r>
  <r>
    <x v="33"/>
    <x v="10"/>
    <x v="245"/>
    <x v="319"/>
    <x v="364"/>
    <x v="372"/>
    <x v="373"/>
    <x v="371"/>
    <x v="371"/>
    <x v="344"/>
    <n v="1495"/>
  </r>
  <r>
    <x v="33"/>
    <x v="11"/>
    <x v="239"/>
    <x v="320"/>
    <x v="365"/>
    <x v="373"/>
    <x v="374"/>
    <x v="372"/>
    <x v="372"/>
    <x v="345"/>
    <n v="1455"/>
  </r>
  <r>
    <x v="33"/>
    <x v="12"/>
    <x v="299"/>
    <x v="317"/>
    <x v="335"/>
    <x v="374"/>
    <x v="300"/>
    <x v="373"/>
    <x v="289"/>
    <x v="346"/>
    <n v="1297"/>
  </r>
  <r>
    <x v="33"/>
    <x v="13"/>
    <x v="302"/>
    <x v="251"/>
    <x v="366"/>
    <x v="375"/>
    <x v="375"/>
    <x v="374"/>
    <x v="341"/>
    <x v="68"/>
    <n v="801"/>
  </r>
  <r>
    <x v="34"/>
    <x v="0"/>
    <x v="303"/>
    <x v="321"/>
    <x v="367"/>
    <x v="376"/>
    <x v="376"/>
    <x v="375"/>
    <x v="373"/>
    <x v="347"/>
    <n v="11430"/>
  </r>
  <r>
    <x v="34"/>
    <x v="1"/>
    <x v="304"/>
    <x v="322"/>
    <x v="368"/>
    <x v="377"/>
    <x v="377"/>
    <x v="376"/>
    <x v="374"/>
    <x v="348"/>
    <n v="11237"/>
  </r>
  <r>
    <x v="34"/>
    <x v="2"/>
    <x v="132"/>
    <x v="323"/>
    <x v="369"/>
    <x v="378"/>
    <x v="378"/>
    <x v="377"/>
    <x v="375"/>
    <x v="349"/>
    <n v="11375"/>
  </r>
  <r>
    <x v="34"/>
    <x v="3"/>
    <x v="305"/>
    <x v="324"/>
    <x v="370"/>
    <x v="379"/>
    <x v="379"/>
    <x v="378"/>
    <x v="376"/>
    <x v="350"/>
    <n v="12152"/>
  </r>
  <r>
    <x v="34"/>
    <x v="4"/>
    <x v="306"/>
    <x v="325"/>
    <x v="371"/>
    <x v="380"/>
    <x v="380"/>
    <x v="379"/>
    <x v="377"/>
    <x v="351"/>
    <n v="12181"/>
  </r>
  <r>
    <x v="34"/>
    <x v="5"/>
    <x v="307"/>
    <x v="326"/>
    <x v="372"/>
    <x v="381"/>
    <x v="381"/>
    <x v="380"/>
    <x v="378"/>
    <x v="352"/>
    <n v="13085"/>
  </r>
  <r>
    <x v="34"/>
    <x v="6"/>
    <x v="308"/>
    <x v="327"/>
    <x v="373"/>
    <x v="382"/>
    <x v="382"/>
    <x v="381"/>
    <x v="379"/>
    <x v="353"/>
    <n v="13954"/>
  </r>
  <r>
    <x v="34"/>
    <x v="7"/>
    <x v="309"/>
    <x v="328"/>
    <x v="374"/>
    <x v="383"/>
    <x v="383"/>
    <x v="382"/>
    <x v="380"/>
    <x v="354"/>
    <n v="11547"/>
  </r>
  <r>
    <x v="34"/>
    <x v="8"/>
    <x v="310"/>
    <x v="329"/>
    <x v="375"/>
    <x v="384"/>
    <x v="384"/>
    <x v="383"/>
    <x v="381"/>
    <x v="355"/>
    <n v="13959"/>
  </r>
  <r>
    <x v="34"/>
    <x v="9"/>
    <x v="311"/>
    <x v="330"/>
    <x v="376"/>
    <x v="385"/>
    <x v="385"/>
    <x v="384"/>
    <x v="382"/>
    <x v="356"/>
    <n v="14725"/>
  </r>
  <r>
    <x v="34"/>
    <x v="10"/>
    <x v="312"/>
    <x v="331"/>
    <x v="377"/>
    <x v="386"/>
    <x v="386"/>
    <x v="385"/>
    <x v="383"/>
    <x v="357"/>
    <n v="14468"/>
  </r>
  <r>
    <x v="34"/>
    <x v="11"/>
    <x v="313"/>
    <x v="332"/>
    <x v="378"/>
    <x v="387"/>
    <x v="387"/>
    <x v="386"/>
    <x v="384"/>
    <x v="358"/>
    <n v="15608"/>
  </r>
  <r>
    <x v="34"/>
    <x v="12"/>
    <x v="314"/>
    <x v="333"/>
    <x v="379"/>
    <x v="388"/>
    <x v="388"/>
    <x v="387"/>
    <x v="385"/>
    <x v="359"/>
    <n v="16549"/>
  </r>
  <r>
    <x v="34"/>
    <x v="13"/>
    <x v="315"/>
    <x v="273"/>
    <x v="380"/>
    <x v="389"/>
    <x v="389"/>
    <x v="388"/>
    <x v="386"/>
    <x v="360"/>
    <n v="171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7FE6CA-B37A-47CD-AFBF-ABF4235AAA9C}" name="PivotTable6"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63">
  <location ref="E2:M9" firstHeaderRow="0" firstDataRow="1" firstDataCol="1"/>
  <pivotFields count="11">
    <pivotField axis="axisRow" showAll="0">
      <items count="36">
        <item h="1" x="0"/>
        <item h="1" x="1"/>
        <item h="1" x="2"/>
        <item h="1" x="3"/>
        <item h="1" x="4"/>
        <item h="1" x="5"/>
        <item h="1" x="6"/>
        <item h="1" x="7"/>
        <item h="1" x="8"/>
        <item h="1" x="9"/>
        <item x="10"/>
        <item x="11"/>
        <item x="12"/>
        <item x="13"/>
        <item x="14"/>
        <item x="15"/>
        <item h="1" x="16"/>
        <item h="1" x="17"/>
        <item h="1" x="18"/>
        <item h="1" x="19"/>
        <item h="1" x="20"/>
        <item h="1" x="21"/>
        <item h="1" x="22"/>
        <item h="1" x="23"/>
        <item h="1" x="24"/>
        <item h="1" x="25"/>
        <item h="1" x="26"/>
        <item h="1" x="27"/>
        <item h="1" x="28"/>
        <item h="1" x="29"/>
        <item h="1" x="30"/>
        <item h="1" x="31"/>
        <item h="1" x="32"/>
        <item h="1" x="33"/>
        <item h="1" x="34"/>
        <item t="default"/>
      </items>
    </pivotField>
    <pivotField showAll="0">
      <items count="15">
        <item h="1" x="0"/>
        <item x="1"/>
        <item h="1" x="2"/>
        <item h="1" x="3"/>
        <item h="1" x="4"/>
        <item h="1" x="5"/>
        <item h="1" x="6"/>
        <item h="1" x="7"/>
        <item h="1" x="8"/>
        <item h="1" x="9"/>
        <item h="1" x="10"/>
        <item h="1" x="11"/>
        <item h="1" x="12"/>
        <item h="1" x="13"/>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showAll="0"/>
  </pivotFields>
  <rowFields count="1">
    <field x="0"/>
  </rowFields>
  <rowItems count="7">
    <i>
      <x v="10"/>
    </i>
    <i>
      <x v="11"/>
    </i>
    <i>
      <x v="12"/>
    </i>
    <i>
      <x v="13"/>
    </i>
    <i>
      <x v="14"/>
    </i>
    <i>
      <x v="15"/>
    </i>
    <i t="grand">
      <x/>
    </i>
  </rowItems>
  <colFields count="1">
    <field x="-2"/>
  </colFields>
  <colItems count="8">
    <i>
      <x/>
    </i>
    <i i="1">
      <x v="1"/>
    </i>
    <i i="2">
      <x v="2"/>
    </i>
    <i i="3">
      <x v="3"/>
    </i>
    <i i="4">
      <x v="4"/>
    </i>
    <i i="5">
      <x v="5"/>
    </i>
    <i i="6">
      <x v="6"/>
    </i>
    <i i="7">
      <x v="7"/>
    </i>
  </colItems>
  <dataFields count="8">
    <dataField name="Sum of 0-3 hrs. (Night)" fld="2" baseField="0" baseItem="0"/>
    <dataField name="Sum of 3-6 hrs. (Night)" fld="3" baseField="0" baseItem="0"/>
    <dataField name="Sum of 9-12 hrs (Day)" fld="5" baseField="0" baseItem="0"/>
    <dataField name="Sum of 15-18 hrs (Day)" fld="7" baseField="0" baseItem="0"/>
    <dataField name="Sum of 18-21 hrs (Night)" fld="8" baseField="0" baseItem="0"/>
    <dataField name="Sum of 21-24 hrs (Night)" fld="9" baseField="0" baseItem="0"/>
    <dataField name="Sum of 12-15 hrs (Day)" fld="6" baseField="0" baseItem="0"/>
    <dataField name="Sum of 6-9 hrs (Day)" fld="4" baseField="0" baseItem="0"/>
  </dataFields>
  <chartFormats count="24">
    <chartFormat chart="31" format="10" series="1">
      <pivotArea type="data" outline="0" fieldPosition="0">
        <references count="1">
          <reference field="4294967294" count="1" selected="0">
            <x v="0"/>
          </reference>
        </references>
      </pivotArea>
    </chartFormat>
    <chartFormat chart="31" format="11" series="1">
      <pivotArea type="data" outline="0" fieldPosition="0">
        <references count="1">
          <reference field="4294967294" count="1" selected="0">
            <x v="1"/>
          </reference>
        </references>
      </pivotArea>
    </chartFormat>
    <chartFormat chart="31" format="13" series="1">
      <pivotArea type="data" outline="0" fieldPosition="0">
        <references count="1">
          <reference field="4294967294" count="1" selected="0">
            <x v="2"/>
          </reference>
        </references>
      </pivotArea>
    </chartFormat>
    <chartFormat chart="31" format="15" series="1">
      <pivotArea type="data" outline="0" fieldPosition="0">
        <references count="1">
          <reference field="4294967294" count="1" selected="0">
            <x v="3"/>
          </reference>
        </references>
      </pivotArea>
    </chartFormat>
    <chartFormat chart="31" format="16" series="1">
      <pivotArea type="data" outline="0" fieldPosition="0">
        <references count="1">
          <reference field="4294967294" count="1" selected="0">
            <x v="4"/>
          </reference>
        </references>
      </pivotArea>
    </chartFormat>
    <chartFormat chart="31" format="17" series="1">
      <pivotArea type="data" outline="0" fieldPosition="0">
        <references count="1">
          <reference field="4294967294" count="1" selected="0">
            <x v="5"/>
          </reference>
        </references>
      </pivotArea>
    </chartFormat>
    <chartFormat chart="31" format="20" series="1">
      <pivotArea type="data" outline="0" fieldPosition="0">
        <references count="1">
          <reference field="4294967294" count="1" selected="0">
            <x v="6"/>
          </reference>
        </references>
      </pivotArea>
    </chartFormat>
    <chartFormat chart="31" format="21" series="1">
      <pivotArea type="data" outline="0" fieldPosition="0">
        <references count="1">
          <reference field="4294967294" count="1" selected="0">
            <x v="7"/>
          </reference>
        </references>
      </pivotArea>
    </chartFormat>
    <chartFormat chart="54" format="8" series="1">
      <pivotArea type="data" outline="0" fieldPosition="0">
        <references count="1">
          <reference field="4294967294" count="1" selected="0">
            <x v="0"/>
          </reference>
        </references>
      </pivotArea>
    </chartFormat>
    <chartFormat chart="54" format="9" series="1">
      <pivotArea type="data" outline="0" fieldPosition="0">
        <references count="1">
          <reference field="4294967294" count="1" selected="0">
            <x v="1"/>
          </reference>
        </references>
      </pivotArea>
    </chartFormat>
    <chartFormat chart="54" format="10" series="1">
      <pivotArea type="data" outline="0" fieldPosition="0">
        <references count="1">
          <reference field="4294967294" count="1" selected="0">
            <x v="2"/>
          </reference>
        </references>
      </pivotArea>
    </chartFormat>
    <chartFormat chart="54" format="11" series="1">
      <pivotArea type="data" outline="0" fieldPosition="0">
        <references count="1">
          <reference field="4294967294" count="1" selected="0">
            <x v="3"/>
          </reference>
        </references>
      </pivotArea>
    </chartFormat>
    <chartFormat chart="54" format="12" series="1">
      <pivotArea type="data" outline="0" fieldPosition="0">
        <references count="1">
          <reference field="4294967294" count="1" selected="0">
            <x v="4"/>
          </reference>
        </references>
      </pivotArea>
    </chartFormat>
    <chartFormat chart="54" format="13" series="1">
      <pivotArea type="data" outline="0" fieldPosition="0">
        <references count="1">
          <reference field="4294967294" count="1" selected="0">
            <x v="5"/>
          </reference>
        </references>
      </pivotArea>
    </chartFormat>
    <chartFormat chart="54" format="14" series="1">
      <pivotArea type="data" outline="0" fieldPosition="0">
        <references count="1">
          <reference field="4294967294" count="1" selected="0">
            <x v="6"/>
          </reference>
        </references>
      </pivotArea>
    </chartFormat>
    <chartFormat chart="54" format="15" series="1">
      <pivotArea type="data" outline="0" fieldPosition="0">
        <references count="1">
          <reference field="4294967294" count="1" selected="0">
            <x v="7"/>
          </reference>
        </references>
      </pivotArea>
    </chartFormat>
    <chartFormat chart="55" format="16" series="1">
      <pivotArea type="data" outline="0" fieldPosition="0">
        <references count="1">
          <reference field="4294967294" count="1" selected="0">
            <x v="0"/>
          </reference>
        </references>
      </pivotArea>
    </chartFormat>
    <chartFormat chart="55" format="17" series="1">
      <pivotArea type="data" outline="0" fieldPosition="0">
        <references count="1">
          <reference field="4294967294" count="1" selected="0">
            <x v="1"/>
          </reference>
        </references>
      </pivotArea>
    </chartFormat>
    <chartFormat chart="55" format="18" series="1">
      <pivotArea type="data" outline="0" fieldPosition="0">
        <references count="1">
          <reference field="4294967294" count="1" selected="0">
            <x v="2"/>
          </reference>
        </references>
      </pivotArea>
    </chartFormat>
    <chartFormat chart="55" format="19" series="1">
      <pivotArea type="data" outline="0" fieldPosition="0">
        <references count="1">
          <reference field="4294967294" count="1" selected="0">
            <x v="3"/>
          </reference>
        </references>
      </pivotArea>
    </chartFormat>
    <chartFormat chart="55" format="20" series="1">
      <pivotArea type="data" outline="0" fieldPosition="0">
        <references count="1">
          <reference field="4294967294" count="1" selected="0">
            <x v="4"/>
          </reference>
        </references>
      </pivotArea>
    </chartFormat>
    <chartFormat chart="55" format="21" series="1">
      <pivotArea type="data" outline="0" fieldPosition="0">
        <references count="1">
          <reference field="4294967294" count="1" selected="0">
            <x v="5"/>
          </reference>
        </references>
      </pivotArea>
    </chartFormat>
    <chartFormat chart="55" format="22" series="1">
      <pivotArea type="data" outline="0" fieldPosition="0">
        <references count="1">
          <reference field="4294967294" count="1" selected="0">
            <x v="6"/>
          </reference>
        </references>
      </pivotArea>
    </chartFormat>
    <chartFormat chart="55" format="23" series="1">
      <pivotArea type="data" outline="0" fieldPosition="0">
        <references count="1">
          <reference field="429496729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336EDF-239F-4C6D-A77A-D514C6EC4949}" name="PivotTable2"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25">
  <location ref="A2:B9" firstHeaderRow="1" firstDataRow="1" firstDataCol="1"/>
  <pivotFields count="11">
    <pivotField axis="axisRow" showAll="0">
      <items count="36">
        <item h="1" x="0"/>
        <item h="1" x="1"/>
        <item h="1" x="2"/>
        <item h="1" x="3"/>
        <item h="1" x="4"/>
        <item h="1" x="5"/>
        <item h="1" x="6"/>
        <item h="1" x="7"/>
        <item h="1" x="8"/>
        <item h="1" x="9"/>
        <item x="10"/>
        <item x="11"/>
        <item x="12"/>
        <item x="13"/>
        <item x="14"/>
        <item x="15"/>
        <item h="1" x="16"/>
        <item h="1" x="17"/>
        <item h="1" x="18"/>
        <item h="1" x="19"/>
        <item h="1" x="20"/>
        <item h="1" x="21"/>
        <item h="1" x="22"/>
        <item h="1" x="23"/>
        <item h="1" x="24"/>
        <item h="1" x="25"/>
        <item h="1" x="26"/>
        <item h="1" x="27"/>
        <item h="1" x="28"/>
        <item h="1" x="29"/>
        <item h="1" x="30"/>
        <item h="1" x="31"/>
        <item h="1" x="32"/>
        <item h="1" x="33"/>
        <item h="1" x="34"/>
        <item t="default"/>
      </items>
    </pivotField>
    <pivotField showAll="0">
      <items count="15">
        <item h="1" x="0"/>
        <item x="1"/>
        <item h="1" x="2"/>
        <item h="1" x="3"/>
        <item h="1" x="4"/>
        <item h="1" x="5"/>
        <item h="1" x="6"/>
        <item h="1" x="7"/>
        <item h="1" x="8"/>
        <item h="1" x="9"/>
        <item h="1" x="10"/>
        <item h="1" x="11"/>
        <item h="1" x="12"/>
        <item h="1" x="13"/>
        <item t="default"/>
      </items>
    </pivotField>
    <pivotField showAll="0"/>
    <pivotField showAll="0"/>
    <pivotField showAll="0"/>
    <pivotField showAll="0"/>
    <pivotField showAll="0"/>
    <pivotField showAll="0"/>
    <pivotField showAll="0"/>
    <pivotField showAll="0"/>
    <pivotField dataField="1" showAll="0"/>
  </pivotFields>
  <rowFields count="1">
    <field x="0"/>
  </rowFields>
  <rowItems count="7">
    <i>
      <x v="10"/>
    </i>
    <i>
      <x v="11"/>
    </i>
    <i>
      <x v="12"/>
    </i>
    <i>
      <x v="13"/>
    </i>
    <i>
      <x v="14"/>
    </i>
    <i>
      <x v="15"/>
    </i>
    <i t="grand">
      <x/>
    </i>
  </rowItems>
  <colItems count="1">
    <i/>
  </colItems>
  <dataFields count="1">
    <dataField name="Sum of Total" fld="10" baseField="0" baseItem="0"/>
  </dataFields>
  <chartFormats count="1">
    <chartFormat chart="1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DA8970-48E0-48B2-9506-0D4C79094129}" name="PivotTable8"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40">
  <location ref="E19:E20" firstHeaderRow="1" firstDataRow="1" firstDataCol="0"/>
  <pivotFields count="11">
    <pivotField showAll="0">
      <items count="36">
        <item h="1" x="0"/>
        <item h="1" x="1"/>
        <item h="1" x="2"/>
        <item h="1" x="3"/>
        <item h="1" x="4"/>
        <item h="1" x="5"/>
        <item h="1" x="6"/>
        <item h="1" x="7"/>
        <item h="1" x="8"/>
        <item h="1" x="9"/>
        <item x="10"/>
        <item x="11"/>
        <item x="12"/>
        <item x="13"/>
        <item x="14"/>
        <item x="15"/>
        <item h="1" x="16"/>
        <item h="1" x="17"/>
        <item h="1" x="18"/>
        <item h="1" x="19"/>
        <item h="1" x="20"/>
        <item h="1" x="21"/>
        <item h="1" x="22"/>
        <item h="1" x="23"/>
        <item h="1" x="24"/>
        <item h="1" x="25"/>
        <item h="1" x="26"/>
        <item h="1" x="27"/>
        <item h="1" x="28"/>
        <item h="1" x="29"/>
        <item h="1" x="30"/>
        <item h="1" x="31"/>
        <item h="1" x="32"/>
        <item h="1" x="33"/>
        <item h="1" x="34"/>
        <item t="default"/>
      </items>
    </pivotField>
    <pivotField showAll="0">
      <items count="15">
        <item h="1" x="0"/>
        <item x="1"/>
        <item h="1" x="2"/>
        <item h="1" x="3"/>
        <item h="1" x="4"/>
        <item h="1" x="5"/>
        <item h="1" x="6"/>
        <item h="1" x="7"/>
        <item h="1" x="8"/>
        <item h="1" x="9"/>
        <item h="1" x="10"/>
        <item h="1" x="11"/>
        <item h="1" x="12"/>
        <item h="1" x="13"/>
        <item t="default"/>
      </items>
    </pivotField>
    <pivotField showAll="0"/>
    <pivotField showAll="0"/>
    <pivotField showAll="0"/>
    <pivotField showAll="0"/>
    <pivotField showAll="0"/>
    <pivotField showAll="0"/>
    <pivotField showAll="0"/>
    <pivotField showAll="0"/>
    <pivotField dataField="1" showAll="0"/>
  </pivotFields>
  <rowItems count="1">
    <i/>
  </rowItems>
  <colItems count="1">
    <i/>
  </colItems>
  <dataFields count="1">
    <dataField name="Sum of Total" fld="10" baseField="0" baseItem="0"/>
  </dataFields>
  <chartFormats count="3">
    <chartFormat chart="18" format="6"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3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E3430A-E192-425C-BDA5-ADFA92DBF74F}" name="PivotTable7"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46">
  <location ref="A19:B26" firstHeaderRow="1" firstDataRow="1" firstDataCol="1"/>
  <pivotFields count="11">
    <pivotField axis="axisRow" showAll="0">
      <items count="36">
        <item h="1" x="0"/>
        <item h="1" x="1"/>
        <item h="1" x="2"/>
        <item h="1" x="3"/>
        <item h="1" x="4"/>
        <item h="1" x="5"/>
        <item h="1" x="6"/>
        <item h="1" x="7"/>
        <item h="1" x="8"/>
        <item h="1" x="9"/>
        <item x="10"/>
        <item x="11"/>
        <item x="12"/>
        <item x="13"/>
        <item x="14"/>
        <item x="15"/>
        <item h="1" x="16"/>
        <item h="1" x="17"/>
        <item h="1" x="18"/>
        <item h="1" x="19"/>
        <item h="1" x="20"/>
        <item h="1" x="21"/>
        <item h="1" x="22"/>
        <item h="1" x="23"/>
        <item h="1" x="24"/>
        <item h="1" x="25"/>
        <item h="1" x="26"/>
        <item h="1" x="27"/>
        <item h="1" x="28"/>
        <item h="1" x="29"/>
        <item h="1" x="30"/>
        <item h="1" x="31"/>
        <item h="1" x="32"/>
        <item h="1" x="33"/>
        <item h="1" x="34"/>
        <item t="default"/>
      </items>
    </pivotField>
    <pivotField showAll="0">
      <items count="15">
        <item h="1" x="0"/>
        <item x="1"/>
        <item h="1" x="2"/>
        <item h="1" x="3"/>
        <item h="1" x="4"/>
        <item h="1" x="5"/>
        <item h="1" x="6"/>
        <item h="1" x="7"/>
        <item h="1" x="8"/>
        <item h="1" x="9"/>
        <item h="1" x="10"/>
        <item h="1" x="11"/>
        <item h="1" x="12"/>
        <item h="1" x="13"/>
        <item t="default"/>
      </items>
    </pivotField>
    <pivotField showAll="0"/>
    <pivotField showAll="0"/>
    <pivotField showAll="0"/>
    <pivotField showAll="0"/>
    <pivotField showAll="0"/>
    <pivotField showAll="0"/>
    <pivotField showAll="0"/>
    <pivotField showAll="0"/>
    <pivotField dataField="1" showAll="0"/>
  </pivotFields>
  <rowFields count="1">
    <field x="0"/>
  </rowFields>
  <rowItems count="7">
    <i>
      <x v="10"/>
    </i>
    <i>
      <x v="11"/>
    </i>
    <i>
      <x v="12"/>
    </i>
    <i>
      <x v="13"/>
    </i>
    <i>
      <x v="14"/>
    </i>
    <i>
      <x v="15"/>
    </i>
    <i t="grand">
      <x/>
    </i>
  </rowItems>
  <colItems count="1">
    <i/>
  </colItems>
  <dataFields count="1">
    <dataField name="Sum of Total" fld="10" baseField="0" baseItem="0"/>
  </dataFields>
  <chartFormats count="2">
    <chartFormat chart="18" format="6" series="1">
      <pivotArea type="data" outline="0" fieldPosition="0">
        <references count="1">
          <reference field="4294967294" count="1" selected="0">
            <x v="0"/>
          </reference>
        </references>
      </pivotArea>
    </chartFormat>
    <chartFormat chart="3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UT" xr10:uid="{3B6239E0-2316-4654-89A1-724340C2DFB1}" sourceName="STATE/UT">
  <pivotTables>
    <pivotTable tabId="3" name="PivotTable2"/>
    <pivotTable tabId="3" name="PivotTable6"/>
    <pivotTable tabId="3" name="PivotTable7"/>
    <pivotTable tabId="3" name="PivotTable8"/>
  </pivotTables>
  <data>
    <tabular pivotCacheId="1732077899">
      <items count="35">
        <i x="0"/>
        <i x="1"/>
        <i x="2"/>
        <i x="3"/>
        <i x="4"/>
        <i x="5"/>
        <i x="6"/>
        <i x="7"/>
        <i x="8"/>
        <i x="9"/>
        <i x="10" s="1"/>
        <i x="11" s="1"/>
        <i x="12" s="1"/>
        <i x="13" s="1"/>
        <i x="14" s="1"/>
        <i x="15" s="1"/>
        <i x="16"/>
        <i x="17"/>
        <i x="18"/>
        <i x="19"/>
        <i x="20"/>
        <i x="21"/>
        <i x="22"/>
        <i x="23"/>
        <i x="24"/>
        <i x="25"/>
        <i x="26"/>
        <i x="27"/>
        <i x="28"/>
        <i x="29"/>
        <i x="30"/>
        <i x="31"/>
        <i x="32"/>
        <i x="33"/>
        <i x="3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651D1FC-47C2-46D2-B96F-4304CC79C356}" sourceName="YEAR">
  <pivotTables>
    <pivotTable tabId="3" name="PivotTable2"/>
    <pivotTable tabId="3" name="PivotTable6"/>
    <pivotTable tabId="3" name="PivotTable7"/>
    <pivotTable tabId="3" name="PivotTable8"/>
  </pivotTables>
  <data>
    <tabular pivotCacheId="1732077899">
      <items count="14">
        <i x="0"/>
        <i x="1" s="1"/>
        <i x="2"/>
        <i x="3"/>
        <i x="4"/>
        <i x="5"/>
        <i x="6"/>
        <i x="7"/>
        <i x="8"/>
        <i x="9"/>
        <i x="10"/>
        <i x="11"/>
        <i x="12"/>
        <i x="1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UT 2" xr10:uid="{5876C0B8-61A8-480D-97A9-F28A5D1EAA5D}" cache="Slicer_STATE_UT" caption="STATE/UT" columnCount="5" style="SlicerStyleDark4" rowHeight="234950"/>
  <slicer name="YEAR 2" xr10:uid="{12C5FD74-B2DB-40CF-BB6A-46776D39C127}" cache="Slicer_YEAR" caption="YEAR" style="SlicerStyleDark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UT 3" xr10:uid="{3DCA88EF-88E6-4FBA-A5A1-262566C2758F}" cache="Slicer_STATE_UT" caption="STATE/UT" columnCount="5" style="SlicerStyleDark4" rowHeight="234950"/>
  <slicer name="YEAR 3" xr10:uid="{A87B46B2-2161-4F5A-9905-5E19B73D9C4F}" cache="Slicer_YEAR" caption="YEAR" style="SlicerStyleDark6"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UT 1" xr10:uid="{FD39398D-E69C-4D87-BBDE-DAC704597973}" cache="Slicer_STATE_UT" caption="STATE/UT" startItem="10" columnCount="5" style="SlicerStyleDark4" rowHeight="234950"/>
  <slicer name="YEAR 1" xr10:uid="{B166282D-887D-4C8C-A2A1-CB90DA3AFE3C}" cache="Slicer_YEAR" caption="YEAR" style="SlicerStyleDark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4.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4F3FB-C14A-481F-9A67-48AD9B506302}">
  <dimension ref="A1"/>
  <sheetViews>
    <sheetView tabSelected="1" workbookViewId="0"/>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2D553-949F-4370-A33A-DACAA002915F}">
  <dimension ref="A1"/>
  <sheetViews>
    <sheetView workbookViewId="0"/>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E106F-DFDE-45B3-A34A-B6F3A47D3F0D}">
  <dimension ref="A1"/>
  <sheetViews>
    <sheetView topLeftCell="A4" zoomScale="86" zoomScaleNormal="86" workbookViewId="0"/>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CB0FA-F8D3-45B7-AF65-B676A1F46AD0}">
  <dimension ref="A1:K491"/>
  <sheetViews>
    <sheetView workbookViewId="0">
      <selection activeCell="F1" sqref="F1"/>
    </sheetView>
  </sheetViews>
  <sheetFormatPr defaultRowHeight="14.4" x14ac:dyDescent="0.3"/>
  <cols>
    <col min="1" max="1" width="21" customWidth="1"/>
  </cols>
  <sheetData>
    <row r="1" spans="1:11" x14ac:dyDescent="0.3">
      <c r="A1" t="s">
        <v>0</v>
      </c>
      <c r="B1" t="s">
        <v>1</v>
      </c>
      <c r="C1" t="s">
        <v>2</v>
      </c>
      <c r="D1" t="s">
        <v>3</v>
      </c>
      <c r="E1" t="s">
        <v>4</v>
      </c>
      <c r="F1" t="s">
        <v>5</v>
      </c>
      <c r="G1" t="s">
        <v>6</v>
      </c>
      <c r="H1" t="s">
        <v>7</v>
      </c>
      <c r="I1" t="s">
        <v>8</v>
      </c>
      <c r="J1" t="s">
        <v>9</v>
      </c>
      <c r="K1" t="s">
        <v>10</v>
      </c>
    </row>
    <row r="2" spans="1:11" x14ac:dyDescent="0.3">
      <c r="A2" t="s">
        <v>11</v>
      </c>
      <c r="B2">
        <v>2001</v>
      </c>
      <c r="C2">
        <v>2</v>
      </c>
      <c r="D2">
        <v>6</v>
      </c>
      <c r="E2">
        <v>29</v>
      </c>
      <c r="F2">
        <v>40</v>
      </c>
      <c r="G2">
        <v>39</v>
      </c>
      <c r="H2">
        <v>40</v>
      </c>
      <c r="I2">
        <v>18</v>
      </c>
      <c r="J2">
        <v>7</v>
      </c>
      <c r="K2">
        <v>181</v>
      </c>
    </row>
    <row r="3" spans="1:11" x14ac:dyDescent="0.3">
      <c r="A3" t="s">
        <v>11</v>
      </c>
      <c r="B3">
        <v>2002</v>
      </c>
      <c r="C3">
        <v>2</v>
      </c>
      <c r="D3">
        <v>6</v>
      </c>
      <c r="E3">
        <v>22</v>
      </c>
      <c r="F3">
        <v>41</v>
      </c>
      <c r="G3">
        <v>33</v>
      </c>
      <c r="H3">
        <v>33</v>
      </c>
      <c r="I3">
        <v>23</v>
      </c>
      <c r="J3">
        <v>8</v>
      </c>
      <c r="K3">
        <v>168</v>
      </c>
    </row>
    <row r="4" spans="1:11" x14ac:dyDescent="0.3">
      <c r="A4" t="s">
        <v>11</v>
      </c>
      <c r="B4">
        <v>2003</v>
      </c>
      <c r="C4">
        <v>2</v>
      </c>
      <c r="D4">
        <v>8</v>
      </c>
      <c r="E4">
        <v>31</v>
      </c>
      <c r="F4">
        <v>35</v>
      </c>
      <c r="G4">
        <v>28</v>
      </c>
      <c r="H4">
        <v>36</v>
      </c>
      <c r="I4">
        <v>25</v>
      </c>
      <c r="J4">
        <v>15</v>
      </c>
      <c r="K4">
        <v>180</v>
      </c>
    </row>
    <row r="5" spans="1:11" x14ac:dyDescent="0.3">
      <c r="A5" t="s">
        <v>11</v>
      </c>
      <c r="B5">
        <v>2004</v>
      </c>
      <c r="C5">
        <v>2</v>
      </c>
      <c r="D5">
        <v>5</v>
      </c>
      <c r="E5">
        <v>29</v>
      </c>
      <c r="F5">
        <v>42</v>
      </c>
      <c r="G5">
        <v>43</v>
      </c>
      <c r="H5">
        <v>43</v>
      </c>
      <c r="I5">
        <v>37</v>
      </c>
      <c r="J5">
        <v>14</v>
      </c>
      <c r="K5">
        <v>215</v>
      </c>
    </row>
    <row r="6" spans="1:11" x14ac:dyDescent="0.3">
      <c r="A6" t="s">
        <v>11</v>
      </c>
      <c r="B6">
        <v>2005</v>
      </c>
      <c r="C6">
        <v>0</v>
      </c>
      <c r="D6">
        <v>8</v>
      </c>
      <c r="E6">
        <v>27</v>
      </c>
      <c r="F6">
        <v>28</v>
      </c>
      <c r="G6">
        <v>38</v>
      </c>
      <c r="H6">
        <v>42</v>
      </c>
      <c r="I6">
        <v>50</v>
      </c>
      <c r="J6">
        <v>13</v>
      </c>
      <c r="K6">
        <v>206</v>
      </c>
    </row>
    <row r="7" spans="1:11" x14ac:dyDescent="0.3">
      <c r="A7" t="s">
        <v>11</v>
      </c>
      <c r="B7">
        <v>2006</v>
      </c>
      <c r="C7">
        <v>1</v>
      </c>
      <c r="D7">
        <v>3</v>
      </c>
      <c r="E7">
        <v>17</v>
      </c>
      <c r="F7">
        <v>33</v>
      </c>
      <c r="G7">
        <v>33</v>
      </c>
      <c r="H7">
        <v>23</v>
      </c>
      <c r="I7">
        <v>38</v>
      </c>
      <c r="J7">
        <v>7</v>
      </c>
      <c r="K7">
        <v>155</v>
      </c>
    </row>
    <row r="8" spans="1:11" x14ac:dyDescent="0.3">
      <c r="A8" t="s">
        <v>11</v>
      </c>
      <c r="B8">
        <v>2007</v>
      </c>
      <c r="C8">
        <v>2</v>
      </c>
      <c r="D8">
        <v>5</v>
      </c>
      <c r="E8">
        <v>20</v>
      </c>
      <c r="F8">
        <v>30</v>
      </c>
      <c r="G8">
        <v>30</v>
      </c>
      <c r="H8">
        <v>27</v>
      </c>
      <c r="I8">
        <v>31</v>
      </c>
      <c r="J8">
        <v>7</v>
      </c>
      <c r="K8">
        <v>152</v>
      </c>
    </row>
    <row r="9" spans="1:11" x14ac:dyDescent="0.3">
      <c r="A9" t="s">
        <v>11</v>
      </c>
      <c r="B9">
        <v>2008</v>
      </c>
      <c r="C9">
        <v>3</v>
      </c>
      <c r="D9">
        <v>7</v>
      </c>
      <c r="E9">
        <v>33</v>
      </c>
      <c r="F9">
        <v>24</v>
      </c>
      <c r="G9">
        <v>40</v>
      </c>
      <c r="H9">
        <v>31</v>
      </c>
      <c r="I9">
        <v>40</v>
      </c>
      <c r="J9">
        <v>13</v>
      </c>
      <c r="K9">
        <v>191</v>
      </c>
    </row>
    <row r="10" spans="1:11" x14ac:dyDescent="0.3">
      <c r="A10" t="s">
        <v>11</v>
      </c>
      <c r="B10">
        <v>2009</v>
      </c>
      <c r="C10">
        <v>2</v>
      </c>
      <c r="D10">
        <v>6</v>
      </c>
      <c r="E10">
        <v>35</v>
      </c>
      <c r="F10">
        <v>41</v>
      </c>
      <c r="G10">
        <v>64</v>
      </c>
      <c r="H10">
        <v>54</v>
      </c>
      <c r="I10">
        <v>50</v>
      </c>
      <c r="J10">
        <v>19</v>
      </c>
      <c r="K10">
        <v>271</v>
      </c>
    </row>
    <row r="11" spans="1:11" x14ac:dyDescent="0.3">
      <c r="A11" t="s">
        <v>11</v>
      </c>
      <c r="B11">
        <v>2010</v>
      </c>
      <c r="C11">
        <v>2</v>
      </c>
      <c r="D11">
        <v>10</v>
      </c>
      <c r="E11">
        <v>36</v>
      </c>
      <c r="F11">
        <v>45</v>
      </c>
      <c r="G11">
        <v>64</v>
      </c>
      <c r="H11">
        <v>57</v>
      </c>
      <c r="I11">
        <v>53</v>
      </c>
      <c r="J11">
        <v>18</v>
      </c>
      <c r="K11">
        <v>285</v>
      </c>
    </row>
    <row r="12" spans="1:11" x14ac:dyDescent="0.3">
      <c r="A12" t="s">
        <v>11</v>
      </c>
      <c r="B12">
        <v>2011</v>
      </c>
      <c r="C12">
        <v>4</v>
      </c>
      <c r="D12">
        <v>3</v>
      </c>
      <c r="E12">
        <v>36</v>
      </c>
      <c r="F12">
        <v>27</v>
      </c>
      <c r="G12">
        <v>46</v>
      </c>
      <c r="H12">
        <v>50</v>
      </c>
      <c r="I12">
        <v>51</v>
      </c>
      <c r="J12">
        <v>18</v>
      </c>
      <c r="K12">
        <v>235</v>
      </c>
    </row>
    <row r="13" spans="1:11" x14ac:dyDescent="0.3">
      <c r="A13" t="s">
        <v>11</v>
      </c>
      <c r="B13">
        <v>2012</v>
      </c>
      <c r="C13">
        <v>4</v>
      </c>
      <c r="D13">
        <v>6</v>
      </c>
      <c r="E13">
        <v>26</v>
      </c>
      <c r="F13">
        <v>29</v>
      </c>
      <c r="G13">
        <v>54</v>
      </c>
      <c r="H13">
        <v>45</v>
      </c>
      <c r="I13">
        <v>58</v>
      </c>
      <c r="J13">
        <v>14</v>
      </c>
      <c r="K13">
        <v>236</v>
      </c>
    </row>
    <row r="14" spans="1:11" x14ac:dyDescent="0.3">
      <c r="A14" t="s">
        <v>11</v>
      </c>
      <c r="B14">
        <v>2013</v>
      </c>
      <c r="C14">
        <v>2</v>
      </c>
      <c r="D14">
        <v>3</v>
      </c>
      <c r="E14">
        <v>22</v>
      </c>
      <c r="F14">
        <v>31</v>
      </c>
      <c r="G14">
        <v>40</v>
      </c>
      <c r="H14">
        <v>40</v>
      </c>
      <c r="I14">
        <v>37</v>
      </c>
      <c r="J14">
        <v>25</v>
      </c>
      <c r="K14">
        <v>200</v>
      </c>
    </row>
    <row r="15" spans="1:11" x14ac:dyDescent="0.3">
      <c r="A15" t="s">
        <v>11</v>
      </c>
      <c r="B15">
        <v>2014</v>
      </c>
      <c r="C15">
        <v>4</v>
      </c>
      <c r="D15">
        <v>6</v>
      </c>
      <c r="E15">
        <v>25</v>
      </c>
      <c r="F15">
        <v>28</v>
      </c>
      <c r="G15">
        <v>55</v>
      </c>
      <c r="H15">
        <v>36</v>
      </c>
      <c r="I15">
        <v>41</v>
      </c>
      <c r="J15">
        <v>23</v>
      </c>
      <c r="K15">
        <v>218</v>
      </c>
    </row>
    <row r="16" spans="1:11" x14ac:dyDescent="0.3">
      <c r="A16" t="s">
        <v>12</v>
      </c>
      <c r="B16">
        <v>2001</v>
      </c>
      <c r="C16">
        <v>2239</v>
      </c>
      <c r="D16">
        <v>3265</v>
      </c>
      <c r="E16">
        <v>3198</v>
      </c>
      <c r="F16">
        <v>3729</v>
      </c>
      <c r="G16">
        <v>3604</v>
      </c>
      <c r="H16">
        <v>3792</v>
      </c>
      <c r="I16">
        <v>4098</v>
      </c>
      <c r="J16">
        <v>3263</v>
      </c>
      <c r="K16">
        <v>27188</v>
      </c>
    </row>
    <row r="17" spans="1:11" x14ac:dyDescent="0.3">
      <c r="A17" t="s">
        <v>12</v>
      </c>
      <c r="B17">
        <v>2002</v>
      </c>
      <c r="C17">
        <v>2931</v>
      </c>
      <c r="D17">
        <v>3857</v>
      </c>
      <c r="E17">
        <v>3671</v>
      </c>
      <c r="F17">
        <v>4255</v>
      </c>
      <c r="G17">
        <v>4153</v>
      </c>
      <c r="H17">
        <v>4778</v>
      </c>
      <c r="I17">
        <v>4844</v>
      </c>
      <c r="J17">
        <v>4088</v>
      </c>
      <c r="K17">
        <v>32577</v>
      </c>
    </row>
    <row r="18" spans="1:11" x14ac:dyDescent="0.3">
      <c r="A18" t="s">
        <v>12</v>
      </c>
      <c r="B18">
        <v>2003</v>
      </c>
      <c r="C18">
        <v>3158</v>
      </c>
      <c r="D18">
        <v>4865</v>
      </c>
      <c r="E18">
        <v>3749</v>
      </c>
      <c r="F18">
        <v>4319</v>
      </c>
      <c r="G18">
        <v>4266</v>
      </c>
      <c r="H18">
        <v>4853</v>
      </c>
      <c r="I18">
        <v>5218</v>
      </c>
      <c r="J18">
        <v>4109</v>
      </c>
      <c r="K18">
        <v>34537</v>
      </c>
    </row>
    <row r="19" spans="1:11" x14ac:dyDescent="0.3">
      <c r="A19" t="s">
        <v>12</v>
      </c>
      <c r="B19">
        <v>2004</v>
      </c>
      <c r="C19">
        <v>3191</v>
      </c>
      <c r="D19">
        <v>4770</v>
      </c>
      <c r="E19">
        <v>4598</v>
      </c>
      <c r="F19">
        <v>5030</v>
      </c>
      <c r="G19">
        <v>4033</v>
      </c>
      <c r="H19">
        <v>4971</v>
      </c>
      <c r="I19">
        <v>6031</v>
      </c>
      <c r="J19">
        <v>4454</v>
      </c>
      <c r="K19">
        <v>37078</v>
      </c>
    </row>
    <row r="20" spans="1:11" x14ac:dyDescent="0.3">
      <c r="A20" t="s">
        <v>12</v>
      </c>
      <c r="B20">
        <v>2005</v>
      </c>
      <c r="C20">
        <v>3826</v>
      </c>
      <c r="D20">
        <v>6011</v>
      </c>
      <c r="E20">
        <v>5002</v>
      </c>
      <c r="F20">
        <v>4137</v>
      </c>
      <c r="G20">
        <v>4261</v>
      </c>
      <c r="H20">
        <v>4524</v>
      </c>
      <c r="I20">
        <v>5096</v>
      </c>
      <c r="J20">
        <v>4432</v>
      </c>
      <c r="K20">
        <v>37289</v>
      </c>
    </row>
    <row r="21" spans="1:11" x14ac:dyDescent="0.3">
      <c r="A21" t="s">
        <v>12</v>
      </c>
      <c r="B21">
        <v>2006</v>
      </c>
      <c r="C21">
        <v>3635</v>
      </c>
      <c r="D21">
        <v>5525</v>
      </c>
      <c r="E21">
        <v>4270</v>
      </c>
      <c r="F21">
        <v>5108</v>
      </c>
      <c r="G21">
        <v>4918</v>
      </c>
      <c r="H21">
        <v>6101</v>
      </c>
      <c r="I21">
        <v>6757</v>
      </c>
      <c r="J21">
        <v>5009</v>
      </c>
      <c r="K21">
        <v>41323</v>
      </c>
    </row>
    <row r="22" spans="1:11" x14ac:dyDescent="0.3">
      <c r="A22" t="s">
        <v>12</v>
      </c>
      <c r="B22">
        <v>2007</v>
      </c>
      <c r="C22">
        <v>4054</v>
      </c>
      <c r="D22">
        <v>4890</v>
      </c>
      <c r="E22">
        <v>4748</v>
      </c>
      <c r="F22">
        <v>5826</v>
      </c>
      <c r="G22">
        <v>5547</v>
      </c>
      <c r="H22">
        <v>6236</v>
      </c>
      <c r="I22">
        <v>6719</v>
      </c>
      <c r="J22">
        <v>5574</v>
      </c>
      <c r="K22">
        <v>43594</v>
      </c>
    </row>
    <row r="23" spans="1:11" x14ac:dyDescent="0.3">
      <c r="A23" t="s">
        <v>12</v>
      </c>
      <c r="B23">
        <v>2008</v>
      </c>
      <c r="C23">
        <v>4051</v>
      </c>
      <c r="D23">
        <v>4492</v>
      </c>
      <c r="E23">
        <v>4532</v>
      </c>
      <c r="F23">
        <v>5558</v>
      </c>
      <c r="G23">
        <v>5620</v>
      </c>
      <c r="H23">
        <v>6045</v>
      </c>
      <c r="I23">
        <v>6453</v>
      </c>
      <c r="J23">
        <v>5355</v>
      </c>
      <c r="K23">
        <v>42106</v>
      </c>
    </row>
    <row r="24" spans="1:11" x14ac:dyDescent="0.3">
      <c r="A24" t="s">
        <v>12</v>
      </c>
      <c r="B24">
        <v>2009</v>
      </c>
      <c r="C24">
        <v>3718</v>
      </c>
      <c r="D24">
        <v>4433</v>
      </c>
      <c r="E24">
        <v>4569</v>
      </c>
      <c r="F24">
        <v>5332</v>
      </c>
      <c r="G24">
        <v>5320</v>
      </c>
      <c r="H24">
        <v>6154</v>
      </c>
      <c r="I24">
        <v>6302</v>
      </c>
      <c r="J24">
        <v>6183</v>
      </c>
      <c r="K24">
        <v>42011</v>
      </c>
    </row>
    <row r="25" spans="1:11" x14ac:dyDescent="0.3">
      <c r="A25" t="s">
        <v>12</v>
      </c>
      <c r="B25">
        <v>2010</v>
      </c>
      <c r="C25">
        <v>3822</v>
      </c>
      <c r="D25">
        <v>5347</v>
      </c>
      <c r="E25">
        <v>5553</v>
      </c>
      <c r="F25">
        <v>5438</v>
      </c>
      <c r="G25">
        <v>5176</v>
      </c>
      <c r="H25">
        <v>5548</v>
      </c>
      <c r="I25">
        <v>6363</v>
      </c>
      <c r="J25">
        <v>5181</v>
      </c>
      <c r="K25">
        <v>42428</v>
      </c>
    </row>
    <row r="26" spans="1:11" x14ac:dyDescent="0.3">
      <c r="A26" t="s">
        <v>12</v>
      </c>
      <c r="B26">
        <v>2011</v>
      </c>
      <c r="C26">
        <v>3577</v>
      </c>
      <c r="D26">
        <v>4958</v>
      </c>
      <c r="E26">
        <v>4494</v>
      </c>
      <c r="F26">
        <v>5897</v>
      </c>
      <c r="G26">
        <v>5420</v>
      </c>
      <c r="H26">
        <v>5716</v>
      </c>
      <c r="I26">
        <v>6418</v>
      </c>
      <c r="J26">
        <v>4586</v>
      </c>
      <c r="K26">
        <v>41066</v>
      </c>
    </row>
    <row r="27" spans="1:11" x14ac:dyDescent="0.3">
      <c r="A27" t="s">
        <v>12</v>
      </c>
      <c r="B27">
        <v>2012</v>
      </c>
      <c r="C27">
        <v>3026</v>
      </c>
      <c r="D27">
        <v>3795</v>
      </c>
      <c r="E27">
        <v>4413</v>
      </c>
      <c r="F27">
        <v>5413</v>
      </c>
      <c r="G27">
        <v>4978</v>
      </c>
      <c r="H27">
        <v>5616</v>
      </c>
      <c r="I27">
        <v>6877</v>
      </c>
      <c r="J27">
        <v>5226</v>
      </c>
      <c r="K27">
        <v>39344</v>
      </c>
    </row>
    <row r="28" spans="1:11" x14ac:dyDescent="0.3">
      <c r="A28" t="s">
        <v>12</v>
      </c>
      <c r="B28">
        <v>2013</v>
      </c>
      <c r="C28">
        <v>3742</v>
      </c>
      <c r="D28">
        <v>4679</v>
      </c>
      <c r="E28">
        <v>4857</v>
      </c>
      <c r="F28">
        <v>5539</v>
      </c>
      <c r="G28">
        <v>5430</v>
      </c>
      <c r="H28">
        <v>6171</v>
      </c>
      <c r="I28">
        <v>7269</v>
      </c>
      <c r="J28">
        <v>5361</v>
      </c>
      <c r="K28">
        <v>43048</v>
      </c>
    </row>
    <row r="29" spans="1:11" x14ac:dyDescent="0.3">
      <c r="A29" t="s">
        <v>12</v>
      </c>
      <c r="B29">
        <v>2014</v>
      </c>
      <c r="C29">
        <v>3336</v>
      </c>
      <c r="D29">
        <v>4466</v>
      </c>
      <c r="E29">
        <v>4312</v>
      </c>
      <c r="F29">
        <v>5631</v>
      </c>
      <c r="G29">
        <v>5882</v>
      </c>
      <c r="H29">
        <v>6669</v>
      </c>
      <c r="I29">
        <v>7177</v>
      </c>
      <c r="J29">
        <v>5759</v>
      </c>
      <c r="K29">
        <v>43232</v>
      </c>
    </row>
    <row r="30" spans="1:11" x14ac:dyDescent="0.3">
      <c r="A30" t="s">
        <v>13</v>
      </c>
      <c r="B30">
        <v>2001</v>
      </c>
      <c r="C30">
        <v>9</v>
      </c>
      <c r="D30">
        <v>24</v>
      </c>
      <c r="E30">
        <v>21</v>
      </c>
      <c r="F30">
        <v>46</v>
      </c>
      <c r="G30">
        <v>31</v>
      </c>
      <c r="H30">
        <v>45</v>
      </c>
      <c r="I30">
        <v>36</v>
      </c>
      <c r="J30">
        <v>24</v>
      </c>
      <c r="K30">
        <v>236</v>
      </c>
    </row>
    <row r="31" spans="1:11" x14ac:dyDescent="0.3">
      <c r="A31" t="s">
        <v>13</v>
      </c>
      <c r="B31">
        <v>2002</v>
      </c>
      <c r="C31">
        <v>8</v>
      </c>
      <c r="D31">
        <v>22</v>
      </c>
      <c r="E31">
        <v>32</v>
      </c>
      <c r="F31">
        <v>46</v>
      </c>
      <c r="G31">
        <v>40</v>
      </c>
      <c r="H31">
        <v>36</v>
      </c>
      <c r="I31">
        <v>38</v>
      </c>
      <c r="J31">
        <v>13</v>
      </c>
      <c r="K31">
        <v>235</v>
      </c>
    </row>
    <row r="32" spans="1:11" x14ac:dyDescent="0.3">
      <c r="A32" t="s">
        <v>13</v>
      </c>
      <c r="B32">
        <v>2003</v>
      </c>
      <c r="C32">
        <v>9</v>
      </c>
      <c r="D32">
        <v>21</v>
      </c>
      <c r="E32">
        <v>29</v>
      </c>
      <c r="F32">
        <v>47</v>
      </c>
      <c r="G32">
        <v>36</v>
      </c>
      <c r="H32">
        <v>37</v>
      </c>
      <c r="I32">
        <v>36</v>
      </c>
      <c r="J32">
        <v>14</v>
      </c>
      <c r="K32">
        <v>229</v>
      </c>
    </row>
    <row r="33" spans="1:11" x14ac:dyDescent="0.3">
      <c r="A33" t="s">
        <v>13</v>
      </c>
      <c r="B33">
        <v>2004</v>
      </c>
      <c r="C33">
        <v>6</v>
      </c>
      <c r="D33">
        <v>9</v>
      </c>
      <c r="E33">
        <v>32</v>
      </c>
      <c r="F33">
        <v>47</v>
      </c>
      <c r="G33">
        <v>39</v>
      </c>
      <c r="H33">
        <v>45</v>
      </c>
      <c r="I33">
        <v>30</v>
      </c>
      <c r="J33">
        <v>9</v>
      </c>
      <c r="K33">
        <v>217</v>
      </c>
    </row>
    <row r="34" spans="1:11" x14ac:dyDescent="0.3">
      <c r="A34" t="s">
        <v>13</v>
      </c>
      <c r="B34">
        <v>2005</v>
      </c>
      <c r="C34">
        <v>5</v>
      </c>
      <c r="D34">
        <v>12</v>
      </c>
      <c r="E34">
        <v>29</v>
      </c>
      <c r="F34">
        <v>46</v>
      </c>
      <c r="G34">
        <v>44</v>
      </c>
      <c r="H34">
        <v>49</v>
      </c>
      <c r="I34">
        <v>38</v>
      </c>
      <c r="J34">
        <v>14</v>
      </c>
      <c r="K34">
        <v>237</v>
      </c>
    </row>
    <row r="35" spans="1:11" x14ac:dyDescent="0.3">
      <c r="A35" t="s">
        <v>13</v>
      </c>
      <c r="B35">
        <v>2006</v>
      </c>
      <c r="C35">
        <v>16</v>
      </c>
      <c r="D35">
        <v>19</v>
      </c>
      <c r="E35">
        <v>32</v>
      </c>
      <c r="F35">
        <v>44</v>
      </c>
      <c r="G35">
        <v>40</v>
      </c>
      <c r="H35">
        <v>43</v>
      </c>
      <c r="I35">
        <v>33</v>
      </c>
      <c r="J35">
        <v>16</v>
      </c>
      <c r="K35">
        <v>243</v>
      </c>
    </row>
    <row r="36" spans="1:11" x14ac:dyDescent="0.3">
      <c r="A36" t="s">
        <v>13</v>
      </c>
      <c r="B36">
        <v>2007</v>
      </c>
      <c r="C36">
        <v>20</v>
      </c>
      <c r="D36">
        <v>23</v>
      </c>
      <c r="E36">
        <v>24</v>
      </c>
      <c r="F36">
        <v>40</v>
      </c>
      <c r="G36">
        <v>37</v>
      </c>
      <c r="H36">
        <v>45</v>
      </c>
      <c r="I36">
        <v>25</v>
      </c>
      <c r="J36">
        <v>16</v>
      </c>
      <c r="K36">
        <v>230</v>
      </c>
    </row>
    <row r="37" spans="1:11" x14ac:dyDescent="0.3">
      <c r="A37" t="s">
        <v>13</v>
      </c>
      <c r="B37">
        <v>2008</v>
      </c>
      <c r="C37">
        <v>21</v>
      </c>
      <c r="D37">
        <v>15</v>
      </c>
      <c r="E37">
        <v>17</v>
      </c>
      <c r="F37">
        <v>44</v>
      </c>
      <c r="G37">
        <v>58</v>
      </c>
      <c r="H37">
        <v>50</v>
      </c>
      <c r="I37">
        <v>41</v>
      </c>
      <c r="J37">
        <v>15</v>
      </c>
      <c r="K37">
        <v>261</v>
      </c>
    </row>
    <row r="38" spans="1:11" x14ac:dyDescent="0.3">
      <c r="A38" t="s">
        <v>13</v>
      </c>
      <c r="B38">
        <v>2009</v>
      </c>
      <c r="C38">
        <v>21</v>
      </c>
      <c r="D38">
        <v>15</v>
      </c>
      <c r="E38">
        <v>17</v>
      </c>
      <c r="F38">
        <v>44</v>
      </c>
      <c r="G38">
        <v>58</v>
      </c>
      <c r="H38">
        <v>50</v>
      </c>
      <c r="I38">
        <v>41</v>
      </c>
      <c r="J38">
        <v>15</v>
      </c>
      <c r="K38">
        <v>261</v>
      </c>
    </row>
    <row r="39" spans="1:11" x14ac:dyDescent="0.3">
      <c r="A39" t="s">
        <v>13</v>
      </c>
      <c r="B39">
        <v>2010</v>
      </c>
      <c r="C39">
        <v>8</v>
      </c>
      <c r="D39">
        <v>16</v>
      </c>
      <c r="E39">
        <v>38</v>
      </c>
      <c r="F39">
        <v>48</v>
      </c>
      <c r="G39">
        <v>50</v>
      </c>
      <c r="H39">
        <v>68</v>
      </c>
      <c r="I39">
        <v>35</v>
      </c>
      <c r="J39">
        <v>17</v>
      </c>
      <c r="K39">
        <v>280</v>
      </c>
    </row>
    <row r="40" spans="1:11" x14ac:dyDescent="0.3">
      <c r="A40" t="s">
        <v>13</v>
      </c>
      <c r="B40">
        <v>2011</v>
      </c>
      <c r="C40">
        <v>12</v>
      </c>
      <c r="D40">
        <v>12</v>
      </c>
      <c r="E40">
        <v>36</v>
      </c>
      <c r="F40">
        <v>46</v>
      </c>
      <c r="G40">
        <v>52</v>
      </c>
      <c r="H40">
        <v>55</v>
      </c>
      <c r="I40">
        <v>39</v>
      </c>
      <c r="J40">
        <v>11</v>
      </c>
      <c r="K40">
        <v>263</v>
      </c>
    </row>
    <row r="41" spans="1:11" x14ac:dyDescent="0.3">
      <c r="A41" t="s">
        <v>13</v>
      </c>
      <c r="B41">
        <v>2012</v>
      </c>
      <c r="C41">
        <v>4</v>
      </c>
      <c r="D41">
        <v>17</v>
      </c>
      <c r="E41">
        <v>22</v>
      </c>
      <c r="F41">
        <v>41</v>
      </c>
      <c r="G41">
        <v>34</v>
      </c>
      <c r="H41">
        <v>51</v>
      </c>
      <c r="I41">
        <v>23</v>
      </c>
      <c r="J41">
        <v>12</v>
      </c>
      <c r="K41">
        <v>204</v>
      </c>
    </row>
    <row r="42" spans="1:11" x14ac:dyDescent="0.3">
      <c r="A42" t="s">
        <v>13</v>
      </c>
      <c r="B42">
        <v>2013</v>
      </c>
      <c r="C42">
        <v>4</v>
      </c>
      <c r="D42">
        <v>16</v>
      </c>
      <c r="E42">
        <v>27</v>
      </c>
      <c r="F42">
        <v>56</v>
      </c>
      <c r="G42">
        <v>61</v>
      </c>
      <c r="H42">
        <v>76</v>
      </c>
      <c r="I42">
        <v>51</v>
      </c>
      <c r="J42">
        <v>17</v>
      </c>
      <c r="K42">
        <v>308</v>
      </c>
    </row>
    <row r="43" spans="1:11" x14ac:dyDescent="0.3">
      <c r="A43" t="s">
        <v>13</v>
      </c>
      <c r="B43">
        <v>2014</v>
      </c>
      <c r="C43">
        <v>6</v>
      </c>
      <c r="D43">
        <v>5</v>
      </c>
      <c r="E43">
        <v>13</v>
      </c>
      <c r="F43">
        <v>24</v>
      </c>
      <c r="G43">
        <v>26</v>
      </c>
      <c r="H43">
        <v>45</v>
      </c>
      <c r="I43">
        <v>36</v>
      </c>
      <c r="J43">
        <v>30</v>
      </c>
      <c r="K43">
        <v>185</v>
      </c>
    </row>
    <row r="44" spans="1:11" x14ac:dyDescent="0.3">
      <c r="A44" t="s">
        <v>14</v>
      </c>
      <c r="B44">
        <v>2001</v>
      </c>
      <c r="C44">
        <v>133</v>
      </c>
      <c r="D44">
        <v>150</v>
      </c>
      <c r="E44">
        <v>259</v>
      </c>
      <c r="F44">
        <v>346</v>
      </c>
      <c r="G44">
        <v>300</v>
      </c>
      <c r="H44">
        <v>285</v>
      </c>
      <c r="I44">
        <v>234</v>
      </c>
      <c r="J44">
        <v>99</v>
      </c>
      <c r="K44">
        <v>1806</v>
      </c>
    </row>
    <row r="45" spans="1:11" x14ac:dyDescent="0.3">
      <c r="A45" t="s">
        <v>14</v>
      </c>
      <c r="B45">
        <v>2002</v>
      </c>
      <c r="C45">
        <v>167</v>
      </c>
      <c r="D45">
        <v>240</v>
      </c>
      <c r="E45">
        <v>322</v>
      </c>
      <c r="F45">
        <v>411</v>
      </c>
      <c r="G45">
        <v>335</v>
      </c>
      <c r="H45">
        <v>339</v>
      </c>
      <c r="I45">
        <v>272</v>
      </c>
      <c r="J45">
        <v>157</v>
      </c>
      <c r="K45">
        <v>2243</v>
      </c>
    </row>
    <row r="46" spans="1:11" x14ac:dyDescent="0.3">
      <c r="A46" t="s">
        <v>14</v>
      </c>
      <c r="B46">
        <v>2003</v>
      </c>
      <c r="C46">
        <v>129</v>
      </c>
      <c r="D46">
        <v>219</v>
      </c>
      <c r="E46">
        <v>295</v>
      </c>
      <c r="F46">
        <v>434</v>
      </c>
      <c r="G46">
        <v>330</v>
      </c>
      <c r="H46">
        <v>364</v>
      </c>
      <c r="I46">
        <v>247</v>
      </c>
      <c r="J46">
        <v>127</v>
      </c>
      <c r="K46">
        <v>2145</v>
      </c>
    </row>
    <row r="47" spans="1:11" x14ac:dyDescent="0.3">
      <c r="A47" t="s">
        <v>14</v>
      </c>
      <c r="B47">
        <v>2004</v>
      </c>
      <c r="C47">
        <v>101</v>
      </c>
      <c r="D47">
        <v>170</v>
      </c>
      <c r="E47">
        <v>287</v>
      </c>
      <c r="F47">
        <v>457</v>
      </c>
      <c r="G47">
        <v>340</v>
      </c>
      <c r="H47">
        <v>339</v>
      </c>
      <c r="I47">
        <v>204</v>
      </c>
      <c r="J47">
        <v>104</v>
      </c>
      <c r="K47">
        <v>2002</v>
      </c>
    </row>
    <row r="48" spans="1:11" x14ac:dyDescent="0.3">
      <c r="A48" t="s">
        <v>14</v>
      </c>
      <c r="B48">
        <v>2005</v>
      </c>
      <c r="C48">
        <v>172</v>
      </c>
      <c r="D48">
        <v>282</v>
      </c>
      <c r="E48">
        <v>584</v>
      </c>
      <c r="F48">
        <v>731</v>
      </c>
      <c r="G48">
        <v>664</v>
      </c>
      <c r="H48">
        <v>668</v>
      </c>
      <c r="I48">
        <v>365</v>
      </c>
      <c r="J48">
        <v>190</v>
      </c>
      <c r="K48">
        <v>3656</v>
      </c>
    </row>
    <row r="49" spans="1:11" x14ac:dyDescent="0.3">
      <c r="A49" t="s">
        <v>14</v>
      </c>
      <c r="B49">
        <v>2006</v>
      </c>
      <c r="C49">
        <v>159</v>
      </c>
      <c r="D49">
        <v>275</v>
      </c>
      <c r="E49">
        <v>679</v>
      </c>
      <c r="F49">
        <v>916</v>
      </c>
      <c r="G49">
        <v>753</v>
      </c>
      <c r="H49">
        <v>799</v>
      </c>
      <c r="I49">
        <v>313</v>
      </c>
      <c r="J49">
        <v>186</v>
      </c>
      <c r="K49">
        <v>4080</v>
      </c>
    </row>
    <row r="50" spans="1:11" x14ac:dyDescent="0.3">
      <c r="A50" t="s">
        <v>14</v>
      </c>
      <c r="B50">
        <v>2007</v>
      </c>
      <c r="C50">
        <v>195</v>
      </c>
      <c r="D50">
        <v>230</v>
      </c>
      <c r="E50">
        <v>690</v>
      </c>
      <c r="F50">
        <v>941</v>
      </c>
      <c r="G50">
        <v>752</v>
      </c>
      <c r="H50">
        <v>610</v>
      </c>
      <c r="I50">
        <v>362</v>
      </c>
      <c r="J50">
        <v>215</v>
      </c>
      <c r="K50">
        <v>3995</v>
      </c>
    </row>
    <row r="51" spans="1:11" x14ac:dyDescent="0.3">
      <c r="A51" t="s">
        <v>14</v>
      </c>
      <c r="B51">
        <v>2008</v>
      </c>
      <c r="C51">
        <v>220</v>
      </c>
      <c r="D51">
        <v>259</v>
      </c>
      <c r="E51">
        <v>777</v>
      </c>
      <c r="F51">
        <v>915</v>
      </c>
      <c r="G51">
        <v>747</v>
      </c>
      <c r="H51">
        <v>780</v>
      </c>
      <c r="I51">
        <v>369</v>
      </c>
      <c r="J51">
        <v>195</v>
      </c>
      <c r="K51">
        <v>4262</v>
      </c>
    </row>
    <row r="52" spans="1:11" x14ac:dyDescent="0.3">
      <c r="A52" t="s">
        <v>14</v>
      </c>
      <c r="B52">
        <v>2009</v>
      </c>
      <c r="C52">
        <v>165</v>
      </c>
      <c r="D52">
        <v>218</v>
      </c>
      <c r="E52">
        <v>667</v>
      </c>
      <c r="F52">
        <v>1039</v>
      </c>
      <c r="G52">
        <v>912</v>
      </c>
      <c r="H52">
        <v>961</v>
      </c>
      <c r="I52">
        <v>437</v>
      </c>
      <c r="J52">
        <v>186</v>
      </c>
      <c r="K52">
        <v>4585</v>
      </c>
    </row>
    <row r="53" spans="1:11" x14ac:dyDescent="0.3">
      <c r="A53" t="s">
        <v>14</v>
      </c>
      <c r="B53">
        <v>2010</v>
      </c>
      <c r="C53">
        <v>231</v>
      </c>
      <c r="D53">
        <v>255</v>
      </c>
      <c r="E53">
        <v>898</v>
      </c>
      <c r="F53">
        <v>1313</v>
      </c>
      <c r="G53">
        <v>972</v>
      </c>
      <c r="H53">
        <v>1058</v>
      </c>
      <c r="I53">
        <v>480</v>
      </c>
      <c r="J53">
        <v>278</v>
      </c>
      <c r="K53">
        <v>5485</v>
      </c>
    </row>
    <row r="54" spans="1:11" x14ac:dyDescent="0.3">
      <c r="A54" t="s">
        <v>14</v>
      </c>
      <c r="B54">
        <v>2011</v>
      </c>
      <c r="C54">
        <v>275</v>
      </c>
      <c r="D54">
        <v>216</v>
      </c>
      <c r="E54">
        <v>1110</v>
      </c>
      <c r="F54">
        <v>1494</v>
      </c>
      <c r="G54">
        <v>1166</v>
      </c>
      <c r="H54">
        <v>1118</v>
      </c>
      <c r="I54">
        <v>762</v>
      </c>
      <c r="J54">
        <v>428</v>
      </c>
      <c r="K54">
        <v>6569</v>
      </c>
    </row>
    <row r="55" spans="1:11" x14ac:dyDescent="0.3">
      <c r="A55" t="s">
        <v>14</v>
      </c>
      <c r="B55">
        <v>2012</v>
      </c>
      <c r="C55">
        <v>176</v>
      </c>
      <c r="D55">
        <v>206</v>
      </c>
      <c r="E55">
        <v>955</v>
      </c>
      <c r="F55">
        <v>1357</v>
      </c>
      <c r="G55">
        <v>1260</v>
      </c>
      <c r="H55">
        <v>1219</v>
      </c>
      <c r="I55">
        <v>905</v>
      </c>
      <c r="J55">
        <v>457</v>
      </c>
      <c r="K55">
        <v>6535</v>
      </c>
    </row>
    <row r="56" spans="1:11" x14ac:dyDescent="0.3">
      <c r="A56" t="s">
        <v>14</v>
      </c>
      <c r="B56">
        <v>2013</v>
      </c>
      <c r="C56">
        <v>181</v>
      </c>
      <c r="D56">
        <v>283</v>
      </c>
      <c r="E56">
        <v>1078</v>
      </c>
      <c r="F56">
        <v>1501</v>
      </c>
      <c r="G56">
        <v>1356</v>
      </c>
      <c r="H56">
        <v>1315</v>
      </c>
      <c r="I56">
        <v>942</v>
      </c>
      <c r="J56">
        <v>555</v>
      </c>
      <c r="K56">
        <v>7211</v>
      </c>
    </row>
    <row r="57" spans="1:11" x14ac:dyDescent="0.3">
      <c r="A57" t="s">
        <v>14</v>
      </c>
      <c r="B57">
        <v>2014</v>
      </c>
      <c r="C57">
        <v>212</v>
      </c>
      <c r="D57">
        <v>277</v>
      </c>
      <c r="E57">
        <v>939</v>
      </c>
      <c r="F57">
        <v>1475</v>
      </c>
      <c r="G57">
        <v>1225</v>
      </c>
      <c r="H57">
        <v>1438</v>
      </c>
      <c r="I57">
        <v>1023</v>
      </c>
      <c r="J57">
        <v>555</v>
      </c>
      <c r="K57">
        <v>7144</v>
      </c>
    </row>
    <row r="58" spans="1:11" x14ac:dyDescent="0.3">
      <c r="A58" t="s">
        <v>15</v>
      </c>
      <c r="B58">
        <v>2001</v>
      </c>
      <c r="C58">
        <v>344</v>
      </c>
      <c r="D58">
        <v>541</v>
      </c>
      <c r="E58">
        <v>618</v>
      </c>
      <c r="F58">
        <v>690</v>
      </c>
      <c r="G58">
        <v>552</v>
      </c>
      <c r="H58">
        <v>625</v>
      </c>
      <c r="I58">
        <v>503</v>
      </c>
      <c r="J58">
        <v>461</v>
      </c>
      <c r="K58">
        <v>4334</v>
      </c>
    </row>
    <row r="59" spans="1:11" x14ac:dyDescent="0.3">
      <c r="A59" t="s">
        <v>15</v>
      </c>
      <c r="B59">
        <v>2002</v>
      </c>
      <c r="C59">
        <v>297</v>
      </c>
      <c r="D59">
        <v>395</v>
      </c>
      <c r="E59">
        <v>710</v>
      </c>
      <c r="F59">
        <v>777</v>
      </c>
      <c r="G59">
        <v>718</v>
      </c>
      <c r="H59">
        <v>637</v>
      </c>
      <c r="I59">
        <v>495</v>
      </c>
      <c r="J59">
        <v>343</v>
      </c>
      <c r="K59">
        <v>4372</v>
      </c>
    </row>
    <row r="60" spans="1:11" x14ac:dyDescent="0.3">
      <c r="A60" t="s">
        <v>15</v>
      </c>
      <c r="B60">
        <v>2003</v>
      </c>
      <c r="C60">
        <v>374</v>
      </c>
      <c r="D60">
        <v>423</v>
      </c>
      <c r="E60">
        <v>531</v>
      </c>
      <c r="F60">
        <v>664</v>
      </c>
      <c r="G60">
        <v>580</v>
      </c>
      <c r="H60">
        <v>567</v>
      </c>
      <c r="I60">
        <v>477</v>
      </c>
      <c r="J60">
        <v>286</v>
      </c>
      <c r="K60">
        <v>3902</v>
      </c>
    </row>
    <row r="61" spans="1:11" x14ac:dyDescent="0.3">
      <c r="A61" t="s">
        <v>15</v>
      </c>
      <c r="B61">
        <v>2004</v>
      </c>
      <c r="C61">
        <v>286</v>
      </c>
      <c r="D61">
        <v>494</v>
      </c>
      <c r="E61">
        <v>466</v>
      </c>
      <c r="F61">
        <v>638</v>
      </c>
      <c r="G61">
        <v>689</v>
      </c>
      <c r="H61">
        <v>537</v>
      </c>
      <c r="I61">
        <v>436</v>
      </c>
      <c r="J61">
        <v>344</v>
      </c>
      <c r="K61">
        <v>3890</v>
      </c>
    </row>
    <row r="62" spans="1:11" x14ac:dyDescent="0.3">
      <c r="A62" t="s">
        <v>15</v>
      </c>
      <c r="B62">
        <v>2005</v>
      </c>
      <c r="C62">
        <v>233</v>
      </c>
      <c r="D62">
        <v>435</v>
      </c>
      <c r="E62">
        <v>643</v>
      </c>
      <c r="F62">
        <v>632</v>
      </c>
      <c r="G62">
        <v>644</v>
      </c>
      <c r="H62">
        <v>540</v>
      </c>
      <c r="I62">
        <v>419</v>
      </c>
      <c r="J62">
        <v>200</v>
      </c>
      <c r="K62">
        <v>3746</v>
      </c>
    </row>
    <row r="63" spans="1:11" x14ac:dyDescent="0.3">
      <c r="A63" t="s">
        <v>15</v>
      </c>
      <c r="B63">
        <v>2006</v>
      </c>
      <c r="C63">
        <v>263</v>
      </c>
      <c r="D63">
        <v>524</v>
      </c>
      <c r="E63">
        <v>661</v>
      </c>
      <c r="F63">
        <v>745</v>
      </c>
      <c r="G63">
        <v>709</v>
      </c>
      <c r="H63">
        <v>610</v>
      </c>
      <c r="I63">
        <v>500</v>
      </c>
      <c r="J63">
        <v>370</v>
      </c>
      <c r="K63">
        <v>4382</v>
      </c>
    </row>
    <row r="64" spans="1:11" x14ac:dyDescent="0.3">
      <c r="A64" t="s">
        <v>15</v>
      </c>
      <c r="B64">
        <v>2007</v>
      </c>
      <c r="C64">
        <v>356</v>
      </c>
      <c r="D64">
        <v>739</v>
      </c>
      <c r="E64">
        <v>868</v>
      </c>
      <c r="F64">
        <v>866</v>
      </c>
      <c r="G64">
        <v>838</v>
      </c>
      <c r="H64">
        <v>918</v>
      </c>
      <c r="I64">
        <v>664</v>
      </c>
      <c r="J64">
        <v>382</v>
      </c>
      <c r="K64">
        <v>5631</v>
      </c>
    </row>
    <row r="65" spans="1:11" x14ac:dyDescent="0.3">
      <c r="A65" t="s">
        <v>15</v>
      </c>
      <c r="B65">
        <v>2008</v>
      </c>
      <c r="C65">
        <v>361</v>
      </c>
      <c r="D65">
        <v>907</v>
      </c>
      <c r="E65">
        <v>928</v>
      </c>
      <c r="F65">
        <v>1006</v>
      </c>
      <c r="G65">
        <v>845</v>
      </c>
      <c r="H65">
        <v>1002</v>
      </c>
      <c r="I65">
        <v>702</v>
      </c>
      <c r="J65">
        <v>429</v>
      </c>
      <c r="K65">
        <v>6180</v>
      </c>
    </row>
    <row r="66" spans="1:11" x14ac:dyDescent="0.3">
      <c r="A66" t="s">
        <v>15</v>
      </c>
      <c r="B66">
        <v>2009</v>
      </c>
      <c r="C66">
        <v>703</v>
      </c>
      <c r="D66">
        <v>1052</v>
      </c>
      <c r="E66">
        <v>1232</v>
      </c>
      <c r="F66">
        <v>1215</v>
      </c>
      <c r="G66">
        <v>1007</v>
      </c>
      <c r="H66">
        <v>1335</v>
      </c>
      <c r="I66">
        <v>1126</v>
      </c>
      <c r="J66">
        <v>696</v>
      </c>
      <c r="K66">
        <v>8366</v>
      </c>
    </row>
    <row r="67" spans="1:11" x14ac:dyDescent="0.3">
      <c r="A67" t="s">
        <v>15</v>
      </c>
      <c r="B67">
        <v>2010</v>
      </c>
      <c r="C67">
        <v>720</v>
      </c>
      <c r="D67">
        <v>923</v>
      </c>
      <c r="E67">
        <v>1037</v>
      </c>
      <c r="F67">
        <v>1267</v>
      </c>
      <c r="G67">
        <v>1210</v>
      </c>
      <c r="H67">
        <v>1288</v>
      </c>
      <c r="I67">
        <v>1168</v>
      </c>
      <c r="J67">
        <v>828</v>
      </c>
      <c r="K67">
        <v>8441</v>
      </c>
    </row>
    <row r="68" spans="1:11" x14ac:dyDescent="0.3">
      <c r="A68" t="s">
        <v>15</v>
      </c>
      <c r="B68">
        <v>2011</v>
      </c>
      <c r="C68">
        <v>690</v>
      </c>
      <c r="D68">
        <v>903</v>
      </c>
      <c r="E68">
        <v>1167</v>
      </c>
      <c r="F68">
        <v>1512</v>
      </c>
      <c r="G68">
        <v>1511</v>
      </c>
      <c r="H68">
        <v>1492</v>
      </c>
      <c r="I68">
        <v>1240</v>
      </c>
      <c r="J68">
        <v>840</v>
      </c>
      <c r="K68">
        <v>9355</v>
      </c>
    </row>
    <row r="69" spans="1:11" x14ac:dyDescent="0.3">
      <c r="A69" t="s">
        <v>15</v>
      </c>
      <c r="B69">
        <v>2012</v>
      </c>
      <c r="C69">
        <v>666</v>
      </c>
      <c r="D69">
        <v>763</v>
      </c>
      <c r="E69">
        <v>1733</v>
      </c>
      <c r="F69">
        <v>1725</v>
      </c>
      <c r="G69">
        <v>1653</v>
      </c>
      <c r="H69">
        <v>1569</v>
      </c>
      <c r="I69">
        <v>1269</v>
      </c>
      <c r="J69">
        <v>942</v>
      </c>
      <c r="K69">
        <v>10320</v>
      </c>
    </row>
    <row r="70" spans="1:11" x14ac:dyDescent="0.3">
      <c r="A70" t="s">
        <v>15</v>
      </c>
      <c r="B70">
        <v>2013</v>
      </c>
      <c r="C70">
        <v>640</v>
      </c>
      <c r="D70">
        <v>1622</v>
      </c>
      <c r="E70">
        <v>1555</v>
      </c>
      <c r="F70">
        <v>1500</v>
      </c>
      <c r="G70">
        <v>1369</v>
      </c>
      <c r="H70">
        <v>1455</v>
      </c>
      <c r="I70">
        <v>1337</v>
      </c>
      <c r="J70">
        <v>720</v>
      </c>
      <c r="K70">
        <v>10198</v>
      </c>
    </row>
    <row r="71" spans="1:11" x14ac:dyDescent="0.3">
      <c r="A71" t="s">
        <v>15</v>
      </c>
      <c r="B71">
        <v>2014</v>
      </c>
      <c r="C71">
        <v>672</v>
      </c>
      <c r="D71">
        <v>987</v>
      </c>
      <c r="E71">
        <v>1429</v>
      </c>
      <c r="F71">
        <v>1429</v>
      </c>
      <c r="G71">
        <v>1460</v>
      </c>
      <c r="H71">
        <v>1421</v>
      </c>
      <c r="I71">
        <v>1262</v>
      </c>
      <c r="J71">
        <v>871</v>
      </c>
      <c r="K71">
        <v>9531</v>
      </c>
    </row>
    <row r="72" spans="1:11" x14ac:dyDescent="0.3">
      <c r="A72" t="s">
        <v>16</v>
      </c>
      <c r="B72">
        <v>2001</v>
      </c>
      <c r="C72">
        <v>15</v>
      </c>
      <c r="D72">
        <v>10</v>
      </c>
      <c r="E72">
        <v>41</v>
      </c>
      <c r="F72">
        <v>81</v>
      </c>
      <c r="G72">
        <v>81</v>
      </c>
      <c r="H72">
        <v>90</v>
      </c>
      <c r="I72">
        <v>94</v>
      </c>
      <c r="J72">
        <v>81</v>
      </c>
      <c r="K72">
        <v>493</v>
      </c>
    </row>
    <row r="73" spans="1:11" x14ac:dyDescent="0.3">
      <c r="A73" t="s">
        <v>16</v>
      </c>
      <c r="B73">
        <v>2002</v>
      </c>
      <c r="C73">
        <v>40</v>
      </c>
      <c r="D73">
        <v>49</v>
      </c>
      <c r="E73">
        <v>54</v>
      </c>
      <c r="F73">
        <v>63</v>
      </c>
      <c r="G73">
        <v>68</v>
      </c>
      <c r="H73">
        <v>74</v>
      </c>
      <c r="I73">
        <v>89</v>
      </c>
      <c r="J73">
        <v>57</v>
      </c>
      <c r="K73">
        <v>494</v>
      </c>
    </row>
    <row r="74" spans="1:11" x14ac:dyDescent="0.3">
      <c r="A74" t="s">
        <v>16</v>
      </c>
      <c r="B74">
        <v>2003</v>
      </c>
      <c r="C74">
        <v>17</v>
      </c>
      <c r="D74">
        <v>10</v>
      </c>
      <c r="E74">
        <v>35</v>
      </c>
      <c r="F74">
        <v>54</v>
      </c>
      <c r="G74">
        <v>63</v>
      </c>
      <c r="H74">
        <v>85</v>
      </c>
      <c r="I74">
        <v>111</v>
      </c>
      <c r="J74">
        <v>68</v>
      </c>
      <c r="K74">
        <v>443</v>
      </c>
    </row>
    <row r="75" spans="1:11" x14ac:dyDescent="0.3">
      <c r="A75" t="s">
        <v>16</v>
      </c>
      <c r="B75">
        <v>2004</v>
      </c>
      <c r="C75">
        <v>20</v>
      </c>
      <c r="D75">
        <v>4</v>
      </c>
      <c r="E75">
        <v>27</v>
      </c>
      <c r="F75">
        <v>65</v>
      </c>
      <c r="G75">
        <v>80</v>
      </c>
      <c r="H75">
        <v>72</v>
      </c>
      <c r="I75">
        <v>72</v>
      </c>
      <c r="J75">
        <v>71</v>
      </c>
      <c r="K75">
        <v>411</v>
      </c>
    </row>
    <row r="76" spans="1:11" x14ac:dyDescent="0.3">
      <c r="A76" t="s">
        <v>16</v>
      </c>
      <c r="B76">
        <v>2005</v>
      </c>
      <c r="C76">
        <v>23</v>
      </c>
      <c r="D76">
        <v>15</v>
      </c>
      <c r="E76">
        <v>30</v>
      </c>
      <c r="F76">
        <v>70</v>
      </c>
      <c r="G76">
        <v>88</v>
      </c>
      <c r="H76">
        <v>95</v>
      </c>
      <c r="I76">
        <v>117</v>
      </c>
      <c r="J76">
        <v>90</v>
      </c>
      <c r="K76">
        <v>528</v>
      </c>
    </row>
    <row r="77" spans="1:11" x14ac:dyDescent="0.3">
      <c r="A77" t="s">
        <v>16</v>
      </c>
      <c r="B77">
        <v>2006</v>
      </c>
      <c r="C77">
        <v>28</v>
      </c>
      <c r="D77">
        <v>8</v>
      </c>
      <c r="E77">
        <v>35</v>
      </c>
      <c r="F77">
        <v>58</v>
      </c>
      <c r="G77">
        <v>93</v>
      </c>
      <c r="H77">
        <v>83</v>
      </c>
      <c r="I77">
        <v>114</v>
      </c>
      <c r="J77">
        <v>102</v>
      </c>
      <c r="K77">
        <v>521</v>
      </c>
    </row>
    <row r="78" spans="1:11" x14ac:dyDescent="0.3">
      <c r="A78" t="s">
        <v>16</v>
      </c>
      <c r="B78">
        <v>2007</v>
      </c>
      <c r="C78">
        <v>29</v>
      </c>
      <c r="D78">
        <v>9</v>
      </c>
      <c r="E78">
        <v>39</v>
      </c>
      <c r="F78">
        <v>77</v>
      </c>
      <c r="G78">
        <v>80</v>
      </c>
      <c r="H78">
        <v>75</v>
      </c>
      <c r="I78">
        <v>122</v>
      </c>
      <c r="J78">
        <v>105</v>
      </c>
      <c r="K78">
        <v>536</v>
      </c>
    </row>
    <row r="79" spans="1:11" x14ac:dyDescent="0.3">
      <c r="A79" t="s">
        <v>16</v>
      </c>
      <c r="B79">
        <v>2008</v>
      </c>
      <c r="C79">
        <v>27</v>
      </c>
      <c r="D79">
        <v>15</v>
      </c>
      <c r="E79">
        <v>35</v>
      </c>
      <c r="F79">
        <v>50</v>
      </c>
      <c r="G79">
        <v>76</v>
      </c>
      <c r="H79">
        <v>68</v>
      </c>
      <c r="I79">
        <v>108</v>
      </c>
      <c r="J79">
        <v>98</v>
      </c>
      <c r="K79">
        <v>477</v>
      </c>
    </row>
    <row r="80" spans="1:11" x14ac:dyDescent="0.3">
      <c r="A80" t="s">
        <v>16</v>
      </c>
      <c r="B80">
        <v>2009</v>
      </c>
      <c r="C80">
        <v>29</v>
      </c>
      <c r="D80">
        <v>15</v>
      </c>
      <c r="E80">
        <v>43</v>
      </c>
      <c r="F80">
        <v>54</v>
      </c>
      <c r="G80">
        <v>56</v>
      </c>
      <c r="H80">
        <v>53</v>
      </c>
      <c r="I80">
        <v>91</v>
      </c>
      <c r="J80">
        <v>83</v>
      </c>
      <c r="K80">
        <v>424</v>
      </c>
    </row>
    <row r="81" spans="1:11" x14ac:dyDescent="0.3">
      <c r="A81" t="s">
        <v>16</v>
      </c>
      <c r="B81">
        <v>2010</v>
      </c>
      <c r="C81">
        <v>17</v>
      </c>
      <c r="D81">
        <v>19</v>
      </c>
      <c r="E81">
        <v>45</v>
      </c>
      <c r="F81">
        <v>62</v>
      </c>
      <c r="G81">
        <v>57</v>
      </c>
      <c r="H81">
        <v>78</v>
      </c>
      <c r="I81">
        <v>94</v>
      </c>
      <c r="J81">
        <v>84</v>
      </c>
      <c r="K81">
        <v>456</v>
      </c>
    </row>
    <row r="82" spans="1:11" x14ac:dyDescent="0.3">
      <c r="A82" t="s">
        <v>16</v>
      </c>
      <c r="B82">
        <v>2011</v>
      </c>
      <c r="C82">
        <v>33</v>
      </c>
      <c r="D82">
        <v>47</v>
      </c>
      <c r="E82">
        <v>27</v>
      </c>
      <c r="F82">
        <v>52</v>
      </c>
      <c r="G82">
        <v>47</v>
      </c>
      <c r="H82">
        <v>38</v>
      </c>
      <c r="I82">
        <v>109</v>
      </c>
      <c r="J82">
        <v>88</v>
      </c>
      <c r="K82">
        <v>441</v>
      </c>
    </row>
    <row r="83" spans="1:11" x14ac:dyDescent="0.3">
      <c r="A83" t="s">
        <v>16</v>
      </c>
      <c r="B83">
        <v>2012</v>
      </c>
      <c r="C83">
        <v>22</v>
      </c>
      <c r="D83">
        <v>7</v>
      </c>
      <c r="E83">
        <v>36</v>
      </c>
      <c r="F83">
        <v>49</v>
      </c>
      <c r="G83">
        <v>60</v>
      </c>
      <c r="H83">
        <v>62</v>
      </c>
      <c r="I83">
        <v>94</v>
      </c>
      <c r="J83">
        <v>82</v>
      </c>
      <c r="K83">
        <v>412</v>
      </c>
    </row>
    <row r="84" spans="1:11" x14ac:dyDescent="0.3">
      <c r="A84" t="s">
        <v>16</v>
      </c>
      <c r="B84">
        <v>2013</v>
      </c>
      <c r="C84">
        <v>41</v>
      </c>
      <c r="D84">
        <v>16</v>
      </c>
      <c r="E84">
        <v>26</v>
      </c>
      <c r="F84">
        <v>40</v>
      </c>
      <c r="G84">
        <v>59</v>
      </c>
      <c r="H84">
        <v>65</v>
      </c>
      <c r="I84">
        <v>87</v>
      </c>
      <c r="J84">
        <v>75</v>
      </c>
      <c r="K84">
        <v>409</v>
      </c>
    </row>
    <row r="85" spans="1:11" x14ac:dyDescent="0.3">
      <c r="A85" t="s">
        <v>16</v>
      </c>
      <c r="B85">
        <v>2014</v>
      </c>
      <c r="C85">
        <v>32</v>
      </c>
      <c r="D85">
        <v>29</v>
      </c>
      <c r="E85">
        <v>42</v>
      </c>
      <c r="F85">
        <v>51</v>
      </c>
      <c r="G85">
        <v>41</v>
      </c>
      <c r="H85">
        <v>56</v>
      </c>
      <c r="I85">
        <v>66</v>
      </c>
      <c r="J85">
        <v>49</v>
      </c>
      <c r="K85">
        <v>366</v>
      </c>
    </row>
    <row r="86" spans="1:11" x14ac:dyDescent="0.3">
      <c r="A86" t="s">
        <v>17</v>
      </c>
      <c r="B86">
        <v>2001</v>
      </c>
      <c r="C86">
        <v>279</v>
      </c>
      <c r="D86">
        <v>353</v>
      </c>
      <c r="E86">
        <v>632</v>
      </c>
      <c r="F86">
        <v>1026</v>
      </c>
      <c r="G86">
        <v>762</v>
      </c>
      <c r="H86">
        <v>859</v>
      </c>
      <c r="I86">
        <v>684</v>
      </c>
      <c r="J86">
        <v>392</v>
      </c>
      <c r="K86">
        <v>4987</v>
      </c>
    </row>
    <row r="87" spans="1:11" x14ac:dyDescent="0.3">
      <c r="A87" t="s">
        <v>17</v>
      </c>
      <c r="B87">
        <v>2002</v>
      </c>
      <c r="C87">
        <v>384</v>
      </c>
      <c r="D87">
        <v>528</v>
      </c>
      <c r="E87">
        <v>847</v>
      </c>
      <c r="F87">
        <v>813</v>
      </c>
      <c r="G87">
        <v>892</v>
      </c>
      <c r="H87">
        <v>927</v>
      </c>
      <c r="I87">
        <v>794</v>
      </c>
      <c r="J87">
        <v>616</v>
      </c>
      <c r="K87">
        <v>5801</v>
      </c>
    </row>
    <row r="88" spans="1:11" x14ac:dyDescent="0.3">
      <c r="A88" t="s">
        <v>17</v>
      </c>
      <c r="B88">
        <v>2003</v>
      </c>
      <c r="C88">
        <v>611</v>
      </c>
      <c r="D88">
        <v>732</v>
      </c>
      <c r="E88">
        <v>859</v>
      </c>
      <c r="F88">
        <v>1099</v>
      </c>
      <c r="G88">
        <v>959</v>
      </c>
      <c r="H88">
        <v>929</v>
      </c>
      <c r="I88">
        <v>938</v>
      </c>
      <c r="J88">
        <v>896</v>
      </c>
      <c r="K88">
        <v>7023</v>
      </c>
    </row>
    <row r="89" spans="1:11" x14ac:dyDescent="0.3">
      <c r="A89" t="s">
        <v>17</v>
      </c>
      <c r="B89">
        <v>2004</v>
      </c>
      <c r="C89">
        <v>359</v>
      </c>
      <c r="D89">
        <v>431</v>
      </c>
      <c r="E89">
        <v>719</v>
      </c>
      <c r="F89">
        <v>1165</v>
      </c>
      <c r="G89">
        <v>868</v>
      </c>
      <c r="H89">
        <v>910</v>
      </c>
      <c r="I89">
        <v>818</v>
      </c>
      <c r="J89">
        <v>805</v>
      </c>
      <c r="K89">
        <v>6075</v>
      </c>
    </row>
    <row r="90" spans="1:11" x14ac:dyDescent="0.3">
      <c r="A90" t="s">
        <v>17</v>
      </c>
      <c r="B90">
        <v>2005</v>
      </c>
      <c r="C90">
        <v>445</v>
      </c>
      <c r="D90">
        <v>712</v>
      </c>
      <c r="E90">
        <v>782</v>
      </c>
      <c r="F90">
        <v>1016</v>
      </c>
      <c r="G90">
        <v>920</v>
      </c>
      <c r="H90">
        <v>805</v>
      </c>
      <c r="I90">
        <v>716</v>
      </c>
      <c r="J90">
        <v>600</v>
      </c>
      <c r="K90">
        <v>5996</v>
      </c>
    </row>
    <row r="91" spans="1:11" x14ac:dyDescent="0.3">
      <c r="A91" t="s">
        <v>17</v>
      </c>
      <c r="B91">
        <v>2006</v>
      </c>
      <c r="C91">
        <v>531</v>
      </c>
      <c r="D91">
        <v>570</v>
      </c>
      <c r="E91">
        <v>918</v>
      </c>
      <c r="F91">
        <v>1229</v>
      </c>
      <c r="G91">
        <v>1197</v>
      </c>
      <c r="H91">
        <v>1069</v>
      </c>
      <c r="I91">
        <v>958</v>
      </c>
      <c r="J91">
        <v>639</v>
      </c>
      <c r="K91">
        <v>7111</v>
      </c>
    </row>
    <row r="92" spans="1:11" x14ac:dyDescent="0.3">
      <c r="A92" t="s">
        <v>17</v>
      </c>
      <c r="B92">
        <v>2007</v>
      </c>
      <c r="C92">
        <v>498</v>
      </c>
      <c r="D92">
        <v>846</v>
      </c>
      <c r="E92">
        <v>1081</v>
      </c>
      <c r="F92">
        <v>1230</v>
      </c>
      <c r="G92">
        <v>1210</v>
      </c>
      <c r="H92">
        <v>1173</v>
      </c>
      <c r="I92">
        <v>990</v>
      </c>
      <c r="J92">
        <v>809</v>
      </c>
      <c r="K92">
        <v>7837</v>
      </c>
    </row>
    <row r="93" spans="1:11" x14ac:dyDescent="0.3">
      <c r="A93" t="s">
        <v>17</v>
      </c>
      <c r="B93">
        <v>2008</v>
      </c>
      <c r="C93">
        <v>594</v>
      </c>
      <c r="D93">
        <v>957</v>
      </c>
      <c r="E93">
        <v>1199</v>
      </c>
      <c r="F93">
        <v>1452</v>
      </c>
      <c r="G93">
        <v>1414</v>
      </c>
      <c r="H93">
        <v>1141</v>
      </c>
      <c r="I93">
        <v>1133</v>
      </c>
      <c r="J93">
        <v>879</v>
      </c>
      <c r="K93">
        <v>8769</v>
      </c>
    </row>
    <row r="94" spans="1:11" x14ac:dyDescent="0.3">
      <c r="A94" t="s">
        <v>17</v>
      </c>
      <c r="B94">
        <v>2009</v>
      </c>
      <c r="C94">
        <v>414</v>
      </c>
      <c r="D94">
        <v>692</v>
      </c>
      <c r="E94">
        <v>998</v>
      </c>
      <c r="F94">
        <v>1408</v>
      </c>
      <c r="G94">
        <v>1219</v>
      </c>
      <c r="H94">
        <v>1165</v>
      </c>
      <c r="I94">
        <v>1193</v>
      </c>
      <c r="J94">
        <v>824</v>
      </c>
      <c r="K94">
        <v>7913</v>
      </c>
    </row>
    <row r="95" spans="1:11" x14ac:dyDescent="0.3">
      <c r="A95" t="s">
        <v>17</v>
      </c>
      <c r="B95">
        <v>2010</v>
      </c>
      <c r="C95">
        <v>579</v>
      </c>
      <c r="D95">
        <v>756</v>
      </c>
      <c r="E95">
        <v>1007</v>
      </c>
      <c r="F95">
        <v>1417</v>
      </c>
      <c r="G95">
        <v>1254</v>
      </c>
      <c r="H95">
        <v>1095</v>
      </c>
      <c r="I95">
        <v>1034</v>
      </c>
      <c r="J95">
        <v>660</v>
      </c>
      <c r="K95">
        <v>7802</v>
      </c>
    </row>
    <row r="96" spans="1:11" x14ac:dyDescent="0.3">
      <c r="A96" t="s">
        <v>17</v>
      </c>
      <c r="B96">
        <v>2011</v>
      </c>
      <c r="C96">
        <v>572</v>
      </c>
      <c r="D96">
        <v>814</v>
      </c>
      <c r="E96">
        <v>1275</v>
      </c>
      <c r="F96">
        <v>1514</v>
      </c>
      <c r="G96">
        <v>1493</v>
      </c>
      <c r="H96">
        <v>1385</v>
      </c>
      <c r="I96">
        <v>1293</v>
      </c>
      <c r="J96">
        <v>849</v>
      </c>
      <c r="K96">
        <v>9195</v>
      </c>
    </row>
    <row r="97" spans="1:11" x14ac:dyDescent="0.3">
      <c r="A97" t="s">
        <v>17</v>
      </c>
      <c r="B97">
        <v>2012</v>
      </c>
      <c r="C97">
        <v>1159</v>
      </c>
      <c r="D97">
        <v>1415</v>
      </c>
      <c r="E97">
        <v>1708</v>
      </c>
      <c r="F97">
        <v>1885</v>
      </c>
      <c r="G97">
        <v>1936</v>
      </c>
      <c r="H97">
        <v>1886</v>
      </c>
      <c r="I97">
        <v>1995</v>
      </c>
      <c r="J97">
        <v>1527</v>
      </c>
      <c r="K97">
        <v>13511</v>
      </c>
    </row>
    <row r="98" spans="1:11" x14ac:dyDescent="0.3">
      <c r="A98" t="s">
        <v>17</v>
      </c>
      <c r="B98">
        <v>2013</v>
      </c>
      <c r="C98">
        <v>1261</v>
      </c>
      <c r="D98">
        <v>1477</v>
      </c>
      <c r="E98">
        <v>1691</v>
      </c>
      <c r="F98">
        <v>1863</v>
      </c>
      <c r="G98">
        <v>1889</v>
      </c>
      <c r="H98">
        <v>2035</v>
      </c>
      <c r="I98">
        <v>1993</v>
      </c>
      <c r="J98">
        <v>1448</v>
      </c>
      <c r="K98">
        <v>13657</v>
      </c>
    </row>
    <row r="99" spans="1:11" x14ac:dyDescent="0.3">
      <c r="A99" t="s">
        <v>17</v>
      </c>
      <c r="B99">
        <v>2014</v>
      </c>
      <c r="C99">
        <v>648</v>
      </c>
      <c r="D99">
        <v>849</v>
      </c>
      <c r="E99">
        <v>1469</v>
      </c>
      <c r="F99">
        <v>1916</v>
      </c>
      <c r="G99">
        <v>1702</v>
      </c>
      <c r="H99">
        <v>2102</v>
      </c>
      <c r="I99">
        <v>2072</v>
      </c>
      <c r="J99">
        <v>1382</v>
      </c>
      <c r="K99">
        <v>12140</v>
      </c>
    </row>
    <row r="100" spans="1:11" x14ac:dyDescent="0.3">
      <c r="A100" t="s">
        <v>18</v>
      </c>
      <c r="B100">
        <v>2001</v>
      </c>
      <c r="C100">
        <v>3</v>
      </c>
      <c r="D100">
        <v>0</v>
      </c>
      <c r="E100">
        <v>13</v>
      </c>
      <c r="F100">
        <v>13</v>
      </c>
      <c r="G100">
        <v>13</v>
      </c>
      <c r="H100">
        <v>17</v>
      </c>
      <c r="I100">
        <v>20</v>
      </c>
      <c r="J100">
        <v>8</v>
      </c>
      <c r="K100">
        <v>87</v>
      </c>
    </row>
    <row r="101" spans="1:11" x14ac:dyDescent="0.3">
      <c r="A101" t="s">
        <v>18</v>
      </c>
      <c r="B101">
        <v>2002</v>
      </c>
      <c r="C101">
        <v>1</v>
      </c>
      <c r="D101">
        <v>2</v>
      </c>
      <c r="E101">
        <v>11</v>
      </c>
      <c r="F101">
        <v>11</v>
      </c>
      <c r="G101">
        <v>7</v>
      </c>
      <c r="H101">
        <v>17</v>
      </c>
      <c r="I101">
        <v>19</v>
      </c>
      <c r="J101">
        <v>12</v>
      </c>
      <c r="K101">
        <v>80</v>
      </c>
    </row>
    <row r="102" spans="1:11" x14ac:dyDescent="0.3">
      <c r="A102" t="s">
        <v>18</v>
      </c>
      <c r="B102">
        <v>2003</v>
      </c>
      <c r="C102">
        <v>4</v>
      </c>
      <c r="D102">
        <v>2</v>
      </c>
      <c r="E102">
        <v>4</v>
      </c>
      <c r="F102">
        <v>12</v>
      </c>
      <c r="G102">
        <v>10</v>
      </c>
      <c r="H102">
        <v>12</v>
      </c>
      <c r="I102">
        <v>17</v>
      </c>
      <c r="J102">
        <v>12</v>
      </c>
      <c r="K102">
        <v>73</v>
      </c>
    </row>
    <row r="103" spans="1:11" x14ac:dyDescent="0.3">
      <c r="A103" t="s">
        <v>18</v>
      </c>
      <c r="B103">
        <v>2004</v>
      </c>
      <c r="C103">
        <v>7</v>
      </c>
      <c r="D103">
        <v>8</v>
      </c>
      <c r="E103">
        <v>7</v>
      </c>
      <c r="F103">
        <v>15</v>
      </c>
      <c r="G103">
        <v>19</v>
      </c>
      <c r="H103">
        <v>22</v>
      </c>
      <c r="I103">
        <v>22</v>
      </c>
      <c r="J103">
        <v>11</v>
      </c>
      <c r="K103">
        <v>111</v>
      </c>
    </row>
    <row r="104" spans="1:11" x14ac:dyDescent="0.3">
      <c r="A104" t="s">
        <v>18</v>
      </c>
      <c r="B104">
        <v>2005</v>
      </c>
      <c r="C104">
        <v>6</v>
      </c>
      <c r="D104">
        <v>3</v>
      </c>
      <c r="E104">
        <v>14</v>
      </c>
      <c r="F104">
        <v>20</v>
      </c>
      <c r="G104">
        <v>17</v>
      </c>
      <c r="H104">
        <v>24</v>
      </c>
      <c r="I104">
        <v>32</v>
      </c>
      <c r="J104">
        <v>11</v>
      </c>
      <c r="K104">
        <v>127</v>
      </c>
    </row>
    <row r="105" spans="1:11" x14ac:dyDescent="0.3">
      <c r="A105" t="s">
        <v>18</v>
      </c>
      <c r="B105">
        <v>2006</v>
      </c>
      <c r="C105">
        <v>2</v>
      </c>
      <c r="D105">
        <v>6</v>
      </c>
      <c r="E105">
        <v>8</v>
      </c>
      <c r="F105">
        <v>10</v>
      </c>
      <c r="G105">
        <v>17</v>
      </c>
      <c r="H105">
        <v>18</v>
      </c>
      <c r="I105">
        <v>28</v>
      </c>
      <c r="J105">
        <v>14</v>
      </c>
      <c r="K105">
        <v>103</v>
      </c>
    </row>
    <row r="106" spans="1:11" x14ac:dyDescent="0.3">
      <c r="A106" t="s">
        <v>18</v>
      </c>
      <c r="B106">
        <v>2007</v>
      </c>
      <c r="C106">
        <v>9</v>
      </c>
      <c r="D106">
        <v>1</v>
      </c>
      <c r="E106">
        <v>10</v>
      </c>
      <c r="F106">
        <v>13</v>
      </c>
      <c r="G106">
        <v>16</v>
      </c>
      <c r="H106">
        <v>17</v>
      </c>
      <c r="I106">
        <v>29</v>
      </c>
      <c r="J106">
        <v>21</v>
      </c>
      <c r="K106">
        <v>116</v>
      </c>
    </row>
    <row r="107" spans="1:11" x14ac:dyDescent="0.3">
      <c r="A107" t="s">
        <v>18</v>
      </c>
      <c r="B107">
        <v>2008</v>
      </c>
      <c r="C107">
        <v>2</v>
      </c>
      <c r="D107">
        <v>2</v>
      </c>
      <c r="E107">
        <v>7</v>
      </c>
      <c r="F107">
        <v>17</v>
      </c>
      <c r="G107">
        <v>15</v>
      </c>
      <c r="H107">
        <v>20</v>
      </c>
      <c r="I107">
        <v>30</v>
      </c>
      <c r="J107">
        <v>23</v>
      </c>
      <c r="K107">
        <v>116</v>
      </c>
    </row>
    <row r="108" spans="1:11" x14ac:dyDescent="0.3">
      <c r="A108" t="s">
        <v>18</v>
      </c>
      <c r="B108">
        <v>2009</v>
      </c>
      <c r="C108">
        <v>1</v>
      </c>
      <c r="D108">
        <v>0</v>
      </c>
      <c r="E108">
        <v>5</v>
      </c>
      <c r="F108">
        <v>6</v>
      </c>
      <c r="G108">
        <v>3</v>
      </c>
      <c r="H108">
        <v>6</v>
      </c>
      <c r="I108">
        <v>14</v>
      </c>
      <c r="J108">
        <v>10</v>
      </c>
      <c r="K108">
        <v>45</v>
      </c>
    </row>
    <row r="109" spans="1:11" x14ac:dyDescent="0.3">
      <c r="A109" t="s">
        <v>18</v>
      </c>
      <c r="B109">
        <v>2010</v>
      </c>
      <c r="C109">
        <v>2</v>
      </c>
      <c r="D109">
        <v>0</v>
      </c>
      <c r="E109">
        <v>11</v>
      </c>
      <c r="F109">
        <v>8</v>
      </c>
      <c r="G109">
        <v>11</v>
      </c>
      <c r="H109">
        <v>13</v>
      </c>
      <c r="I109">
        <v>21</v>
      </c>
      <c r="J109">
        <v>13</v>
      </c>
      <c r="K109">
        <v>79</v>
      </c>
    </row>
    <row r="110" spans="1:11" x14ac:dyDescent="0.3">
      <c r="A110" t="s">
        <v>18</v>
      </c>
      <c r="B110">
        <v>2011</v>
      </c>
      <c r="C110">
        <v>4</v>
      </c>
      <c r="D110">
        <v>2</v>
      </c>
      <c r="E110">
        <v>8</v>
      </c>
      <c r="F110">
        <v>10</v>
      </c>
      <c r="G110">
        <v>13</v>
      </c>
      <c r="H110">
        <v>20</v>
      </c>
      <c r="I110">
        <v>32</v>
      </c>
      <c r="J110">
        <v>14</v>
      </c>
      <c r="K110">
        <v>103</v>
      </c>
    </row>
    <row r="111" spans="1:11" x14ac:dyDescent="0.3">
      <c r="A111" t="s">
        <v>18</v>
      </c>
      <c r="B111">
        <v>2012</v>
      </c>
      <c r="C111">
        <v>3</v>
      </c>
      <c r="D111">
        <v>1</v>
      </c>
      <c r="E111">
        <v>9</v>
      </c>
      <c r="F111">
        <v>9</v>
      </c>
      <c r="G111">
        <v>11</v>
      </c>
      <c r="H111">
        <v>18</v>
      </c>
      <c r="I111">
        <v>21</v>
      </c>
      <c r="J111">
        <v>13</v>
      </c>
      <c r="K111">
        <v>85</v>
      </c>
    </row>
    <row r="112" spans="1:11" x14ac:dyDescent="0.3">
      <c r="A112" t="s">
        <v>18</v>
      </c>
      <c r="B112">
        <v>2013</v>
      </c>
      <c r="C112">
        <v>3</v>
      </c>
      <c r="D112">
        <v>2</v>
      </c>
      <c r="E112">
        <v>7</v>
      </c>
      <c r="F112">
        <v>12</v>
      </c>
      <c r="G112">
        <v>20</v>
      </c>
      <c r="H112">
        <v>19</v>
      </c>
      <c r="I112">
        <v>19</v>
      </c>
      <c r="J112">
        <v>9</v>
      </c>
      <c r="K112">
        <v>91</v>
      </c>
    </row>
    <row r="113" spans="1:11" x14ac:dyDescent="0.3">
      <c r="A113" t="s">
        <v>18</v>
      </c>
      <c r="B113">
        <v>2014</v>
      </c>
      <c r="C113">
        <v>1</v>
      </c>
      <c r="D113">
        <v>1</v>
      </c>
      <c r="E113">
        <v>8</v>
      </c>
      <c r="F113">
        <v>7</v>
      </c>
      <c r="G113">
        <v>13</v>
      </c>
      <c r="H113">
        <v>22</v>
      </c>
      <c r="I113">
        <v>27</v>
      </c>
      <c r="J113">
        <v>8</v>
      </c>
      <c r="K113">
        <v>87</v>
      </c>
    </row>
    <row r="114" spans="1:11" x14ac:dyDescent="0.3">
      <c r="A114" t="s">
        <v>19</v>
      </c>
      <c r="B114">
        <v>2001</v>
      </c>
      <c r="C114">
        <v>0</v>
      </c>
      <c r="D114">
        <v>2</v>
      </c>
      <c r="E114">
        <v>2</v>
      </c>
      <c r="F114">
        <v>6</v>
      </c>
      <c r="G114">
        <v>9</v>
      </c>
      <c r="H114">
        <v>9</v>
      </c>
      <c r="I114">
        <v>5</v>
      </c>
      <c r="J114">
        <v>2</v>
      </c>
      <c r="K114">
        <v>35</v>
      </c>
    </row>
    <row r="115" spans="1:11" x14ac:dyDescent="0.3">
      <c r="A115" t="s">
        <v>19</v>
      </c>
      <c r="B115">
        <v>2002</v>
      </c>
      <c r="C115">
        <v>7</v>
      </c>
      <c r="D115">
        <v>6</v>
      </c>
      <c r="E115">
        <v>7</v>
      </c>
      <c r="F115">
        <v>8</v>
      </c>
      <c r="G115">
        <v>7</v>
      </c>
      <c r="H115">
        <v>10</v>
      </c>
      <c r="I115">
        <v>13</v>
      </c>
      <c r="J115">
        <v>10</v>
      </c>
      <c r="K115">
        <v>68</v>
      </c>
    </row>
    <row r="116" spans="1:11" x14ac:dyDescent="0.3">
      <c r="A116" t="s">
        <v>19</v>
      </c>
      <c r="B116">
        <v>2003</v>
      </c>
      <c r="C116">
        <v>4</v>
      </c>
      <c r="D116">
        <v>0</v>
      </c>
      <c r="E116">
        <v>3</v>
      </c>
      <c r="F116">
        <v>5</v>
      </c>
      <c r="G116">
        <v>10</v>
      </c>
      <c r="H116">
        <v>15</v>
      </c>
      <c r="I116">
        <v>17</v>
      </c>
      <c r="J116">
        <v>18</v>
      </c>
      <c r="K116">
        <v>72</v>
      </c>
    </row>
    <row r="117" spans="1:11" x14ac:dyDescent="0.3">
      <c r="A117" t="s">
        <v>19</v>
      </c>
      <c r="B117">
        <v>2004</v>
      </c>
      <c r="C117">
        <v>5</v>
      </c>
      <c r="D117">
        <v>0</v>
      </c>
      <c r="E117">
        <v>4</v>
      </c>
      <c r="F117">
        <v>7</v>
      </c>
      <c r="G117">
        <v>6</v>
      </c>
      <c r="H117">
        <v>9</v>
      </c>
      <c r="I117">
        <v>10</v>
      </c>
      <c r="J117">
        <v>6</v>
      </c>
      <c r="K117">
        <v>47</v>
      </c>
    </row>
    <row r="118" spans="1:11" x14ac:dyDescent="0.3">
      <c r="A118" t="s">
        <v>19</v>
      </c>
      <c r="B118">
        <v>2005</v>
      </c>
      <c r="C118">
        <v>4</v>
      </c>
      <c r="D118">
        <v>0</v>
      </c>
      <c r="E118">
        <v>1</v>
      </c>
      <c r="F118">
        <v>10</v>
      </c>
      <c r="G118">
        <v>9</v>
      </c>
      <c r="H118">
        <v>11</v>
      </c>
      <c r="I118">
        <v>12</v>
      </c>
      <c r="J118">
        <v>10</v>
      </c>
      <c r="K118">
        <v>57</v>
      </c>
    </row>
    <row r="119" spans="1:11" x14ac:dyDescent="0.3">
      <c r="A119" t="s">
        <v>19</v>
      </c>
      <c r="B119">
        <v>2006</v>
      </c>
      <c r="C119">
        <v>3</v>
      </c>
      <c r="D119">
        <v>1</v>
      </c>
      <c r="E119">
        <v>5</v>
      </c>
      <c r="F119">
        <v>7</v>
      </c>
      <c r="G119">
        <v>10</v>
      </c>
      <c r="H119">
        <v>12</v>
      </c>
      <c r="I119">
        <v>7</v>
      </c>
      <c r="J119">
        <v>12</v>
      </c>
      <c r="K119">
        <v>57</v>
      </c>
    </row>
    <row r="120" spans="1:11" x14ac:dyDescent="0.3">
      <c r="A120" t="s">
        <v>19</v>
      </c>
      <c r="B120">
        <v>2007</v>
      </c>
      <c r="C120">
        <v>7</v>
      </c>
      <c r="D120">
        <v>0</v>
      </c>
      <c r="E120">
        <v>1</v>
      </c>
      <c r="F120">
        <v>2</v>
      </c>
      <c r="G120">
        <v>14</v>
      </c>
      <c r="H120">
        <v>10</v>
      </c>
      <c r="I120">
        <v>17</v>
      </c>
      <c r="J120">
        <v>9</v>
      </c>
      <c r="K120">
        <v>60</v>
      </c>
    </row>
    <row r="121" spans="1:11" x14ac:dyDescent="0.3">
      <c r="A121" t="s">
        <v>19</v>
      </c>
      <c r="B121">
        <v>2008</v>
      </c>
      <c r="C121">
        <v>4</v>
      </c>
      <c r="D121">
        <v>1</v>
      </c>
      <c r="E121">
        <v>3</v>
      </c>
      <c r="F121">
        <v>6</v>
      </c>
      <c r="G121">
        <v>6</v>
      </c>
      <c r="H121">
        <v>9</v>
      </c>
      <c r="I121">
        <v>11</v>
      </c>
      <c r="J121">
        <v>10</v>
      </c>
      <c r="K121">
        <v>50</v>
      </c>
    </row>
    <row r="122" spans="1:11" x14ac:dyDescent="0.3">
      <c r="A122" t="s">
        <v>19</v>
      </c>
      <c r="B122">
        <v>2009</v>
      </c>
      <c r="C122">
        <v>1</v>
      </c>
      <c r="D122">
        <v>0</v>
      </c>
      <c r="E122">
        <v>3</v>
      </c>
      <c r="F122">
        <v>2</v>
      </c>
      <c r="G122">
        <v>5</v>
      </c>
      <c r="H122">
        <v>5</v>
      </c>
      <c r="I122">
        <v>4</v>
      </c>
      <c r="J122">
        <v>1</v>
      </c>
      <c r="K122">
        <v>21</v>
      </c>
    </row>
    <row r="123" spans="1:11" x14ac:dyDescent="0.3">
      <c r="A123" t="s">
        <v>19</v>
      </c>
      <c r="B123">
        <v>2010</v>
      </c>
      <c r="C123">
        <v>1</v>
      </c>
      <c r="D123">
        <v>1</v>
      </c>
      <c r="E123">
        <v>1</v>
      </c>
      <c r="F123">
        <v>4</v>
      </c>
      <c r="G123">
        <v>5</v>
      </c>
      <c r="H123">
        <v>8</v>
      </c>
      <c r="I123">
        <v>8</v>
      </c>
      <c r="J123">
        <v>8</v>
      </c>
      <c r="K123">
        <v>36</v>
      </c>
    </row>
    <row r="124" spans="1:11" x14ac:dyDescent="0.3">
      <c r="A124" t="s">
        <v>19</v>
      </c>
      <c r="B124">
        <v>2011</v>
      </c>
      <c r="C124">
        <v>2</v>
      </c>
      <c r="D124">
        <v>0</v>
      </c>
      <c r="E124">
        <v>2</v>
      </c>
      <c r="F124">
        <v>4</v>
      </c>
      <c r="G124">
        <v>7</v>
      </c>
      <c r="H124">
        <v>3</v>
      </c>
      <c r="I124">
        <v>2</v>
      </c>
      <c r="J124">
        <v>1</v>
      </c>
      <c r="K124">
        <v>21</v>
      </c>
    </row>
    <row r="125" spans="1:11" x14ac:dyDescent="0.3">
      <c r="A125" t="s">
        <v>19</v>
      </c>
      <c r="B125">
        <v>2012</v>
      </c>
      <c r="C125">
        <v>1</v>
      </c>
      <c r="D125">
        <v>1</v>
      </c>
      <c r="E125">
        <v>4</v>
      </c>
      <c r="F125">
        <v>4</v>
      </c>
      <c r="G125">
        <v>9</v>
      </c>
      <c r="H125">
        <v>11</v>
      </c>
      <c r="I125">
        <v>13</v>
      </c>
      <c r="J125">
        <v>7</v>
      </c>
      <c r="K125">
        <v>50</v>
      </c>
    </row>
    <row r="126" spans="1:11" x14ac:dyDescent="0.3">
      <c r="A126" t="s">
        <v>19</v>
      </c>
      <c r="B126">
        <v>2013</v>
      </c>
      <c r="C126">
        <v>3</v>
      </c>
      <c r="D126">
        <v>0</v>
      </c>
      <c r="E126">
        <v>1</v>
      </c>
      <c r="F126">
        <v>4</v>
      </c>
      <c r="G126">
        <v>4</v>
      </c>
      <c r="H126">
        <v>7</v>
      </c>
      <c r="I126">
        <v>5</v>
      </c>
      <c r="J126">
        <v>6</v>
      </c>
      <c r="K126">
        <v>30</v>
      </c>
    </row>
    <row r="127" spans="1:11" x14ac:dyDescent="0.3">
      <c r="A127" t="s">
        <v>19</v>
      </c>
      <c r="B127">
        <v>2014</v>
      </c>
      <c r="C127">
        <v>3</v>
      </c>
      <c r="D127">
        <v>0</v>
      </c>
      <c r="E127">
        <v>4</v>
      </c>
      <c r="F127">
        <v>6</v>
      </c>
      <c r="G127">
        <v>5</v>
      </c>
      <c r="H127">
        <v>7</v>
      </c>
      <c r="I127">
        <v>12</v>
      </c>
      <c r="J127">
        <v>2</v>
      </c>
      <c r="K127">
        <v>39</v>
      </c>
    </row>
    <row r="128" spans="1:11" x14ac:dyDescent="0.3">
      <c r="A128" t="s">
        <v>20</v>
      </c>
      <c r="B128">
        <v>2001</v>
      </c>
      <c r="C128">
        <v>998</v>
      </c>
      <c r="D128">
        <v>762</v>
      </c>
      <c r="E128">
        <v>1102</v>
      </c>
      <c r="F128">
        <v>1176</v>
      </c>
      <c r="G128">
        <v>1140</v>
      </c>
      <c r="H128">
        <v>1189</v>
      </c>
      <c r="I128">
        <v>1393</v>
      </c>
      <c r="J128">
        <v>1522</v>
      </c>
      <c r="K128">
        <v>9282</v>
      </c>
    </row>
    <row r="129" spans="1:11" x14ac:dyDescent="0.3">
      <c r="A129" t="s">
        <v>20</v>
      </c>
      <c r="B129">
        <v>2002</v>
      </c>
      <c r="C129">
        <v>788</v>
      </c>
      <c r="D129">
        <v>527</v>
      </c>
      <c r="E129">
        <v>931</v>
      </c>
      <c r="F129">
        <v>1132</v>
      </c>
      <c r="G129">
        <v>1148</v>
      </c>
      <c r="H129">
        <v>1200</v>
      </c>
      <c r="I129">
        <v>1491</v>
      </c>
      <c r="J129">
        <v>1493</v>
      </c>
      <c r="K129">
        <v>8710</v>
      </c>
    </row>
    <row r="130" spans="1:11" x14ac:dyDescent="0.3">
      <c r="A130" t="s">
        <v>20</v>
      </c>
      <c r="B130">
        <v>2003</v>
      </c>
      <c r="C130">
        <v>764</v>
      </c>
      <c r="D130">
        <v>565</v>
      </c>
      <c r="E130">
        <v>906</v>
      </c>
      <c r="F130">
        <v>1091</v>
      </c>
      <c r="G130">
        <v>1151</v>
      </c>
      <c r="H130">
        <v>1248</v>
      </c>
      <c r="I130">
        <v>1507</v>
      </c>
      <c r="J130">
        <v>1637</v>
      </c>
      <c r="K130">
        <v>8869</v>
      </c>
    </row>
    <row r="131" spans="1:11" x14ac:dyDescent="0.3">
      <c r="A131" t="s">
        <v>20</v>
      </c>
      <c r="B131">
        <v>2004</v>
      </c>
      <c r="C131">
        <v>836</v>
      </c>
      <c r="D131">
        <v>709</v>
      </c>
      <c r="E131">
        <v>817</v>
      </c>
      <c r="F131">
        <v>1189</v>
      </c>
      <c r="G131">
        <v>1230</v>
      </c>
      <c r="H131">
        <v>1206</v>
      </c>
      <c r="I131">
        <v>1617</v>
      </c>
      <c r="J131">
        <v>1506</v>
      </c>
      <c r="K131">
        <v>9110</v>
      </c>
    </row>
    <row r="132" spans="1:11" x14ac:dyDescent="0.3">
      <c r="A132" t="s">
        <v>20</v>
      </c>
      <c r="B132">
        <v>2005</v>
      </c>
      <c r="C132">
        <v>825</v>
      </c>
      <c r="D132">
        <v>640</v>
      </c>
      <c r="E132">
        <v>988</v>
      </c>
      <c r="F132">
        <v>1250</v>
      </c>
      <c r="G132">
        <v>1264</v>
      </c>
      <c r="H132">
        <v>1387</v>
      </c>
      <c r="I132">
        <v>1708</v>
      </c>
      <c r="J132">
        <v>1518</v>
      </c>
      <c r="K132">
        <v>9580</v>
      </c>
    </row>
    <row r="133" spans="1:11" x14ac:dyDescent="0.3">
      <c r="A133" t="s">
        <v>20</v>
      </c>
      <c r="B133">
        <v>2006</v>
      </c>
      <c r="C133">
        <v>964</v>
      </c>
      <c r="D133">
        <v>743</v>
      </c>
      <c r="E133">
        <v>946</v>
      </c>
      <c r="F133">
        <v>1270</v>
      </c>
      <c r="G133">
        <v>1207</v>
      </c>
      <c r="H133">
        <v>1328</v>
      </c>
      <c r="I133">
        <v>1592</v>
      </c>
      <c r="J133">
        <v>1649</v>
      </c>
      <c r="K133">
        <v>9699</v>
      </c>
    </row>
    <row r="134" spans="1:11" x14ac:dyDescent="0.3">
      <c r="A134" t="s">
        <v>20</v>
      </c>
      <c r="B134">
        <v>2007</v>
      </c>
      <c r="C134">
        <v>1183</v>
      </c>
      <c r="D134">
        <v>902</v>
      </c>
      <c r="E134">
        <v>1087</v>
      </c>
      <c r="F134">
        <v>1296</v>
      </c>
      <c r="G134">
        <v>1250</v>
      </c>
      <c r="H134">
        <v>1434</v>
      </c>
      <c r="I134">
        <v>1818</v>
      </c>
      <c r="J134">
        <v>1558</v>
      </c>
      <c r="K134">
        <v>10528</v>
      </c>
    </row>
    <row r="135" spans="1:11" x14ac:dyDescent="0.3">
      <c r="A135" t="s">
        <v>20</v>
      </c>
      <c r="B135">
        <v>2008</v>
      </c>
      <c r="C135">
        <v>839</v>
      </c>
      <c r="D135">
        <v>730</v>
      </c>
      <c r="E135">
        <v>865</v>
      </c>
      <c r="F135">
        <v>1003</v>
      </c>
      <c r="G135">
        <v>1138</v>
      </c>
      <c r="H135">
        <v>1255</v>
      </c>
      <c r="I135">
        <v>1373</v>
      </c>
      <c r="J135">
        <v>1363</v>
      </c>
      <c r="K135">
        <v>8566</v>
      </c>
    </row>
    <row r="136" spans="1:11" x14ac:dyDescent="0.3">
      <c r="A136" t="s">
        <v>20</v>
      </c>
      <c r="B136">
        <v>2009</v>
      </c>
      <c r="C136">
        <v>644</v>
      </c>
      <c r="D136">
        <v>574</v>
      </c>
      <c r="E136">
        <v>886</v>
      </c>
      <c r="F136">
        <v>944</v>
      </c>
      <c r="G136">
        <v>1069</v>
      </c>
      <c r="H136">
        <v>1066</v>
      </c>
      <c r="I136">
        <v>1306</v>
      </c>
      <c r="J136">
        <v>1125</v>
      </c>
      <c r="K136">
        <v>7614</v>
      </c>
    </row>
    <row r="137" spans="1:11" x14ac:dyDescent="0.3">
      <c r="A137" t="s">
        <v>20</v>
      </c>
      <c r="B137">
        <v>2010</v>
      </c>
      <c r="C137">
        <v>597</v>
      </c>
      <c r="D137">
        <v>502</v>
      </c>
      <c r="E137">
        <v>778</v>
      </c>
      <c r="F137">
        <v>905</v>
      </c>
      <c r="G137">
        <v>928</v>
      </c>
      <c r="H137">
        <v>998</v>
      </c>
      <c r="I137">
        <v>1234</v>
      </c>
      <c r="J137">
        <v>1278</v>
      </c>
      <c r="K137">
        <v>7220</v>
      </c>
    </row>
    <row r="138" spans="1:11" x14ac:dyDescent="0.3">
      <c r="A138" t="s">
        <v>20</v>
      </c>
      <c r="B138">
        <v>2011</v>
      </c>
      <c r="C138">
        <v>607</v>
      </c>
      <c r="D138">
        <v>535</v>
      </c>
      <c r="E138">
        <v>794</v>
      </c>
      <c r="F138">
        <v>936</v>
      </c>
      <c r="G138">
        <v>963</v>
      </c>
      <c r="H138">
        <v>1087</v>
      </c>
      <c r="I138">
        <v>1100</v>
      </c>
      <c r="J138">
        <v>1258</v>
      </c>
      <c r="K138">
        <v>7280</v>
      </c>
    </row>
    <row r="139" spans="1:11" x14ac:dyDescent="0.3">
      <c r="A139" t="s">
        <v>20</v>
      </c>
      <c r="B139">
        <v>2012</v>
      </c>
      <c r="C139">
        <v>638</v>
      </c>
      <c r="D139">
        <v>509</v>
      </c>
      <c r="E139">
        <v>648</v>
      </c>
      <c r="F139">
        <v>872</v>
      </c>
      <c r="G139">
        <v>920</v>
      </c>
      <c r="H139">
        <v>1039</v>
      </c>
      <c r="I139">
        <v>1131</v>
      </c>
      <c r="J139">
        <v>1180</v>
      </c>
      <c r="K139">
        <v>6937</v>
      </c>
    </row>
    <row r="140" spans="1:11" x14ac:dyDescent="0.3">
      <c r="A140" t="s">
        <v>20</v>
      </c>
      <c r="B140">
        <v>2013</v>
      </c>
      <c r="C140">
        <v>764</v>
      </c>
      <c r="D140">
        <v>662</v>
      </c>
      <c r="E140">
        <v>718</v>
      </c>
      <c r="F140">
        <v>828</v>
      </c>
      <c r="G140">
        <v>896</v>
      </c>
      <c r="H140">
        <v>981</v>
      </c>
      <c r="I140">
        <v>1341</v>
      </c>
      <c r="J140">
        <v>1379</v>
      </c>
      <c r="K140">
        <v>7569</v>
      </c>
    </row>
    <row r="141" spans="1:11" x14ac:dyDescent="0.3">
      <c r="A141" t="s">
        <v>20</v>
      </c>
      <c r="B141">
        <v>2014</v>
      </c>
      <c r="C141">
        <v>757</v>
      </c>
      <c r="D141">
        <v>581</v>
      </c>
      <c r="E141">
        <v>867</v>
      </c>
      <c r="F141">
        <v>925</v>
      </c>
      <c r="G141">
        <v>909</v>
      </c>
      <c r="H141">
        <v>1208</v>
      </c>
      <c r="I141">
        <v>1502</v>
      </c>
      <c r="J141">
        <v>1561</v>
      </c>
      <c r="K141">
        <v>8310</v>
      </c>
    </row>
    <row r="142" spans="1:11" x14ac:dyDescent="0.3">
      <c r="A142" t="s">
        <v>21</v>
      </c>
      <c r="B142">
        <v>2001</v>
      </c>
      <c r="C142">
        <v>52</v>
      </c>
      <c r="D142">
        <v>33</v>
      </c>
      <c r="E142">
        <v>152</v>
      </c>
      <c r="F142">
        <v>248</v>
      </c>
      <c r="G142">
        <v>233</v>
      </c>
      <c r="H142">
        <v>299</v>
      </c>
      <c r="I142">
        <v>229</v>
      </c>
      <c r="J142">
        <v>129</v>
      </c>
      <c r="K142">
        <v>1375</v>
      </c>
    </row>
    <row r="143" spans="1:11" x14ac:dyDescent="0.3">
      <c r="A143" t="s">
        <v>21</v>
      </c>
      <c r="B143">
        <v>2002</v>
      </c>
      <c r="C143">
        <v>57</v>
      </c>
      <c r="D143">
        <v>44</v>
      </c>
      <c r="E143">
        <v>147</v>
      </c>
      <c r="F143">
        <v>204</v>
      </c>
      <c r="G143">
        <v>173</v>
      </c>
      <c r="H143">
        <v>209</v>
      </c>
      <c r="I143">
        <v>239</v>
      </c>
      <c r="J143">
        <v>128</v>
      </c>
      <c r="K143">
        <v>1201</v>
      </c>
    </row>
    <row r="144" spans="1:11" x14ac:dyDescent="0.3">
      <c r="A144" t="s">
        <v>21</v>
      </c>
      <c r="B144">
        <v>2003</v>
      </c>
      <c r="C144">
        <v>81</v>
      </c>
      <c r="D144">
        <v>38</v>
      </c>
      <c r="E144">
        <v>144</v>
      </c>
      <c r="F144">
        <v>284</v>
      </c>
      <c r="G144">
        <v>306</v>
      </c>
      <c r="H144">
        <v>345</v>
      </c>
      <c r="I144">
        <v>323</v>
      </c>
      <c r="J144">
        <v>157</v>
      </c>
      <c r="K144">
        <v>1678</v>
      </c>
    </row>
    <row r="145" spans="1:11" x14ac:dyDescent="0.3">
      <c r="A145" t="s">
        <v>21</v>
      </c>
      <c r="B145">
        <v>2004</v>
      </c>
      <c r="C145">
        <v>74</v>
      </c>
      <c r="D145">
        <v>33</v>
      </c>
      <c r="E145">
        <v>161</v>
      </c>
      <c r="F145">
        <v>220</v>
      </c>
      <c r="G145">
        <v>274</v>
      </c>
      <c r="H145">
        <v>263</v>
      </c>
      <c r="I145">
        <v>248</v>
      </c>
      <c r="J145">
        <v>269</v>
      </c>
      <c r="K145">
        <v>1542</v>
      </c>
    </row>
    <row r="146" spans="1:11" x14ac:dyDescent="0.3">
      <c r="A146" t="s">
        <v>21</v>
      </c>
      <c r="B146">
        <v>2005</v>
      </c>
      <c r="C146">
        <v>56</v>
      </c>
      <c r="D146">
        <v>38</v>
      </c>
      <c r="E146">
        <v>110</v>
      </c>
      <c r="F146">
        <v>165</v>
      </c>
      <c r="G146">
        <v>187</v>
      </c>
      <c r="H146">
        <v>208</v>
      </c>
      <c r="I146">
        <v>191</v>
      </c>
      <c r="J146">
        <v>114</v>
      </c>
      <c r="K146">
        <v>1069</v>
      </c>
    </row>
    <row r="147" spans="1:11" x14ac:dyDescent="0.3">
      <c r="A147" t="s">
        <v>21</v>
      </c>
      <c r="B147">
        <v>2006</v>
      </c>
      <c r="C147">
        <v>200</v>
      </c>
      <c r="D147">
        <v>138</v>
      </c>
      <c r="E147">
        <v>335</v>
      </c>
      <c r="F147">
        <v>559</v>
      </c>
      <c r="G147">
        <v>702</v>
      </c>
      <c r="H147">
        <v>712</v>
      </c>
      <c r="I147">
        <v>692</v>
      </c>
      <c r="J147">
        <v>411</v>
      </c>
      <c r="K147">
        <v>3749</v>
      </c>
    </row>
    <row r="148" spans="1:11" x14ac:dyDescent="0.3">
      <c r="A148" t="s">
        <v>21</v>
      </c>
      <c r="B148">
        <v>2007</v>
      </c>
      <c r="C148">
        <v>212</v>
      </c>
      <c r="D148">
        <v>117</v>
      </c>
      <c r="E148">
        <v>407</v>
      </c>
      <c r="F148">
        <v>599</v>
      </c>
      <c r="G148">
        <v>719</v>
      </c>
      <c r="H148">
        <v>798</v>
      </c>
      <c r="I148">
        <v>755</v>
      </c>
      <c r="J148">
        <v>415</v>
      </c>
      <c r="K148">
        <v>4022</v>
      </c>
    </row>
    <row r="149" spans="1:11" x14ac:dyDescent="0.3">
      <c r="A149" t="s">
        <v>21</v>
      </c>
      <c r="B149">
        <v>2008</v>
      </c>
      <c r="C149">
        <v>194</v>
      </c>
      <c r="D149">
        <v>139</v>
      </c>
      <c r="E149">
        <v>378</v>
      </c>
      <c r="F149">
        <v>618</v>
      </c>
      <c r="G149">
        <v>772</v>
      </c>
      <c r="H149">
        <v>828</v>
      </c>
      <c r="I149">
        <v>760</v>
      </c>
      <c r="J149">
        <v>490</v>
      </c>
      <c r="K149">
        <v>4179</v>
      </c>
    </row>
    <row r="150" spans="1:11" x14ac:dyDescent="0.3">
      <c r="A150" t="s">
        <v>21</v>
      </c>
      <c r="B150">
        <v>2009</v>
      </c>
      <c r="C150">
        <v>200</v>
      </c>
      <c r="D150">
        <v>132</v>
      </c>
      <c r="E150">
        <v>410</v>
      </c>
      <c r="F150">
        <v>635</v>
      </c>
      <c r="G150">
        <v>740</v>
      </c>
      <c r="H150">
        <v>837</v>
      </c>
      <c r="I150">
        <v>756</v>
      </c>
      <c r="J150">
        <v>460</v>
      </c>
      <c r="K150">
        <v>4170</v>
      </c>
    </row>
    <row r="151" spans="1:11" x14ac:dyDescent="0.3">
      <c r="A151" t="s">
        <v>21</v>
      </c>
      <c r="B151">
        <v>2010</v>
      </c>
      <c r="C151">
        <v>195</v>
      </c>
      <c r="D151">
        <v>164</v>
      </c>
      <c r="E151">
        <v>443</v>
      </c>
      <c r="F151">
        <v>736</v>
      </c>
      <c r="G151">
        <v>848</v>
      </c>
      <c r="H151">
        <v>873</v>
      </c>
      <c r="I151">
        <v>876</v>
      </c>
      <c r="J151">
        <v>439</v>
      </c>
      <c r="K151">
        <v>4574</v>
      </c>
    </row>
    <row r="152" spans="1:11" x14ac:dyDescent="0.3">
      <c r="A152" t="s">
        <v>21</v>
      </c>
      <c r="B152">
        <v>2011</v>
      </c>
      <c r="C152">
        <v>261</v>
      </c>
      <c r="D152">
        <v>178</v>
      </c>
      <c r="E152">
        <v>431</v>
      </c>
      <c r="F152">
        <v>749</v>
      </c>
      <c r="G152">
        <v>783</v>
      </c>
      <c r="H152">
        <v>901</v>
      </c>
      <c r="I152">
        <v>812</v>
      </c>
      <c r="J152">
        <v>446</v>
      </c>
      <c r="K152">
        <v>4561</v>
      </c>
    </row>
    <row r="153" spans="1:11" x14ac:dyDescent="0.3">
      <c r="A153" t="s">
        <v>21</v>
      </c>
      <c r="B153">
        <v>2012</v>
      </c>
      <c r="C153">
        <v>208</v>
      </c>
      <c r="D153">
        <v>155</v>
      </c>
      <c r="E153">
        <v>424</v>
      </c>
      <c r="F153">
        <v>666</v>
      </c>
      <c r="G153">
        <v>807</v>
      </c>
      <c r="H153">
        <v>799</v>
      </c>
      <c r="I153">
        <v>775</v>
      </c>
      <c r="J153">
        <v>454</v>
      </c>
      <c r="K153">
        <v>4288</v>
      </c>
    </row>
    <row r="154" spans="1:11" x14ac:dyDescent="0.3">
      <c r="A154" t="s">
        <v>21</v>
      </c>
      <c r="B154">
        <v>2013</v>
      </c>
      <c r="C154">
        <v>226</v>
      </c>
      <c r="D154">
        <v>175</v>
      </c>
      <c r="E154">
        <v>374</v>
      </c>
      <c r="F154">
        <v>703</v>
      </c>
      <c r="G154">
        <v>785</v>
      </c>
      <c r="H154">
        <v>819</v>
      </c>
      <c r="I154">
        <v>753</v>
      </c>
      <c r="J154">
        <v>458</v>
      </c>
      <c r="K154">
        <v>4293</v>
      </c>
    </row>
    <row r="155" spans="1:11" x14ac:dyDescent="0.3">
      <c r="A155" t="s">
        <v>21</v>
      </c>
      <c r="B155">
        <v>2014</v>
      </c>
      <c r="C155">
        <v>189</v>
      </c>
      <c r="D155">
        <v>173</v>
      </c>
      <c r="E155">
        <v>371</v>
      </c>
      <c r="F155">
        <v>712</v>
      </c>
      <c r="G155">
        <v>752</v>
      </c>
      <c r="H155">
        <v>791</v>
      </c>
      <c r="I155">
        <v>785</v>
      </c>
      <c r="J155">
        <v>457</v>
      </c>
      <c r="K155">
        <v>4230</v>
      </c>
    </row>
    <row r="156" spans="1:11" x14ac:dyDescent="0.3">
      <c r="A156" t="s">
        <v>22</v>
      </c>
      <c r="B156">
        <v>2001</v>
      </c>
      <c r="C156">
        <v>1267</v>
      </c>
      <c r="D156">
        <v>1338</v>
      </c>
      <c r="E156">
        <v>2316</v>
      </c>
      <c r="F156">
        <v>3263</v>
      </c>
      <c r="G156">
        <v>3119</v>
      </c>
      <c r="H156">
        <v>3163</v>
      </c>
      <c r="I156">
        <v>3161</v>
      </c>
      <c r="J156">
        <v>2181</v>
      </c>
      <c r="K156">
        <v>19808</v>
      </c>
    </row>
    <row r="157" spans="1:11" x14ac:dyDescent="0.3">
      <c r="A157" t="s">
        <v>22</v>
      </c>
      <c r="B157">
        <v>2002</v>
      </c>
      <c r="C157">
        <v>1106</v>
      </c>
      <c r="D157">
        <v>1120</v>
      </c>
      <c r="E157">
        <v>2239</v>
      </c>
      <c r="F157">
        <v>3150</v>
      </c>
      <c r="G157">
        <v>2968</v>
      </c>
      <c r="H157">
        <v>3030</v>
      </c>
      <c r="I157">
        <v>2985</v>
      </c>
      <c r="J157">
        <v>2142</v>
      </c>
      <c r="K157">
        <v>18740</v>
      </c>
    </row>
    <row r="158" spans="1:11" x14ac:dyDescent="0.3">
      <c r="A158" t="s">
        <v>22</v>
      </c>
      <c r="B158">
        <v>2003</v>
      </c>
      <c r="C158">
        <v>1070</v>
      </c>
      <c r="D158">
        <v>1238</v>
      </c>
      <c r="E158">
        <v>2170</v>
      </c>
      <c r="F158">
        <v>3094</v>
      </c>
      <c r="G158">
        <v>2733</v>
      </c>
      <c r="H158">
        <v>2881</v>
      </c>
      <c r="I158">
        <v>2998</v>
      </c>
      <c r="J158">
        <v>1918</v>
      </c>
      <c r="K158">
        <v>18102</v>
      </c>
    </row>
    <row r="159" spans="1:11" x14ac:dyDescent="0.3">
      <c r="A159" t="s">
        <v>22</v>
      </c>
      <c r="B159">
        <v>2004</v>
      </c>
      <c r="C159">
        <v>1152</v>
      </c>
      <c r="D159">
        <v>1339</v>
      </c>
      <c r="E159">
        <v>2109</v>
      </c>
      <c r="F159">
        <v>2895</v>
      </c>
      <c r="G159">
        <v>2856</v>
      </c>
      <c r="H159">
        <v>3079</v>
      </c>
      <c r="I159">
        <v>2994</v>
      </c>
      <c r="J159">
        <v>2054</v>
      </c>
      <c r="K159">
        <v>18478</v>
      </c>
    </row>
    <row r="160" spans="1:11" x14ac:dyDescent="0.3">
      <c r="A160" t="s">
        <v>22</v>
      </c>
      <c r="B160">
        <v>2005</v>
      </c>
      <c r="C160">
        <v>1428</v>
      </c>
      <c r="D160">
        <v>1324</v>
      </c>
      <c r="E160">
        <v>2091</v>
      </c>
      <c r="F160">
        <v>2860</v>
      </c>
      <c r="G160">
        <v>2917</v>
      </c>
      <c r="H160">
        <v>2846</v>
      </c>
      <c r="I160">
        <v>2928</v>
      </c>
      <c r="J160">
        <v>2147</v>
      </c>
      <c r="K160">
        <v>18541</v>
      </c>
    </row>
    <row r="161" spans="1:11" x14ac:dyDescent="0.3">
      <c r="A161" t="s">
        <v>22</v>
      </c>
      <c r="B161">
        <v>2006</v>
      </c>
      <c r="C161">
        <v>1277</v>
      </c>
      <c r="D161">
        <v>1533</v>
      </c>
      <c r="E161">
        <v>2216</v>
      </c>
      <c r="F161">
        <v>2837</v>
      </c>
      <c r="G161">
        <v>2968</v>
      </c>
      <c r="H161">
        <v>2960</v>
      </c>
      <c r="I161">
        <v>3029</v>
      </c>
      <c r="J161">
        <v>2124</v>
      </c>
      <c r="K161">
        <v>18944</v>
      </c>
    </row>
    <row r="162" spans="1:11" x14ac:dyDescent="0.3">
      <c r="A162" t="s">
        <v>22</v>
      </c>
      <c r="B162">
        <v>2007</v>
      </c>
      <c r="C162">
        <v>1468</v>
      </c>
      <c r="D162">
        <v>2013</v>
      </c>
      <c r="E162">
        <v>2503</v>
      </c>
      <c r="F162">
        <v>3085</v>
      </c>
      <c r="G162">
        <v>3009</v>
      </c>
      <c r="H162">
        <v>3419</v>
      </c>
      <c r="I162">
        <v>3319</v>
      </c>
      <c r="J162">
        <v>2617</v>
      </c>
      <c r="K162">
        <v>21433</v>
      </c>
    </row>
    <row r="163" spans="1:11" x14ac:dyDescent="0.3">
      <c r="A163" t="s">
        <v>22</v>
      </c>
      <c r="B163">
        <v>2008</v>
      </c>
      <c r="C163">
        <v>1432</v>
      </c>
      <c r="D163">
        <v>1631</v>
      </c>
      <c r="E163">
        <v>2535</v>
      </c>
      <c r="F163">
        <v>3263</v>
      </c>
      <c r="G163">
        <v>3169</v>
      </c>
      <c r="H163">
        <v>3323</v>
      </c>
      <c r="I163">
        <v>3449</v>
      </c>
      <c r="J163">
        <v>2225</v>
      </c>
      <c r="K163">
        <v>21027</v>
      </c>
    </row>
    <row r="164" spans="1:11" x14ac:dyDescent="0.3">
      <c r="A164" t="s">
        <v>22</v>
      </c>
      <c r="B164">
        <v>2009</v>
      </c>
      <c r="C164">
        <v>1239</v>
      </c>
      <c r="D164">
        <v>1640</v>
      </c>
      <c r="E164">
        <v>2545</v>
      </c>
      <c r="F164">
        <v>3110</v>
      </c>
      <c r="G164">
        <v>2918</v>
      </c>
      <c r="H164">
        <v>3282</v>
      </c>
      <c r="I164">
        <v>3255</v>
      </c>
      <c r="J164">
        <v>2112</v>
      </c>
      <c r="K164">
        <v>20101</v>
      </c>
    </row>
    <row r="165" spans="1:11" x14ac:dyDescent="0.3">
      <c r="A165" t="s">
        <v>22</v>
      </c>
      <c r="B165">
        <v>2010</v>
      </c>
      <c r="C165">
        <v>1348</v>
      </c>
      <c r="D165">
        <v>1670</v>
      </c>
      <c r="E165">
        <v>2507</v>
      </c>
      <c r="F165">
        <v>3232</v>
      </c>
      <c r="G165">
        <v>2968</v>
      </c>
      <c r="H165">
        <v>3267</v>
      </c>
      <c r="I165">
        <v>3341</v>
      </c>
      <c r="J165">
        <v>2165</v>
      </c>
      <c r="K165">
        <v>20498</v>
      </c>
    </row>
    <row r="166" spans="1:11" x14ac:dyDescent="0.3">
      <c r="A166" t="s">
        <v>22</v>
      </c>
      <c r="B166">
        <v>2011</v>
      </c>
      <c r="C166">
        <v>1962</v>
      </c>
      <c r="D166">
        <v>2282</v>
      </c>
      <c r="E166">
        <v>3571</v>
      </c>
      <c r="F166">
        <v>4941</v>
      </c>
      <c r="G166">
        <v>4595</v>
      </c>
      <c r="H166">
        <v>4751</v>
      </c>
      <c r="I166">
        <v>4767</v>
      </c>
      <c r="J166">
        <v>3330</v>
      </c>
      <c r="K166">
        <v>30199</v>
      </c>
    </row>
    <row r="167" spans="1:11" x14ac:dyDescent="0.3">
      <c r="A167" t="s">
        <v>22</v>
      </c>
      <c r="B167">
        <v>2012</v>
      </c>
      <c r="C167">
        <v>2085</v>
      </c>
      <c r="D167">
        <v>2603</v>
      </c>
      <c r="E167">
        <v>3286</v>
      </c>
      <c r="F167">
        <v>4190</v>
      </c>
      <c r="G167">
        <v>3802</v>
      </c>
      <c r="H167">
        <v>4045</v>
      </c>
      <c r="I167">
        <v>4403</v>
      </c>
      <c r="J167">
        <v>2853</v>
      </c>
      <c r="K167">
        <v>27267</v>
      </c>
    </row>
    <row r="168" spans="1:11" x14ac:dyDescent="0.3">
      <c r="A168" t="s">
        <v>22</v>
      </c>
      <c r="B168">
        <v>2013</v>
      </c>
      <c r="C168">
        <v>1747</v>
      </c>
      <c r="D168">
        <v>2023</v>
      </c>
      <c r="E168">
        <v>2910</v>
      </c>
      <c r="F168">
        <v>3836</v>
      </c>
      <c r="G168">
        <v>3681</v>
      </c>
      <c r="H168">
        <v>4003</v>
      </c>
      <c r="I168">
        <v>4134</v>
      </c>
      <c r="J168">
        <v>2701</v>
      </c>
      <c r="K168">
        <v>25035</v>
      </c>
    </row>
    <row r="169" spans="1:11" x14ac:dyDescent="0.3">
      <c r="A169" t="s">
        <v>22</v>
      </c>
      <c r="B169">
        <v>2014</v>
      </c>
      <c r="C169">
        <v>1232</v>
      </c>
      <c r="D169">
        <v>1541</v>
      </c>
      <c r="E169">
        <v>2496</v>
      </c>
      <c r="F169">
        <v>3595</v>
      </c>
      <c r="G169">
        <v>3328</v>
      </c>
      <c r="H169">
        <v>3735</v>
      </c>
      <c r="I169">
        <v>3791</v>
      </c>
      <c r="J169">
        <v>2434</v>
      </c>
      <c r="K169">
        <v>22152</v>
      </c>
    </row>
    <row r="170" spans="1:11" x14ac:dyDescent="0.3">
      <c r="A170" t="s">
        <v>23</v>
      </c>
      <c r="B170">
        <v>2001</v>
      </c>
      <c r="C170">
        <v>407</v>
      </c>
      <c r="D170">
        <v>625</v>
      </c>
      <c r="E170">
        <v>1003</v>
      </c>
      <c r="F170">
        <v>1015</v>
      </c>
      <c r="G170">
        <v>894</v>
      </c>
      <c r="H170">
        <v>882</v>
      </c>
      <c r="I170">
        <v>832</v>
      </c>
      <c r="J170">
        <v>715</v>
      </c>
      <c r="K170">
        <v>6373</v>
      </c>
    </row>
    <row r="171" spans="1:11" x14ac:dyDescent="0.3">
      <c r="A171" t="s">
        <v>23</v>
      </c>
      <c r="B171">
        <v>2002</v>
      </c>
      <c r="C171">
        <v>615</v>
      </c>
      <c r="D171">
        <v>740</v>
      </c>
      <c r="E171">
        <v>1070</v>
      </c>
      <c r="F171">
        <v>1004</v>
      </c>
      <c r="G171">
        <v>877</v>
      </c>
      <c r="H171">
        <v>992</v>
      </c>
      <c r="I171">
        <v>1006</v>
      </c>
      <c r="J171">
        <v>783</v>
      </c>
      <c r="K171">
        <v>7087</v>
      </c>
    </row>
    <row r="172" spans="1:11" x14ac:dyDescent="0.3">
      <c r="A172" t="s">
        <v>23</v>
      </c>
      <c r="B172">
        <v>2003</v>
      </c>
      <c r="C172">
        <v>709</v>
      </c>
      <c r="D172">
        <v>910</v>
      </c>
      <c r="E172">
        <v>793</v>
      </c>
      <c r="F172">
        <v>888</v>
      </c>
      <c r="G172">
        <v>823</v>
      </c>
      <c r="H172">
        <v>837</v>
      </c>
      <c r="I172">
        <v>826</v>
      </c>
      <c r="J172">
        <v>638</v>
      </c>
      <c r="K172">
        <v>6424</v>
      </c>
    </row>
    <row r="173" spans="1:11" x14ac:dyDescent="0.3">
      <c r="A173" t="s">
        <v>23</v>
      </c>
      <c r="B173">
        <v>2004</v>
      </c>
      <c r="C173">
        <v>845</v>
      </c>
      <c r="D173">
        <v>1014</v>
      </c>
      <c r="E173">
        <v>1042</v>
      </c>
      <c r="F173">
        <v>1069</v>
      </c>
      <c r="G173">
        <v>998</v>
      </c>
      <c r="H173">
        <v>989</v>
      </c>
      <c r="I173">
        <v>1070</v>
      </c>
      <c r="J173">
        <v>881</v>
      </c>
      <c r="K173">
        <v>7908</v>
      </c>
    </row>
    <row r="174" spans="1:11" x14ac:dyDescent="0.3">
      <c r="A174" t="s">
        <v>23</v>
      </c>
      <c r="B174">
        <v>2005</v>
      </c>
      <c r="C174">
        <v>760</v>
      </c>
      <c r="D174">
        <v>859</v>
      </c>
      <c r="E174">
        <v>1020</v>
      </c>
      <c r="F174">
        <v>962</v>
      </c>
      <c r="G174">
        <v>898</v>
      </c>
      <c r="H174">
        <v>1065</v>
      </c>
      <c r="I174">
        <v>1165</v>
      </c>
      <c r="J174">
        <v>953</v>
      </c>
      <c r="K174">
        <v>7682</v>
      </c>
    </row>
    <row r="175" spans="1:11" x14ac:dyDescent="0.3">
      <c r="A175" t="s">
        <v>23</v>
      </c>
      <c r="B175">
        <v>2006</v>
      </c>
      <c r="C175">
        <v>1155</v>
      </c>
      <c r="D175">
        <v>1112</v>
      </c>
      <c r="E175">
        <v>1277</v>
      </c>
      <c r="F175">
        <v>1191</v>
      </c>
      <c r="G175">
        <v>1114</v>
      </c>
      <c r="H175">
        <v>1317</v>
      </c>
      <c r="I175">
        <v>1760</v>
      </c>
      <c r="J175">
        <v>1336</v>
      </c>
      <c r="K175">
        <v>10262</v>
      </c>
    </row>
    <row r="176" spans="1:11" x14ac:dyDescent="0.3">
      <c r="A176" t="s">
        <v>23</v>
      </c>
      <c r="B176">
        <v>2007</v>
      </c>
      <c r="C176">
        <v>1080</v>
      </c>
      <c r="D176">
        <v>1033</v>
      </c>
      <c r="E176">
        <v>1313</v>
      </c>
      <c r="F176">
        <v>1312</v>
      </c>
      <c r="G176">
        <v>1267</v>
      </c>
      <c r="H176">
        <v>1407</v>
      </c>
      <c r="I176">
        <v>1767</v>
      </c>
      <c r="J176">
        <v>1137</v>
      </c>
      <c r="K176">
        <v>10316</v>
      </c>
    </row>
    <row r="177" spans="1:11" x14ac:dyDescent="0.3">
      <c r="A177" t="s">
        <v>23</v>
      </c>
      <c r="B177">
        <v>2008</v>
      </c>
      <c r="C177">
        <v>1089</v>
      </c>
      <c r="D177">
        <v>1236</v>
      </c>
      <c r="E177">
        <v>1367</v>
      </c>
      <c r="F177">
        <v>1374</v>
      </c>
      <c r="G177">
        <v>1380</v>
      </c>
      <c r="H177">
        <v>1622</v>
      </c>
      <c r="I177">
        <v>1911</v>
      </c>
      <c r="J177">
        <v>1262</v>
      </c>
      <c r="K177">
        <v>11241</v>
      </c>
    </row>
    <row r="178" spans="1:11" x14ac:dyDescent="0.3">
      <c r="A178" t="s">
        <v>23</v>
      </c>
      <c r="B178">
        <v>2009</v>
      </c>
      <c r="C178">
        <v>860</v>
      </c>
      <c r="D178">
        <v>1184</v>
      </c>
      <c r="E178">
        <v>1488</v>
      </c>
      <c r="F178">
        <v>1580</v>
      </c>
      <c r="G178">
        <v>1526</v>
      </c>
      <c r="H178">
        <v>1670</v>
      </c>
      <c r="I178">
        <v>1870</v>
      </c>
      <c r="J178">
        <v>1249</v>
      </c>
      <c r="K178">
        <v>11427</v>
      </c>
    </row>
    <row r="179" spans="1:11" x14ac:dyDescent="0.3">
      <c r="A179" t="s">
        <v>23</v>
      </c>
      <c r="B179">
        <v>2010</v>
      </c>
      <c r="C179">
        <v>799</v>
      </c>
      <c r="D179">
        <v>1105</v>
      </c>
      <c r="E179">
        <v>1617</v>
      </c>
      <c r="F179">
        <v>1517</v>
      </c>
      <c r="G179">
        <v>1481</v>
      </c>
      <c r="H179">
        <v>1715</v>
      </c>
      <c r="I179">
        <v>1756</v>
      </c>
      <c r="J179">
        <v>1171</v>
      </c>
      <c r="K179">
        <v>11161</v>
      </c>
    </row>
    <row r="180" spans="1:11" x14ac:dyDescent="0.3">
      <c r="A180" t="s">
        <v>23</v>
      </c>
      <c r="B180">
        <v>2011</v>
      </c>
      <c r="C180">
        <v>685</v>
      </c>
      <c r="D180">
        <v>1049</v>
      </c>
      <c r="E180">
        <v>1319</v>
      </c>
      <c r="F180">
        <v>1302</v>
      </c>
      <c r="G180">
        <v>1364</v>
      </c>
      <c r="H180">
        <v>1720</v>
      </c>
      <c r="I180">
        <v>1811</v>
      </c>
      <c r="J180">
        <v>1303</v>
      </c>
      <c r="K180">
        <v>10553</v>
      </c>
    </row>
    <row r="181" spans="1:11" x14ac:dyDescent="0.3">
      <c r="A181" t="s">
        <v>23</v>
      </c>
      <c r="B181">
        <v>2012</v>
      </c>
      <c r="C181">
        <v>578</v>
      </c>
      <c r="D181">
        <v>941</v>
      </c>
      <c r="E181">
        <v>1263</v>
      </c>
      <c r="F181">
        <v>1268</v>
      </c>
      <c r="G181">
        <v>1350</v>
      </c>
      <c r="H181">
        <v>1613</v>
      </c>
      <c r="I181">
        <v>1802</v>
      </c>
      <c r="J181">
        <v>1156</v>
      </c>
      <c r="K181">
        <v>9971</v>
      </c>
    </row>
    <row r="182" spans="1:11" x14ac:dyDescent="0.3">
      <c r="A182" t="s">
        <v>23</v>
      </c>
      <c r="B182">
        <v>2013</v>
      </c>
      <c r="C182">
        <v>651</v>
      </c>
      <c r="D182">
        <v>957</v>
      </c>
      <c r="E182">
        <v>1423</v>
      </c>
      <c r="F182">
        <v>1485</v>
      </c>
      <c r="G182">
        <v>1474</v>
      </c>
      <c r="H182">
        <v>1546</v>
      </c>
      <c r="I182">
        <v>1714</v>
      </c>
      <c r="J182">
        <v>1223</v>
      </c>
      <c r="K182">
        <v>10473</v>
      </c>
    </row>
    <row r="183" spans="1:11" x14ac:dyDescent="0.3">
      <c r="A183" t="s">
        <v>23</v>
      </c>
      <c r="B183">
        <v>2014</v>
      </c>
      <c r="C183">
        <v>726</v>
      </c>
      <c r="D183">
        <v>868</v>
      </c>
      <c r="E183">
        <v>1459</v>
      </c>
      <c r="F183">
        <v>1646</v>
      </c>
      <c r="G183">
        <v>1493</v>
      </c>
      <c r="H183">
        <v>1740</v>
      </c>
      <c r="I183">
        <v>1887</v>
      </c>
      <c r="J183">
        <v>1224</v>
      </c>
      <c r="K183">
        <v>11043</v>
      </c>
    </row>
    <row r="184" spans="1:11" x14ac:dyDescent="0.3">
      <c r="A184" t="s">
        <v>24</v>
      </c>
      <c r="B184">
        <v>2001</v>
      </c>
      <c r="C184">
        <v>75</v>
      </c>
      <c r="D184">
        <v>145</v>
      </c>
      <c r="E184">
        <v>207</v>
      </c>
      <c r="F184">
        <v>271</v>
      </c>
      <c r="G184">
        <v>252</v>
      </c>
      <c r="H184">
        <v>362</v>
      </c>
      <c r="I184">
        <v>446</v>
      </c>
      <c r="J184">
        <v>352</v>
      </c>
      <c r="K184">
        <v>2110</v>
      </c>
    </row>
    <row r="185" spans="1:11" x14ac:dyDescent="0.3">
      <c r="A185" t="s">
        <v>24</v>
      </c>
      <c r="B185">
        <v>2002</v>
      </c>
      <c r="C185">
        <v>81</v>
      </c>
      <c r="D185">
        <v>124</v>
      </c>
      <c r="E185">
        <v>267</v>
      </c>
      <c r="F185">
        <v>352</v>
      </c>
      <c r="G185">
        <v>255</v>
      </c>
      <c r="H185">
        <v>345</v>
      </c>
      <c r="I185">
        <v>497</v>
      </c>
      <c r="J185">
        <v>360</v>
      </c>
      <c r="K185">
        <v>2281</v>
      </c>
    </row>
    <row r="186" spans="1:11" x14ac:dyDescent="0.3">
      <c r="A186" t="s">
        <v>24</v>
      </c>
      <c r="B186">
        <v>2003</v>
      </c>
      <c r="C186">
        <v>87</v>
      </c>
      <c r="D186">
        <v>85</v>
      </c>
      <c r="E186">
        <v>320</v>
      </c>
      <c r="F186">
        <v>484</v>
      </c>
      <c r="G186">
        <v>334</v>
      </c>
      <c r="H186">
        <v>377</v>
      </c>
      <c r="I186">
        <v>402</v>
      </c>
      <c r="J186">
        <v>270</v>
      </c>
      <c r="K186">
        <v>2359</v>
      </c>
    </row>
    <row r="187" spans="1:11" x14ac:dyDescent="0.3">
      <c r="A187" t="s">
        <v>24</v>
      </c>
      <c r="B187">
        <v>2004</v>
      </c>
      <c r="C187">
        <v>135</v>
      </c>
      <c r="D187">
        <v>141</v>
      </c>
      <c r="E187">
        <v>323</v>
      </c>
      <c r="F187">
        <v>451</v>
      </c>
      <c r="G187">
        <v>358</v>
      </c>
      <c r="H187">
        <v>453</v>
      </c>
      <c r="I187">
        <v>357</v>
      </c>
      <c r="J187">
        <v>297</v>
      </c>
      <c r="K187">
        <v>2515</v>
      </c>
    </row>
    <row r="188" spans="1:11" x14ac:dyDescent="0.3">
      <c r="A188" t="s">
        <v>24</v>
      </c>
      <c r="B188">
        <v>2005</v>
      </c>
      <c r="C188">
        <v>123</v>
      </c>
      <c r="D188">
        <v>88</v>
      </c>
      <c r="E188">
        <v>268</v>
      </c>
      <c r="F188">
        <v>395</v>
      </c>
      <c r="G188">
        <v>397</v>
      </c>
      <c r="H188">
        <v>396</v>
      </c>
      <c r="I188">
        <v>444</v>
      </c>
      <c r="J188">
        <v>290</v>
      </c>
      <c r="K188">
        <v>2401</v>
      </c>
    </row>
    <row r="189" spans="1:11" x14ac:dyDescent="0.3">
      <c r="A189" t="s">
        <v>24</v>
      </c>
      <c r="B189">
        <v>2006</v>
      </c>
      <c r="C189">
        <v>112</v>
      </c>
      <c r="D189">
        <v>120</v>
      </c>
      <c r="E189">
        <v>314</v>
      </c>
      <c r="F189">
        <v>495</v>
      </c>
      <c r="G189">
        <v>444</v>
      </c>
      <c r="H189">
        <v>425</v>
      </c>
      <c r="I189">
        <v>307</v>
      </c>
      <c r="J189">
        <v>199</v>
      </c>
      <c r="K189">
        <v>2416</v>
      </c>
    </row>
    <row r="190" spans="1:11" x14ac:dyDescent="0.3">
      <c r="A190" t="s">
        <v>24</v>
      </c>
      <c r="B190">
        <v>2007</v>
      </c>
      <c r="C190">
        <v>120</v>
      </c>
      <c r="D190">
        <v>151</v>
      </c>
      <c r="E190">
        <v>273</v>
      </c>
      <c r="F190">
        <v>309</v>
      </c>
      <c r="G190">
        <v>436</v>
      </c>
      <c r="H190">
        <v>443</v>
      </c>
      <c r="I190">
        <v>513</v>
      </c>
      <c r="J190">
        <v>337</v>
      </c>
      <c r="K190">
        <v>2582</v>
      </c>
    </row>
    <row r="191" spans="1:11" x14ac:dyDescent="0.3">
      <c r="A191" t="s">
        <v>24</v>
      </c>
      <c r="B191">
        <v>2008</v>
      </c>
      <c r="C191">
        <v>103</v>
      </c>
      <c r="D191">
        <v>106</v>
      </c>
      <c r="E191">
        <v>219</v>
      </c>
      <c r="F191">
        <v>255</v>
      </c>
      <c r="G191">
        <v>297</v>
      </c>
      <c r="H191">
        <v>414</v>
      </c>
      <c r="I191">
        <v>382</v>
      </c>
      <c r="J191">
        <v>206</v>
      </c>
      <c r="K191">
        <v>1982</v>
      </c>
    </row>
    <row r="192" spans="1:11" x14ac:dyDescent="0.3">
      <c r="A192" t="s">
        <v>24</v>
      </c>
      <c r="B192">
        <v>2009</v>
      </c>
      <c r="C192">
        <v>135</v>
      </c>
      <c r="D192">
        <v>153</v>
      </c>
      <c r="E192">
        <v>322</v>
      </c>
      <c r="F192">
        <v>366</v>
      </c>
      <c r="G192">
        <v>500</v>
      </c>
      <c r="H192">
        <v>653</v>
      </c>
      <c r="I192">
        <v>566</v>
      </c>
      <c r="J192">
        <v>383</v>
      </c>
      <c r="K192">
        <v>3078</v>
      </c>
    </row>
    <row r="193" spans="1:11" x14ac:dyDescent="0.3">
      <c r="A193" t="s">
        <v>24</v>
      </c>
      <c r="B193">
        <v>2010</v>
      </c>
      <c r="C193">
        <v>153</v>
      </c>
      <c r="D193">
        <v>192</v>
      </c>
      <c r="E193">
        <v>372</v>
      </c>
      <c r="F193">
        <v>360</v>
      </c>
      <c r="G193">
        <v>396</v>
      </c>
      <c r="H193">
        <v>633</v>
      </c>
      <c r="I193">
        <v>626</v>
      </c>
      <c r="J193">
        <v>345</v>
      </c>
      <c r="K193">
        <v>3077</v>
      </c>
    </row>
    <row r="194" spans="1:11" x14ac:dyDescent="0.3">
      <c r="A194" t="s">
        <v>24</v>
      </c>
      <c r="B194">
        <v>2011</v>
      </c>
      <c r="C194">
        <v>100</v>
      </c>
      <c r="D194">
        <v>124</v>
      </c>
      <c r="E194">
        <v>353</v>
      </c>
      <c r="F194">
        <v>465</v>
      </c>
      <c r="G194">
        <v>472</v>
      </c>
      <c r="H194">
        <v>693</v>
      </c>
      <c r="I194">
        <v>577</v>
      </c>
      <c r="J194">
        <v>315</v>
      </c>
      <c r="K194">
        <v>3099</v>
      </c>
    </row>
    <row r="195" spans="1:11" x14ac:dyDescent="0.3">
      <c r="A195" t="s">
        <v>24</v>
      </c>
      <c r="B195">
        <v>2012</v>
      </c>
      <c r="C195">
        <v>114</v>
      </c>
      <c r="D195">
        <v>128</v>
      </c>
      <c r="E195">
        <v>332</v>
      </c>
      <c r="F195">
        <v>459</v>
      </c>
      <c r="G195">
        <v>434</v>
      </c>
      <c r="H195">
        <v>539</v>
      </c>
      <c r="I195">
        <v>558</v>
      </c>
      <c r="J195">
        <v>335</v>
      </c>
      <c r="K195">
        <v>2899</v>
      </c>
    </row>
    <row r="196" spans="1:11" x14ac:dyDescent="0.3">
      <c r="A196" t="s">
        <v>24</v>
      </c>
      <c r="B196">
        <v>2013</v>
      </c>
      <c r="C196">
        <v>100</v>
      </c>
      <c r="D196">
        <v>116</v>
      </c>
      <c r="E196">
        <v>353</v>
      </c>
      <c r="F196">
        <v>502</v>
      </c>
      <c r="G196">
        <v>489</v>
      </c>
      <c r="H196">
        <v>547</v>
      </c>
      <c r="I196">
        <v>548</v>
      </c>
      <c r="J196">
        <v>326</v>
      </c>
      <c r="K196">
        <v>2981</v>
      </c>
    </row>
    <row r="197" spans="1:11" x14ac:dyDescent="0.3">
      <c r="A197" t="s">
        <v>24</v>
      </c>
      <c r="B197">
        <v>2014</v>
      </c>
      <c r="C197">
        <v>199</v>
      </c>
      <c r="D197">
        <v>183</v>
      </c>
      <c r="E197">
        <v>418</v>
      </c>
      <c r="F197">
        <v>517</v>
      </c>
      <c r="G197">
        <v>517</v>
      </c>
      <c r="H197">
        <v>603</v>
      </c>
      <c r="I197">
        <v>558</v>
      </c>
      <c r="J197">
        <v>330</v>
      </c>
      <c r="K197">
        <v>3325</v>
      </c>
    </row>
    <row r="198" spans="1:11" x14ac:dyDescent="0.3">
      <c r="A198" t="s">
        <v>25</v>
      </c>
      <c r="B198">
        <v>2001</v>
      </c>
      <c r="C198">
        <v>337</v>
      </c>
      <c r="D198">
        <v>352</v>
      </c>
      <c r="E198">
        <v>658</v>
      </c>
      <c r="F198">
        <v>1099</v>
      </c>
      <c r="G198">
        <v>1062</v>
      </c>
      <c r="H198">
        <v>864</v>
      </c>
      <c r="I198">
        <v>386</v>
      </c>
      <c r="J198">
        <v>253</v>
      </c>
      <c r="K198">
        <v>5011</v>
      </c>
    </row>
    <row r="199" spans="1:11" x14ac:dyDescent="0.3">
      <c r="A199" t="s">
        <v>25</v>
      </c>
      <c r="B199">
        <v>2002</v>
      </c>
      <c r="C199">
        <v>154</v>
      </c>
      <c r="D199">
        <v>180</v>
      </c>
      <c r="E199">
        <v>582</v>
      </c>
      <c r="F199">
        <v>1293</v>
      </c>
      <c r="G199">
        <v>1118</v>
      </c>
      <c r="H199">
        <v>1001</v>
      </c>
      <c r="I199">
        <v>641</v>
      </c>
      <c r="J199">
        <v>404</v>
      </c>
      <c r="K199">
        <v>5373</v>
      </c>
    </row>
    <row r="200" spans="1:11" x14ac:dyDescent="0.3">
      <c r="A200" t="s">
        <v>25</v>
      </c>
      <c r="B200">
        <v>2003</v>
      </c>
      <c r="C200">
        <v>298</v>
      </c>
      <c r="D200">
        <v>304</v>
      </c>
      <c r="E200">
        <v>639</v>
      </c>
      <c r="F200">
        <v>1038</v>
      </c>
      <c r="G200">
        <v>1292</v>
      </c>
      <c r="H200">
        <v>1177</v>
      </c>
      <c r="I200">
        <v>795</v>
      </c>
      <c r="J200">
        <v>345</v>
      </c>
      <c r="K200">
        <v>5888</v>
      </c>
    </row>
    <row r="201" spans="1:11" x14ac:dyDescent="0.3">
      <c r="A201" t="s">
        <v>25</v>
      </c>
      <c r="B201">
        <v>2004</v>
      </c>
      <c r="C201">
        <v>333</v>
      </c>
      <c r="D201">
        <v>239</v>
      </c>
      <c r="E201">
        <v>958</v>
      </c>
      <c r="F201">
        <v>1677</v>
      </c>
      <c r="G201">
        <v>1441</v>
      </c>
      <c r="H201">
        <v>966</v>
      </c>
      <c r="I201">
        <v>501</v>
      </c>
      <c r="J201">
        <v>166</v>
      </c>
      <c r="K201">
        <v>6281</v>
      </c>
    </row>
    <row r="202" spans="1:11" x14ac:dyDescent="0.3">
      <c r="A202" t="s">
        <v>25</v>
      </c>
      <c r="B202">
        <v>2005</v>
      </c>
      <c r="C202">
        <v>188</v>
      </c>
      <c r="D202">
        <v>396</v>
      </c>
      <c r="E202">
        <v>811</v>
      </c>
      <c r="F202">
        <v>1233</v>
      </c>
      <c r="G202">
        <v>1057</v>
      </c>
      <c r="H202">
        <v>1173</v>
      </c>
      <c r="I202">
        <v>532</v>
      </c>
      <c r="J202">
        <v>279</v>
      </c>
      <c r="K202">
        <v>5669</v>
      </c>
    </row>
    <row r="203" spans="1:11" x14ac:dyDescent="0.3">
      <c r="A203" t="s">
        <v>25</v>
      </c>
      <c r="B203">
        <v>2006</v>
      </c>
      <c r="C203">
        <v>350</v>
      </c>
      <c r="D203">
        <v>235</v>
      </c>
      <c r="E203">
        <v>541</v>
      </c>
      <c r="F203">
        <v>1110</v>
      </c>
      <c r="G203">
        <v>1061</v>
      </c>
      <c r="H203">
        <v>1116</v>
      </c>
      <c r="I203">
        <v>728</v>
      </c>
      <c r="J203">
        <v>468</v>
      </c>
      <c r="K203">
        <v>5609</v>
      </c>
    </row>
    <row r="204" spans="1:11" x14ac:dyDescent="0.3">
      <c r="A204" t="s">
        <v>25</v>
      </c>
      <c r="B204">
        <v>2007</v>
      </c>
      <c r="C204">
        <v>326</v>
      </c>
      <c r="D204">
        <v>418</v>
      </c>
      <c r="E204">
        <v>697</v>
      </c>
      <c r="F204">
        <v>1049</v>
      </c>
      <c r="G204">
        <v>1099</v>
      </c>
      <c r="H204">
        <v>982</v>
      </c>
      <c r="I204">
        <v>842</v>
      </c>
      <c r="J204">
        <v>461</v>
      </c>
      <c r="K204">
        <v>5874</v>
      </c>
    </row>
    <row r="205" spans="1:11" x14ac:dyDescent="0.3">
      <c r="A205" t="s">
        <v>25</v>
      </c>
      <c r="B205">
        <v>2008</v>
      </c>
      <c r="C205">
        <v>261</v>
      </c>
      <c r="D205">
        <v>368</v>
      </c>
      <c r="E205">
        <v>631</v>
      </c>
      <c r="F205">
        <v>999</v>
      </c>
      <c r="G205">
        <v>1139</v>
      </c>
      <c r="H205">
        <v>892</v>
      </c>
      <c r="I205">
        <v>675</v>
      </c>
      <c r="J205">
        <v>461</v>
      </c>
      <c r="K205">
        <v>5426</v>
      </c>
    </row>
    <row r="206" spans="1:11" x14ac:dyDescent="0.3">
      <c r="A206" t="s">
        <v>25</v>
      </c>
      <c r="B206">
        <v>2009</v>
      </c>
      <c r="C206">
        <v>298</v>
      </c>
      <c r="D206">
        <v>386</v>
      </c>
      <c r="E206">
        <v>676</v>
      </c>
      <c r="F206">
        <v>1178</v>
      </c>
      <c r="G206">
        <v>1240</v>
      </c>
      <c r="H206">
        <v>1023</v>
      </c>
      <c r="I206">
        <v>802</v>
      </c>
      <c r="J206">
        <v>409</v>
      </c>
      <c r="K206">
        <v>6012</v>
      </c>
    </row>
    <row r="207" spans="1:11" x14ac:dyDescent="0.3">
      <c r="A207" t="s">
        <v>25</v>
      </c>
      <c r="B207">
        <v>2010</v>
      </c>
      <c r="C207">
        <v>239</v>
      </c>
      <c r="D207">
        <v>287</v>
      </c>
      <c r="E207">
        <v>699</v>
      </c>
      <c r="F207">
        <v>1173</v>
      </c>
      <c r="G207">
        <v>1265</v>
      </c>
      <c r="H207">
        <v>1099</v>
      </c>
      <c r="I207">
        <v>796</v>
      </c>
      <c r="J207">
        <v>584</v>
      </c>
      <c r="K207">
        <v>6142</v>
      </c>
    </row>
    <row r="208" spans="1:11" x14ac:dyDescent="0.3">
      <c r="A208" t="s">
        <v>25</v>
      </c>
      <c r="B208">
        <v>2011</v>
      </c>
      <c r="C208">
        <v>299</v>
      </c>
      <c r="D208">
        <v>298</v>
      </c>
      <c r="E208">
        <v>681</v>
      </c>
      <c r="F208">
        <v>1424</v>
      </c>
      <c r="G208">
        <v>1458</v>
      </c>
      <c r="H208">
        <v>1244</v>
      </c>
      <c r="I208">
        <v>753</v>
      </c>
      <c r="J208">
        <v>508</v>
      </c>
      <c r="K208">
        <v>6665</v>
      </c>
    </row>
    <row r="209" spans="1:11" x14ac:dyDescent="0.3">
      <c r="A209" t="s">
        <v>25</v>
      </c>
      <c r="B209">
        <v>2012</v>
      </c>
      <c r="C209">
        <v>285</v>
      </c>
      <c r="D209">
        <v>347</v>
      </c>
      <c r="E209">
        <v>642</v>
      </c>
      <c r="F209">
        <v>1306</v>
      </c>
      <c r="G209">
        <v>1444</v>
      </c>
      <c r="H209">
        <v>1420</v>
      </c>
      <c r="I209">
        <v>748</v>
      </c>
      <c r="J209">
        <v>445</v>
      </c>
      <c r="K209">
        <v>6637</v>
      </c>
    </row>
    <row r="210" spans="1:11" x14ac:dyDescent="0.3">
      <c r="A210" t="s">
        <v>25</v>
      </c>
      <c r="B210">
        <v>2013</v>
      </c>
      <c r="C210">
        <v>296</v>
      </c>
      <c r="D210">
        <v>352</v>
      </c>
      <c r="E210">
        <v>612</v>
      </c>
      <c r="F210">
        <v>1109</v>
      </c>
      <c r="G210">
        <v>1371</v>
      </c>
      <c r="H210">
        <v>1275</v>
      </c>
      <c r="I210">
        <v>886</v>
      </c>
      <c r="J210">
        <v>554</v>
      </c>
      <c r="K210">
        <v>6455</v>
      </c>
    </row>
    <row r="211" spans="1:11" x14ac:dyDescent="0.3">
      <c r="A211" t="s">
        <v>25</v>
      </c>
      <c r="B211">
        <v>2014</v>
      </c>
      <c r="C211">
        <v>168</v>
      </c>
      <c r="D211">
        <v>442</v>
      </c>
      <c r="E211">
        <v>693</v>
      </c>
      <c r="F211">
        <v>928</v>
      </c>
      <c r="G211">
        <v>1195</v>
      </c>
      <c r="H211">
        <v>1126</v>
      </c>
      <c r="I211">
        <v>833</v>
      </c>
      <c r="J211">
        <v>393</v>
      </c>
      <c r="K211">
        <v>5778</v>
      </c>
    </row>
    <row r="212" spans="1:11" x14ac:dyDescent="0.3">
      <c r="A212" t="s">
        <v>26</v>
      </c>
      <c r="B212">
        <v>2001</v>
      </c>
      <c r="C212">
        <v>103</v>
      </c>
      <c r="D212">
        <v>104</v>
      </c>
      <c r="E212">
        <v>117</v>
      </c>
      <c r="F212">
        <v>135</v>
      </c>
      <c r="G212">
        <v>109</v>
      </c>
      <c r="H212">
        <v>120</v>
      </c>
      <c r="I212">
        <v>179</v>
      </c>
      <c r="J212">
        <v>128</v>
      </c>
      <c r="K212">
        <v>995</v>
      </c>
    </row>
    <row r="213" spans="1:11" x14ac:dyDescent="0.3">
      <c r="A213" t="s">
        <v>26</v>
      </c>
      <c r="B213">
        <v>2002</v>
      </c>
      <c r="C213">
        <v>101</v>
      </c>
      <c r="D213">
        <v>99</v>
      </c>
      <c r="E213">
        <v>109</v>
      </c>
      <c r="F213">
        <v>100</v>
      </c>
      <c r="G213">
        <v>110</v>
      </c>
      <c r="H213">
        <v>112</v>
      </c>
      <c r="I213">
        <v>138</v>
      </c>
      <c r="J213">
        <v>111</v>
      </c>
      <c r="K213">
        <v>880</v>
      </c>
    </row>
    <row r="214" spans="1:11" x14ac:dyDescent="0.3">
      <c r="A214" t="s">
        <v>26</v>
      </c>
      <c r="B214">
        <v>2003</v>
      </c>
      <c r="C214">
        <v>101</v>
      </c>
      <c r="D214">
        <v>110</v>
      </c>
      <c r="E214">
        <v>130</v>
      </c>
      <c r="F214">
        <v>140</v>
      </c>
      <c r="G214">
        <v>135</v>
      </c>
      <c r="H214">
        <v>145</v>
      </c>
      <c r="I214">
        <v>0</v>
      </c>
      <c r="J214">
        <v>119</v>
      </c>
      <c r="K214">
        <v>880</v>
      </c>
    </row>
    <row r="215" spans="1:11" x14ac:dyDescent="0.3">
      <c r="A215" t="s">
        <v>26</v>
      </c>
      <c r="B215">
        <v>2004</v>
      </c>
      <c r="C215">
        <v>151</v>
      </c>
      <c r="D215">
        <v>168</v>
      </c>
      <c r="E215">
        <v>199</v>
      </c>
      <c r="F215">
        <v>175</v>
      </c>
      <c r="G215">
        <v>178</v>
      </c>
      <c r="H215">
        <v>172</v>
      </c>
      <c r="I215">
        <v>85</v>
      </c>
      <c r="J215">
        <v>167</v>
      </c>
      <c r="K215">
        <v>1295</v>
      </c>
    </row>
    <row r="216" spans="1:11" x14ac:dyDescent="0.3">
      <c r="A216" t="s">
        <v>26</v>
      </c>
      <c r="B216">
        <v>2005</v>
      </c>
      <c r="C216">
        <v>93</v>
      </c>
      <c r="D216">
        <v>289</v>
      </c>
      <c r="E216">
        <v>405</v>
      </c>
      <c r="F216">
        <v>451</v>
      </c>
      <c r="G216">
        <v>384</v>
      </c>
      <c r="H216">
        <v>516</v>
      </c>
      <c r="I216">
        <v>377</v>
      </c>
      <c r="J216">
        <v>224</v>
      </c>
      <c r="K216">
        <v>2739</v>
      </c>
    </row>
    <row r="217" spans="1:11" x14ac:dyDescent="0.3">
      <c r="A217" t="s">
        <v>26</v>
      </c>
      <c r="B217">
        <v>2006</v>
      </c>
      <c r="C217">
        <v>207</v>
      </c>
      <c r="D217">
        <v>322</v>
      </c>
      <c r="E217">
        <v>681</v>
      </c>
      <c r="F217">
        <v>706</v>
      </c>
      <c r="G217">
        <v>741</v>
      </c>
      <c r="H217">
        <v>684</v>
      </c>
      <c r="I217">
        <v>513</v>
      </c>
      <c r="J217">
        <v>447</v>
      </c>
      <c r="K217">
        <v>4301</v>
      </c>
    </row>
    <row r="218" spans="1:11" x14ac:dyDescent="0.3">
      <c r="A218" t="s">
        <v>26</v>
      </c>
      <c r="B218">
        <v>2007</v>
      </c>
      <c r="C218">
        <v>250</v>
      </c>
      <c r="D218">
        <v>416</v>
      </c>
      <c r="E218">
        <v>683</v>
      </c>
      <c r="F218">
        <v>702</v>
      </c>
      <c r="G218">
        <v>850</v>
      </c>
      <c r="H218">
        <v>816</v>
      </c>
      <c r="I218">
        <v>521</v>
      </c>
      <c r="J218">
        <v>266</v>
      </c>
      <c r="K218">
        <v>4504</v>
      </c>
    </row>
    <row r="219" spans="1:11" x14ac:dyDescent="0.3">
      <c r="A219" t="s">
        <v>26</v>
      </c>
      <c r="B219">
        <v>2008</v>
      </c>
      <c r="C219">
        <v>283</v>
      </c>
      <c r="D219">
        <v>345</v>
      </c>
      <c r="E219">
        <v>414</v>
      </c>
      <c r="F219">
        <v>489</v>
      </c>
      <c r="G219">
        <v>474</v>
      </c>
      <c r="H219">
        <v>472</v>
      </c>
      <c r="I219">
        <v>477</v>
      </c>
      <c r="J219">
        <v>305</v>
      </c>
      <c r="K219">
        <v>3259</v>
      </c>
    </row>
    <row r="220" spans="1:11" x14ac:dyDescent="0.3">
      <c r="A220" t="s">
        <v>26</v>
      </c>
      <c r="B220">
        <v>2009</v>
      </c>
      <c r="C220">
        <v>326</v>
      </c>
      <c r="D220">
        <v>446</v>
      </c>
      <c r="E220">
        <v>681</v>
      </c>
      <c r="F220">
        <v>744</v>
      </c>
      <c r="G220">
        <v>658</v>
      </c>
      <c r="H220">
        <v>670</v>
      </c>
      <c r="I220">
        <v>524</v>
      </c>
      <c r="J220">
        <v>487</v>
      </c>
      <c r="K220">
        <v>4536</v>
      </c>
    </row>
    <row r="221" spans="1:11" x14ac:dyDescent="0.3">
      <c r="A221" t="s">
        <v>26</v>
      </c>
      <c r="B221">
        <v>2010</v>
      </c>
      <c r="C221">
        <v>247</v>
      </c>
      <c r="D221">
        <v>379</v>
      </c>
      <c r="E221">
        <v>706</v>
      </c>
      <c r="F221">
        <v>766</v>
      </c>
      <c r="G221">
        <v>602</v>
      </c>
      <c r="H221">
        <v>648</v>
      </c>
      <c r="I221">
        <v>557</v>
      </c>
      <c r="J221">
        <v>323</v>
      </c>
      <c r="K221">
        <v>4228</v>
      </c>
    </row>
    <row r="222" spans="1:11" x14ac:dyDescent="0.3">
      <c r="A222" t="s">
        <v>26</v>
      </c>
      <c r="B222">
        <v>2011</v>
      </c>
      <c r="C222">
        <v>285</v>
      </c>
      <c r="D222">
        <v>355</v>
      </c>
      <c r="E222">
        <v>585</v>
      </c>
      <c r="F222">
        <v>640</v>
      </c>
      <c r="G222">
        <v>582</v>
      </c>
      <c r="H222">
        <v>581</v>
      </c>
      <c r="I222">
        <v>512</v>
      </c>
      <c r="J222">
        <v>361</v>
      </c>
      <c r="K222">
        <v>3901</v>
      </c>
    </row>
    <row r="223" spans="1:11" x14ac:dyDescent="0.3">
      <c r="A223" t="s">
        <v>26</v>
      </c>
      <c r="B223">
        <v>2012</v>
      </c>
      <c r="C223">
        <v>351</v>
      </c>
      <c r="D223">
        <v>494</v>
      </c>
      <c r="E223">
        <v>779</v>
      </c>
      <c r="F223">
        <v>705</v>
      </c>
      <c r="G223">
        <v>542</v>
      </c>
      <c r="H223">
        <v>708</v>
      </c>
      <c r="I223">
        <v>626</v>
      </c>
      <c r="J223">
        <v>420</v>
      </c>
      <c r="K223">
        <v>4625</v>
      </c>
    </row>
    <row r="224" spans="1:11" x14ac:dyDescent="0.3">
      <c r="A224" t="s">
        <v>26</v>
      </c>
      <c r="B224">
        <v>2013</v>
      </c>
      <c r="C224">
        <v>645</v>
      </c>
      <c r="D224">
        <v>642</v>
      </c>
      <c r="E224">
        <v>649</v>
      </c>
      <c r="F224">
        <v>640</v>
      </c>
      <c r="G224">
        <v>649</v>
      </c>
      <c r="H224">
        <v>644</v>
      </c>
      <c r="I224">
        <v>644</v>
      </c>
      <c r="J224">
        <v>648</v>
      </c>
      <c r="K224">
        <v>5161</v>
      </c>
    </row>
    <row r="225" spans="1:11" x14ac:dyDescent="0.3">
      <c r="A225" t="s">
        <v>26</v>
      </c>
      <c r="B225">
        <v>2014</v>
      </c>
      <c r="C225">
        <v>247</v>
      </c>
      <c r="D225">
        <v>592</v>
      </c>
      <c r="E225">
        <v>703</v>
      </c>
      <c r="F225">
        <v>749</v>
      </c>
      <c r="G225">
        <v>670</v>
      </c>
      <c r="H225">
        <v>847</v>
      </c>
      <c r="I225">
        <v>678</v>
      </c>
      <c r="J225">
        <v>419</v>
      </c>
      <c r="K225">
        <v>4905</v>
      </c>
    </row>
    <row r="226" spans="1:11" x14ac:dyDescent="0.3">
      <c r="A226" t="s">
        <v>27</v>
      </c>
      <c r="B226">
        <v>2001</v>
      </c>
      <c r="C226">
        <v>2426</v>
      </c>
      <c r="D226">
        <v>2925</v>
      </c>
      <c r="E226">
        <v>3775</v>
      </c>
      <c r="F226">
        <v>5210</v>
      </c>
      <c r="G226">
        <v>4799</v>
      </c>
      <c r="H226">
        <v>5131</v>
      </c>
      <c r="I226">
        <v>4807</v>
      </c>
      <c r="J226">
        <v>3787</v>
      </c>
      <c r="K226">
        <v>32860</v>
      </c>
    </row>
    <row r="227" spans="1:11" x14ac:dyDescent="0.3">
      <c r="A227" t="s">
        <v>27</v>
      </c>
      <c r="B227">
        <v>2002</v>
      </c>
      <c r="C227">
        <v>2663</v>
      </c>
      <c r="D227">
        <v>3482</v>
      </c>
      <c r="E227">
        <v>4123</v>
      </c>
      <c r="F227">
        <v>5865</v>
      </c>
      <c r="G227">
        <v>5414</v>
      </c>
      <c r="H227">
        <v>5315</v>
      </c>
      <c r="I227">
        <v>5141</v>
      </c>
      <c r="J227">
        <v>3658</v>
      </c>
      <c r="K227">
        <v>35661</v>
      </c>
    </row>
    <row r="228" spans="1:11" x14ac:dyDescent="0.3">
      <c r="A228" t="s">
        <v>27</v>
      </c>
      <c r="B228">
        <v>2003</v>
      </c>
      <c r="C228">
        <v>2719</v>
      </c>
      <c r="D228">
        <v>3398</v>
      </c>
      <c r="E228">
        <v>4095</v>
      </c>
      <c r="F228">
        <v>5735</v>
      </c>
      <c r="G228">
        <v>5696</v>
      </c>
      <c r="H228">
        <v>6154</v>
      </c>
      <c r="I228">
        <v>5687</v>
      </c>
      <c r="J228">
        <v>4027</v>
      </c>
      <c r="K228">
        <v>37511</v>
      </c>
    </row>
    <row r="229" spans="1:11" x14ac:dyDescent="0.3">
      <c r="A229" t="s">
        <v>27</v>
      </c>
      <c r="B229">
        <v>2004</v>
      </c>
      <c r="C229">
        <v>2576</v>
      </c>
      <c r="D229">
        <v>3106</v>
      </c>
      <c r="E229">
        <v>4140</v>
      </c>
      <c r="F229">
        <v>5955</v>
      </c>
      <c r="G229">
        <v>5888</v>
      </c>
      <c r="H229">
        <v>6400</v>
      </c>
      <c r="I229">
        <v>6371</v>
      </c>
      <c r="J229">
        <v>4315</v>
      </c>
      <c r="K229">
        <v>38751</v>
      </c>
    </row>
    <row r="230" spans="1:11" x14ac:dyDescent="0.3">
      <c r="A230" t="s">
        <v>27</v>
      </c>
      <c r="B230">
        <v>2005</v>
      </c>
      <c r="C230">
        <v>2949</v>
      </c>
      <c r="D230">
        <v>3198</v>
      </c>
      <c r="E230">
        <v>4665</v>
      </c>
      <c r="F230">
        <v>6193</v>
      </c>
      <c r="G230">
        <v>6095</v>
      </c>
      <c r="H230">
        <v>6658</v>
      </c>
      <c r="I230">
        <v>6377</v>
      </c>
      <c r="J230">
        <v>4138</v>
      </c>
      <c r="K230">
        <v>40273</v>
      </c>
    </row>
    <row r="231" spans="1:11" x14ac:dyDescent="0.3">
      <c r="A231" t="s">
        <v>27</v>
      </c>
      <c r="B231">
        <v>2006</v>
      </c>
      <c r="C231">
        <v>3264</v>
      </c>
      <c r="D231">
        <v>3702</v>
      </c>
      <c r="E231">
        <v>4738</v>
      </c>
      <c r="F231">
        <v>6871</v>
      </c>
      <c r="G231">
        <v>6425</v>
      </c>
      <c r="H231">
        <v>6709</v>
      </c>
      <c r="I231">
        <v>6839</v>
      </c>
      <c r="J231">
        <v>4732</v>
      </c>
      <c r="K231">
        <v>43280</v>
      </c>
    </row>
    <row r="232" spans="1:11" x14ac:dyDescent="0.3">
      <c r="A232" t="s">
        <v>27</v>
      </c>
      <c r="B232">
        <v>2007</v>
      </c>
      <c r="C232">
        <v>3239</v>
      </c>
      <c r="D232">
        <v>3590</v>
      </c>
      <c r="E232">
        <v>5350</v>
      </c>
      <c r="F232">
        <v>7142</v>
      </c>
      <c r="G232">
        <v>7486</v>
      </c>
      <c r="H232">
        <v>7193</v>
      </c>
      <c r="I232">
        <v>7263</v>
      </c>
      <c r="J232">
        <v>5071</v>
      </c>
      <c r="K232">
        <v>46334</v>
      </c>
    </row>
    <row r="233" spans="1:11" x14ac:dyDescent="0.3">
      <c r="A233" t="s">
        <v>27</v>
      </c>
      <c r="B233">
        <v>2008</v>
      </c>
      <c r="C233">
        <v>3181</v>
      </c>
      <c r="D233">
        <v>3802</v>
      </c>
      <c r="E233">
        <v>5471</v>
      </c>
      <c r="F233">
        <v>6533</v>
      </c>
      <c r="G233">
        <v>7183</v>
      </c>
      <c r="H233">
        <v>7051</v>
      </c>
      <c r="I233">
        <v>7159</v>
      </c>
      <c r="J233">
        <v>5872</v>
      </c>
      <c r="K233">
        <v>46252</v>
      </c>
    </row>
    <row r="234" spans="1:11" x14ac:dyDescent="0.3">
      <c r="A234" t="s">
        <v>27</v>
      </c>
      <c r="B234">
        <v>2009</v>
      </c>
      <c r="C234">
        <v>3107</v>
      </c>
      <c r="D234">
        <v>3750</v>
      </c>
      <c r="E234">
        <v>5001</v>
      </c>
      <c r="F234">
        <v>6399</v>
      </c>
      <c r="G234">
        <v>6733</v>
      </c>
      <c r="H234">
        <v>7066</v>
      </c>
      <c r="I234">
        <v>7258</v>
      </c>
      <c r="J234">
        <v>5876</v>
      </c>
      <c r="K234">
        <v>45190</v>
      </c>
    </row>
    <row r="235" spans="1:11" x14ac:dyDescent="0.3">
      <c r="A235" t="s">
        <v>27</v>
      </c>
      <c r="B235">
        <v>2010</v>
      </c>
      <c r="C235">
        <v>3481</v>
      </c>
      <c r="D235">
        <v>5270</v>
      </c>
      <c r="E235">
        <v>5268</v>
      </c>
      <c r="F235">
        <v>6922</v>
      </c>
      <c r="G235">
        <v>6451</v>
      </c>
      <c r="H235">
        <v>6951</v>
      </c>
      <c r="I235">
        <v>7207</v>
      </c>
      <c r="J235">
        <v>4670</v>
      </c>
      <c r="K235">
        <v>46220</v>
      </c>
    </row>
    <row r="236" spans="1:11" x14ac:dyDescent="0.3">
      <c r="A236" t="s">
        <v>27</v>
      </c>
      <c r="B236">
        <v>2011</v>
      </c>
      <c r="C236">
        <v>3468</v>
      </c>
      <c r="D236">
        <v>3807</v>
      </c>
      <c r="E236">
        <v>4657</v>
      </c>
      <c r="F236">
        <v>6606</v>
      </c>
      <c r="G236">
        <v>6568</v>
      </c>
      <c r="H236">
        <v>7376</v>
      </c>
      <c r="I236">
        <v>7501</v>
      </c>
      <c r="J236">
        <v>4713</v>
      </c>
      <c r="K236">
        <v>44696</v>
      </c>
    </row>
    <row r="237" spans="1:11" x14ac:dyDescent="0.3">
      <c r="A237" t="s">
        <v>27</v>
      </c>
      <c r="B237">
        <v>2012</v>
      </c>
      <c r="C237">
        <v>3085</v>
      </c>
      <c r="D237">
        <v>2802</v>
      </c>
      <c r="E237">
        <v>4472</v>
      </c>
      <c r="F237">
        <v>6842</v>
      </c>
      <c r="G237">
        <v>6753</v>
      </c>
      <c r="H237">
        <v>7802</v>
      </c>
      <c r="I237">
        <v>7431</v>
      </c>
      <c r="J237">
        <v>5261</v>
      </c>
      <c r="K237">
        <v>44448</v>
      </c>
    </row>
    <row r="238" spans="1:11" x14ac:dyDescent="0.3">
      <c r="A238" t="s">
        <v>27</v>
      </c>
      <c r="B238">
        <v>2013</v>
      </c>
      <c r="C238">
        <v>3318</v>
      </c>
      <c r="D238">
        <v>3174</v>
      </c>
      <c r="E238">
        <v>4126</v>
      </c>
      <c r="F238">
        <v>6104</v>
      </c>
      <c r="G238">
        <v>5836</v>
      </c>
      <c r="H238">
        <v>6201</v>
      </c>
      <c r="I238">
        <v>6526</v>
      </c>
      <c r="J238">
        <v>4306</v>
      </c>
      <c r="K238">
        <v>39591</v>
      </c>
    </row>
    <row r="239" spans="1:11" x14ac:dyDescent="0.3">
      <c r="A239" t="s">
        <v>27</v>
      </c>
      <c r="B239">
        <v>2014</v>
      </c>
      <c r="C239">
        <v>3022</v>
      </c>
      <c r="D239">
        <v>3219</v>
      </c>
      <c r="E239">
        <v>4576</v>
      </c>
      <c r="F239">
        <v>6393</v>
      </c>
      <c r="G239">
        <v>6646</v>
      </c>
      <c r="H239">
        <v>7119</v>
      </c>
      <c r="I239">
        <v>7377</v>
      </c>
      <c r="J239">
        <v>5342</v>
      </c>
      <c r="K239">
        <v>43694</v>
      </c>
    </row>
    <row r="240" spans="1:11" x14ac:dyDescent="0.3">
      <c r="A240" t="s">
        <v>28</v>
      </c>
      <c r="B240">
        <v>2001</v>
      </c>
      <c r="C240">
        <v>892</v>
      </c>
      <c r="D240">
        <v>1610</v>
      </c>
      <c r="E240">
        <v>4820</v>
      </c>
      <c r="F240">
        <v>6684</v>
      </c>
      <c r="G240">
        <v>6119</v>
      </c>
      <c r="H240">
        <v>7610</v>
      </c>
      <c r="I240">
        <v>5960</v>
      </c>
      <c r="J240">
        <v>2744</v>
      </c>
      <c r="K240">
        <v>36439</v>
      </c>
    </row>
    <row r="241" spans="1:11" x14ac:dyDescent="0.3">
      <c r="A241" t="s">
        <v>28</v>
      </c>
      <c r="B241">
        <v>2002</v>
      </c>
      <c r="C241">
        <v>669</v>
      </c>
      <c r="D241">
        <v>1187</v>
      </c>
      <c r="E241">
        <v>4685</v>
      </c>
      <c r="F241">
        <v>6397</v>
      </c>
      <c r="G241">
        <v>6322</v>
      </c>
      <c r="H241">
        <v>7579</v>
      </c>
      <c r="I241">
        <v>5296</v>
      </c>
      <c r="J241">
        <v>2399</v>
      </c>
      <c r="K241">
        <v>34534</v>
      </c>
    </row>
    <row r="242" spans="1:11" x14ac:dyDescent="0.3">
      <c r="A242" t="s">
        <v>28</v>
      </c>
      <c r="B242">
        <v>2003</v>
      </c>
      <c r="C242">
        <v>748</v>
      </c>
      <c r="D242">
        <v>1312</v>
      </c>
      <c r="E242">
        <v>3882</v>
      </c>
      <c r="F242">
        <v>6152</v>
      </c>
      <c r="G242">
        <v>4914</v>
      </c>
      <c r="H242">
        <v>7019</v>
      </c>
      <c r="I242">
        <v>5616</v>
      </c>
      <c r="J242">
        <v>2304</v>
      </c>
      <c r="K242">
        <v>31947</v>
      </c>
    </row>
    <row r="243" spans="1:11" x14ac:dyDescent="0.3">
      <c r="A243" t="s">
        <v>28</v>
      </c>
      <c r="B243">
        <v>2004</v>
      </c>
      <c r="C243">
        <v>1439</v>
      </c>
      <c r="D243">
        <v>2124</v>
      </c>
      <c r="E243">
        <v>5143</v>
      </c>
      <c r="F243">
        <v>8107</v>
      </c>
      <c r="G243">
        <v>6328</v>
      </c>
      <c r="H243">
        <v>8252</v>
      </c>
      <c r="I243">
        <v>6534</v>
      </c>
      <c r="J243">
        <v>3176</v>
      </c>
      <c r="K243">
        <v>41103</v>
      </c>
    </row>
    <row r="244" spans="1:11" x14ac:dyDescent="0.3">
      <c r="A244" t="s">
        <v>28</v>
      </c>
      <c r="B244">
        <v>2005</v>
      </c>
      <c r="C244">
        <v>1205</v>
      </c>
      <c r="D244">
        <v>1763</v>
      </c>
      <c r="E244">
        <v>4977</v>
      </c>
      <c r="F244">
        <v>7620</v>
      </c>
      <c r="G244">
        <v>6244</v>
      </c>
      <c r="H244">
        <v>8601</v>
      </c>
      <c r="I244">
        <v>7961</v>
      </c>
      <c r="J244">
        <v>3924</v>
      </c>
      <c r="K244">
        <v>42295</v>
      </c>
    </row>
    <row r="245" spans="1:11" x14ac:dyDescent="0.3">
      <c r="A245" t="s">
        <v>28</v>
      </c>
      <c r="B245">
        <v>2006</v>
      </c>
      <c r="C245">
        <v>1553</v>
      </c>
      <c r="D245">
        <v>1877</v>
      </c>
      <c r="E245">
        <v>4438</v>
      </c>
      <c r="F245">
        <v>7140</v>
      </c>
      <c r="G245">
        <v>6446</v>
      </c>
      <c r="H245">
        <v>8461</v>
      </c>
      <c r="I245">
        <v>7587</v>
      </c>
      <c r="J245">
        <v>4226</v>
      </c>
      <c r="K245">
        <v>41728</v>
      </c>
    </row>
    <row r="246" spans="1:11" x14ac:dyDescent="0.3">
      <c r="A246" t="s">
        <v>28</v>
      </c>
      <c r="B246">
        <v>2007</v>
      </c>
      <c r="C246">
        <v>1501</v>
      </c>
      <c r="D246">
        <v>2486</v>
      </c>
      <c r="E246">
        <v>4064</v>
      </c>
      <c r="F246">
        <v>7433</v>
      </c>
      <c r="G246">
        <v>5865</v>
      </c>
      <c r="H246">
        <v>7854</v>
      </c>
      <c r="I246">
        <v>7083</v>
      </c>
      <c r="J246">
        <v>3575</v>
      </c>
      <c r="K246">
        <v>39861</v>
      </c>
    </row>
    <row r="247" spans="1:11" x14ac:dyDescent="0.3">
      <c r="A247" t="s">
        <v>28</v>
      </c>
      <c r="B247">
        <v>2008</v>
      </c>
      <c r="C247">
        <v>836</v>
      </c>
      <c r="D247">
        <v>1356</v>
      </c>
      <c r="E247">
        <v>4278</v>
      </c>
      <c r="F247">
        <v>6871</v>
      </c>
      <c r="G247">
        <v>6077</v>
      </c>
      <c r="H247">
        <v>8426</v>
      </c>
      <c r="I247">
        <v>6768</v>
      </c>
      <c r="J247">
        <v>2626</v>
      </c>
      <c r="K247">
        <v>37238</v>
      </c>
    </row>
    <row r="248" spans="1:11" x14ac:dyDescent="0.3">
      <c r="A248" t="s">
        <v>28</v>
      </c>
      <c r="B248">
        <v>2009</v>
      </c>
      <c r="C248">
        <v>664</v>
      </c>
      <c r="D248">
        <v>1283</v>
      </c>
      <c r="E248">
        <v>4468</v>
      </c>
      <c r="F248">
        <v>6606</v>
      </c>
      <c r="G248">
        <v>5648</v>
      </c>
      <c r="H248">
        <v>7755</v>
      </c>
      <c r="I248">
        <v>6762</v>
      </c>
      <c r="J248">
        <v>2271</v>
      </c>
      <c r="K248">
        <v>35457</v>
      </c>
    </row>
    <row r="249" spans="1:11" x14ac:dyDescent="0.3">
      <c r="A249" t="s">
        <v>28</v>
      </c>
      <c r="B249">
        <v>2010</v>
      </c>
      <c r="C249">
        <v>892</v>
      </c>
      <c r="D249">
        <v>1271</v>
      </c>
      <c r="E249">
        <v>4127</v>
      </c>
      <c r="F249">
        <v>6328</v>
      </c>
      <c r="G249">
        <v>5380</v>
      </c>
      <c r="H249">
        <v>7838</v>
      </c>
      <c r="I249">
        <v>6864</v>
      </c>
      <c r="J249">
        <v>2382</v>
      </c>
      <c r="K249">
        <v>35082</v>
      </c>
    </row>
    <row r="250" spans="1:11" x14ac:dyDescent="0.3">
      <c r="A250" t="s">
        <v>28</v>
      </c>
      <c r="B250">
        <v>2011</v>
      </c>
      <c r="C250">
        <v>595</v>
      </c>
      <c r="D250">
        <v>1265</v>
      </c>
      <c r="E250">
        <v>5051</v>
      </c>
      <c r="F250">
        <v>6119</v>
      </c>
      <c r="G250">
        <v>6393</v>
      </c>
      <c r="H250">
        <v>8071</v>
      </c>
      <c r="I250">
        <v>6335</v>
      </c>
      <c r="J250">
        <v>1387</v>
      </c>
      <c r="K250">
        <v>35216</v>
      </c>
    </row>
    <row r="251" spans="1:11" x14ac:dyDescent="0.3">
      <c r="A251" t="s">
        <v>28</v>
      </c>
      <c r="B251">
        <v>2012</v>
      </c>
      <c r="C251">
        <v>583</v>
      </c>
      <c r="D251">
        <v>785</v>
      </c>
      <c r="E251">
        <v>3720</v>
      </c>
      <c r="F251">
        <v>6795</v>
      </c>
      <c r="G251">
        <v>6091</v>
      </c>
      <c r="H251">
        <v>8075</v>
      </c>
      <c r="I251">
        <v>7359</v>
      </c>
      <c r="J251">
        <v>2766</v>
      </c>
      <c r="K251">
        <v>36174</v>
      </c>
    </row>
    <row r="252" spans="1:11" x14ac:dyDescent="0.3">
      <c r="A252" t="s">
        <v>28</v>
      </c>
      <c r="B252">
        <v>2013</v>
      </c>
      <c r="C252">
        <v>620</v>
      </c>
      <c r="D252">
        <v>1341</v>
      </c>
      <c r="E252">
        <v>5378</v>
      </c>
      <c r="F252">
        <v>6329</v>
      </c>
      <c r="G252">
        <v>6210</v>
      </c>
      <c r="H252">
        <v>7706</v>
      </c>
      <c r="I252">
        <v>6207</v>
      </c>
      <c r="J252">
        <v>1424</v>
      </c>
      <c r="K252">
        <v>35215</v>
      </c>
    </row>
    <row r="253" spans="1:11" x14ac:dyDescent="0.3">
      <c r="A253" t="s">
        <v>28</v>
      </c>
      <c r="B253">
        <v>2014</v>
      </c>
      <c r="C253">
        <v>759</v>
      </c>
      <c r="D253">
        <v>1232</v>
      </c>
      <c r="E253">
        <v>4145</v>
      </c>
      <c r="F253">
        <v>6709</v>
      </c>
      <c r="G253">
        <v>6057</v>
      </c>
      <c r="H253">
        <v>8172</v>
      </c>
      <c r="I253">
        <v>6114</v>
      </c>
      <c r="J253">
        <v>2684</v>
      </c>
      <c r="K253">
        <v>35872</v>
      </c>
    </row>
    <row r="254" spans="1:11" x14ac:dyDescent="0.3">
      <c r="A254" t="s">
        <v>29</v>
      </c>
      <c r="B254">
        <v>2001</v>
      </c>
      <c r="C254">
        <v>0</v>
      </c>
      <c r="D254">
        <v>0</v>
      </c>
      <c r="E254">
        <v>0</v>
      </c>
      <c r="F254">
        <v>1</v>
      </c>
      <c r="G254">
        <v>0</v>
      </c>
      <c r="H254">
        <v>1</v>
      </c>
      <c r="I254">
        <v>1</v>
      </c>
      <c r="J254">
        <v>3</v>
      </c>
      <c r="K254">
        <v>6</v>
      </c>
    </row>
    <row r="255" spans="1:11" x14ac:dyDescent="0.3">
      <c r="A255" t="s">
        <v>29</v>
      </c>
      <c r="B255">
        <v>2002</v>
      </c>
      <c r="C255">
        <v>0</v>
      </c>
      <c r="D255">
        <v>0</v>
      </c>
      <c r="E255">
        <v>0</v>
      </c>
      <c r="F255">
        <v>0</v>
      </c>
      <c r="G255">
        <v>0</v>
      </c>
      <c r="H255">
        <v>0</v>
      </c>
      <c r="I255">
        <v>0</v>
      </c>
      <c r="J255">
        <v>0</v>
      </c>
      <c r="K255">
        <v>0</v>
      </c>
    </row>
    <row r="256" spans="1:11" x14ac:dyDescent="0.3">
      <c r="A256" t="s">
        <v>29</v>
      </c>
      <c r="B256">
        <v>2003</v>
      </c>
      <c r="C256">
        <v>0</v>
      </c>
      <c r="D256">
        <v>0</v>
      </c>
      <c r="E256">
        <v>0</v>
      </c>
      <c r="F256">
        <v>0</v>
      </c>
      <c r="G256">
        <v>0</v>
      </c>
      <c r="H256">
        <v>0</v>
      </c>
      <c r="I256">
        <v>1</v>
      </c>
      <c r="J256">
        <v>0</v>
      </c>
      <c r="K256">
        <v>1</v>
      </c>
    </row>
    <row r="257" spans="1:11" x14ac:dyDescent="0.3">
      <c r="A257" t="s">
        <v>29</v>
      </c>
      <c r="B257">
        <v>2004</v>
      </c>
      <c r="C257">
        <v>0</v>
      </c>
      <c r="D257">
        <v>0</v>
      </c>
      <c r="E257">
        <v>0</v>
      </c>
      <c r="F257">
        <v>0</v>
      </c>
      <c r="G257">
        <v>1</v>
      </c>
      <c r="H257">
        <v>0</v>
      </c>
      <c r="I257">
        <v>1</v>
      </c>
      <c r="J257">
        <v>0</v>
      </c>
      <c r="K257">
        <v>2</v>
      </c>
    </row>
    <row r="258" spans="1:11" x14ac:dyDescent="0.3">
      <c r="A258" t="s">
        <v>29</v>
      </c>
      <c r="B258">
        <v>2005</v>
      </c>
      <c r="C258">
        <v>0</v>
      </c>
      <c r="D258">
        <v>0</v>
      </c>
      <c r="E258">
        <v>0</v>
      </c>
      <c r="F258">
        <v>0</v>
      </c>
      <c r="G258">
        <v>0</v>
      </c>
      <c r="H258">
        <v>0</v>
      </c>
      <c r="I258">
        <v>0</v>
      </c>
      <c r="J258">
        <v>0</v>
      </c>
      <c r="K258">
        <v>0</v>
      </c>
    </row>
    <row r="259" spans="1:11" x14ac:dyDescent="0.3">
      <c r="A259" t="s">
        <v>29</v>
      </c>
      <c r="B259">
        <v>2006</v>
      </c>
      <c r="C259">
        <v>0</v>
      </c>
      <c r="D259">
        <v>0</v>
      </c>
      <c r="E259">
        <v>0</v>
      </c>
      <c r="F259">
        <v>0</v>
      </c>
      <c r="G259">
        <v>0</v>
      </c>
      <c r="H259">
        <v>0</v>
      </c>
      <c r="I259">
        <v>1</v>
      </c>
      <c r="J259">
        <v>0</v>
      </c>
      <c r="K259">
        <v>1</v>
      </c>
    </row>
    <row r="260" spans="1:11" x14ac:dyDescent="0.3">
      <c r="A260" t="s">
        <v>29</v>
      </c>
      <c r="B260">
        <v>2007</v>
      </c>
      <c r="C260">
        <v>0</v>
      </c>
      <c r="D260">
        <v>0</v>
      </c>
      <c r="E260">
        <v>0</v>
      </c>
      <c r="F260">
        <v>1</v>
      </c>
      <c r="G260">
        <v>1</v>
      </c>
      <c r="H260">
        <v>0</v>
      </c>
      <c r="I260">
        <v>0</v>
      </c>
      <c r="J260">
        <v>0</v>
      </c>
      <c r="K260">
        <v>2</v>
      </c>
    </row>
    <row r="261" spans="1:11" x14ac:dyDescent="0.3">
      <c r="A261" t="s">
        <v>29</v>
      </c>
      <c r="B261">
        <v>2008</v>
      </c>
      <c r="C261">
        <v>0</v>
      </c>
      <c r="D261">
        <v>0</v>
      </c>
      <c r="E261">
        <v>0</v>
      </c>
      <c r="F261">
        <v>0</v>
      </c>
      <c r="G261">
        <v>0</v>
      </c>
      <c r="H261">
        <v>0</v>
      </c>
      <c r="I261">
        <v>0</v>
      </c>
      <c r="J261">
        <v>0</v>
      </c>
      <c r="K261">
        <v>0</v>
      </c>
    </row>
    <row r="262" spans="1:11" x14ac:dyDescent="0.3">
      <c r="A262" t="s">
        <v>29</v>
      </c>
      <c r="B262">
        <v>2009</v>
      </c>
      <c r="C262">
        <v>1</v>
      </c>
      <c r="D262">
        <v>0</v>
      </c>
      <c r="E262">
        <v>0</v>
      </c>
      <c r="F262">
        <v>0</v>
      </c>
      <c r="G262">
        <v>0</v>
      </c>
      <c r="H262">
        <v>0</v>
      </c>
      <c r="I262">
        <v>0</v>
      </c>
      <c r="J262">
        <v>0</v>
      </c>
      <c r="K262">
        <v>1</v>
      </c>
    </row>
    <row r="263" spans="1:11" x14ac:dyDescent="0.3">
      <c r="A263" t="s">
        <v>29</v>
      </c>
      <c r="B263">
        <v>2010</v>
      </c>
      <c r="C263">
        <v>0</v>
      </c>
      <c r="D263">
        <v>0</v>
      </c>
      <c r="E263">
        <v>0</v>
      </c>
      <c r="F263">
        <v>0</v>
      </c>
      <c r="G263">
        <v>0</v>
      </c>
      <c r="H263">
        <v>0</v>
      </c>
      <c r="I263">
        <v>0</v>
      </c>
      <c r="J263">
        <v>0</v>
      </c>
      <c r="K263">
        <v>0</v>
      </c>
    </row>
    <row r="264" spans="1:11" x14ac:dyDescent="0.3">
      <c r="A264" t="s">
        <v>29</v>
      </c>
      <c r="B264">
        <v>2011</v>
      </c>
      <c r="C264">
        <v>0</v>
      </c>
      <c r="D264">
        <v>0</v>
      </c>
      <c r="E264">
        <v>0</v>
      </c>
      <c r="F264">
        <v>0</v>
      </c>
      <c r="G264">
        <v>0</v>
      </c>
      <c r="H264">
        <v>0</v>
      </c>
      <c r="I264">
        <v>0</v>
      </c>
      <c r="J264">
        <v>0</v>
      </c>
      <c r="K264">
        <v>0</v>
      </c>
    </row>
    <row r="265" spans="1:11" x14ac:dyDescent="0.3">
      <c r="A265" t="s">
        <v>29</v>
      </c>
      <c r="B265">
        <v>2012</v>
      </c>
      <c r="C265">
        <v>0</v>
      </c>
      <c r="D265">
        <v>0</v>
      </c>
      <c r="E265">
        <v>0</v>
      </c>
      <c r="F265">
        <v>0</v>
      </c>
      <c r="G265">
        <v>0</v>
      </c>
      <c r="H265">
        <v>0</v>
      </c>
      <c r="I265">
        <v>0</v>
      </c>
      <c r="J265">
        <v>0</v>
      </c>
      <c r="K265">
        <v>0</v>
      </c>
    </row>
    <row r="266" spans="1:11" x14ac:dyDescent="0.3">
      <c r="A266" t="s">
        <v>29</v>
      </c>
      <c r="B266">
        <v>2013</v>
      </c>
      <c r="C266">
        <v>0</v>
      </c>
      <c r="D266">
        <v>0</v>
      </c>
      <c r="E266">
        <v>0</v>
      </c>
      <c r="F266">
        <v>0</v>
      </c>
      <c r="G266">
        <v>0</v>
      </c>
      <c r="H266">
        <v>0</v>
      </c>
      <c r="I266">
        <v>0</v>
      </c>
      <c r="J266">
        <v>0</v>
      </c>
      <c r="K266">
        <v>0</v>
      </c>
    </row>
    <row r="267" spans="1:11" x14ac:dyDescent="0.3">
      <c r="A267" t="s">
        <v>29</v>
      </c>
      <c r="B267">
        <v>2014</v>
      </c>
      <c r="C267">
        <v>0</v>
      </c>
      <c r="D267">
        <v>0</v>
      </c>
      <c r="E267">
        <v>0</v>
      </c>
      <c r="F267">
        <v>0</v>
      </c>
      <c r="G267">
        <v>1</v>
      </c>
      <c r="H267">
        <v>0</v>
      </c>
      <c r="I267">
        <v>0</v>
      </c>
      <c r="J267">
        <v>0</v>
      </c>
      <c r="K267">
        <v>1</v>
      </c>
    </row>
    <row r="268" spans="1:11" x14ac:dyDescent="0.3">
      <c r="A268" t="s">
        <v>30</v>
      </c>
      <c r="B268">
        <v>2001</v>
      </c>
      <c r="C268">
        <v>1418</v>
      </c>
      <c r="D268">
        <v>1740</v>
      </c>
      <c r="E268">
        <v>2938</v>
      </c>
      <c r="F268">
        <v>3323</v>
      </c>
      <c r="G268">
        <v>2906</v>
      </c>
      <c r="H268">
        <v>2875</v>
      </c>
      <c r="I268">
        <v>2744</v>
      </c>
      <c r="J268">
        <v>1768</v>
      </c>
      <c r="K268">
        <v>19712</v>
      </c>
    </row>
    <row r="269" spans="1:11" x14ac:dyDescent="0.3">
      <c r="A269" t="s">
        <v>30</v>
      </c>
      <c r="B269">
        <v>2002</v>
      </c>
      <c r="C269">
        <v>1467</v>
      </c>
      <c r="D269">
        <v>2182</v>
      </c>
      <c r="E269">
        <v>3107</v>
      </c>
      <c r="F269">
        <v>3801</v>
      </c>
      <c r="G269">
        <v>3325</v>
      </c>
      <c r="H269">
        <v>3323</v>
      </c>
      <c r="I269">
        <v>3340</v>
      </c>
      <c r="J269">
        <v>2334</v>
      </c>
      <c r="K269">
        <v>22879</v>
      </c>
    </row>
    <row r="270" spans="1:11" x14ac:dyDescent="0.3">
      <c r="A270" t="s">
        <v>30</v>
      </c>
      <c r="B270">
        <v>2003</v>
      </c>
      <c r="C270">
        <v>1872</v>
      </c>
      <c r="D270">
        <v>2165</v>
      </c>
      <c r="E270">
        <v>3138</v>
      </c>
      <c r="F270">
        <v>3798</v>
      </c>
      <c r="G270">
        <v>3397</v>
      </c>
      <c r="H270">
        <v>3128</v>
      </c>
      <c r="I270">
        <v>2896</v>
      </c>
      <c r="J270">
        <v>2222</v>
      </c>
      <c r="K270">
        <v>22616</v>
      </c>
    </row>
    <row r="271" spans="1:11" x14ac:dyDescent="0.3">
      <c r="A271" t="s">
        <v>30</v>
      </c>
      <c r="B271">
        <v>2004</v>
      </c>
      <c r="C271">
        <v>1443</v>
      </c>
      <c r="D271">
        <v>1828</v>
      </c>
      <c r="E271">
        <v>3043</v>
      </c>
      <c r="F271">
        <v>4301</v>
      </c>
      <c r="G271">
        <v>3657</v>
      </c>
      <c r="H271">
        <v>3734</v>
      </c>
      <c r="I271">
        <v>3367</v>
      </c>
      <c r="J271">
        <v>2218</v>
      </c>
      <c r="K271">
        <v>23591</v>
      </c>
    </row>
    <row r="272" spans="1:11" x14ac:dyDescent="0.3">
      <c r="A272" t="s">
        <v>30</v>
      </c>
      <c r="B272">
        <v>2005</v>
      </c>
      <c r="C272">
        <v>1504</v>
      </c>
      <c r="D272">
        <v>1770</v>
      </c>
      <c r="E272">
        <v>2906</v>
      </c>
      <c r="F272">
        <v>3504</v>
      </c>
      <c r="G272">
        <v>3504</v>
      </c>
      <c r="H272">
        <v>3245</v>
      </c>
      <c r="I272">
        <v>3012</v>
      </c>
      <c r="J272">
        <v>2029</v>
      </c>
      <c r="K272">
        <v>21474</v>
      </c>
    </row>
    <row r="273" spans="1:11" x14ac:dyDescent="0.3">
      <c r="A273" t="s">
        <v>30</v>
      </c>
      <c r="B273">
        <v>2006</v>
      </c>
      <c r="C273">
        <v>1652</v>
      </c>
      <c r="D273">
        <v>1719</v>
      </c>
      <c r="E273">
        <v>3541</v>
      </c>
      <c r="F273">
        <v>4160</v>
      </c>
      <c r="G273">
        <v>4198</v>
      </c>
      <c r="H273">
        <v>3875</v>
      </c>
      <c r="I273">
        <v>3522</v>
      </c>
      <c r="J273">
        <v>2371</v>
      </c>
      <c r="K273">
        <v>25038</v>
      </c>
    </row>
    <row r="274" spans="1:11" x14ac:dyDescent="0.3">
      <c r="A274" t="s">
        <v>30</v>
      </c>
      <c r="B274">
        <v>2007</v>
      </c>
      <c r="C274">
        <v>1867</v>
      </c>
      <c r="D274">
        <v>1927</v>
      </c>
      <c r="E274">
        <v>3574</v>
      </c>
      <c r="F274">
        <v>4901</v>
      </c>
      <c r="G274">
        <v>4971</v>
      </c>
      <c r="H274">
        <v>4345</v>
      </c>
      <c r="I274">
        <v>3964</v>
      </c>
      <c r="J274">
        <v>2895</v>
      </c>
      <c r="K274">
        <v>28444</v>
      </c>
    </row>
    <row r="275" spans="1:11" x14ac:dyDescent="0.3">
      <c r="A275" t="s">
        <v>30</v>
      </c>
      <c r="B275">
        <v>2008</v>
      </c>
      <c r="C275">
        <v>2307</v>
      </c>
      <c r="D275">
        <v>2370</v>
      </c>
      <c r="E275">
        <v>4316</v>
      </c>
      <c r="F275">
        <v>5946</v>
      </c>
      <c r="G275">
        <v>5873</v>
      </c>
      <c r="H275">
        <v>5516</v>
      </c>
      <c r="I275">
        <v>4808</v>
      </c>
      <c r="J275">
        <v>3180</v>
      </c>
      <c r="K275">
        <v>34316</v>
      </c>
    </row>
    <row r="276" spans="1:11" x14ac:dyDescent="0.3">
      <c r="A276" t="s">
        <v>30</v>
      </c>
      <c r="B276">
        <v>2009</v>
      </c>
      <c r="C276">
        <v>2275</v>
      </c>
      <c r="D276">
        <v>2408</v>
      </c>
      <c r="E276">
        <v>3807</v>
      </c>
      <c r="F276">
        <v>5467</v>
      </c>
      <c r="G276">
        <v>4996</v>
      </c>
      <c r="H276">
        <v>5157</v>
      </c>
      <c r="I276">
        <v>4896</v>
      </c>
      <c r="J276">
        <v>3326</v>
      </c>
      <c r="K276">
        <v>32332</v>
      </c>
    </row>
    <row r="277" spans="1:11" x14ac:dyDescent="0.3">
      <c r="A277" t="s">
        <v>30</v>
      </c>
      <c r="B277">
        <v>2010</v>
      </c>
      <c r="C277">
        <v>1970</v>
      </c>
      <c r="D277">
        <v>2125</v>
      </c>
      <c r="E277">
        <v>3344</v>
      </c>
      <c r="F277">
        <v>4994</v>
      </c>
      <c r="G277">
        <v>4766</v>
      </c>
      <c r="H277">
        <v>4686</v>
      </c>
      <c r="I277">
        <v>4888</v>
      </c>
      <c r="J277">
        <v>3354</v>
      </c>
      <c r="K277">
        <v>30127</v>
      </c>
    </row>
    <row r="278" spans="1:11" x14ac:dyDescent="0.3">
      <c r="A278" t="s">
        <v>30</v>
      </c>
      <c r="B278">
        <v>2011</v>
      </c>
      <c r="C278">
        <v>2083</v>
      </c>
      <c r="D278">
        <v>2248</v>
      </c>
      <c r="E278">
        <v>3698</v>
      </c>
      <c r="F278">
        <v>4833</v>
      </c>
      <c r="G278">
        <v>4896</v>
      </c>
      <c r="H278">
        <v>4999</v>
      </c>
      <c r="I278">
        <v>4463</v>
      </c>
      <c r="J278">
        <v>3353</v>
      </c>
      <c r="K278">
        <v>30573</v>
      </c>
    </row>
    <row r="279" spans="1:11" x14ac:dyDescent="0.3">
      <c r="A279" t="s">
        <v>30</v>
      </c>
      <c r="B279">
        <v>2012</v>
      </c>
      <c r="C279">
        <v>1664</v>
      </c>
      <c r="D279">
        <v>1873</v>
      </c>
      <c r="E279">
        <v>3785</v>
      </c>
      <c r="F279">
        <v>5082</v>
      </c>
      <c r="G279">
        <v>4969</v>
      </c>
      <c r="H279">
        <v>5035</v>
      </c>
      <c r="I279">
        <v>4240</v>
      </c>
      <c r="J279">
        <v>2525</v>
      </c>
      <c r="K279">
        <v>29173</v>
      </c>
    </row>
    <row r="280" spans="1:11" x14ac:dyDescent="0.3">
      <c r="A280" t="s">
        <v>30</v>
      </c>
      <c r="B280">
        <v>2013</v>
      </c>
      <c r="C280">
        <v>1747</v>
      </c>
      <c r="D280">
        <v>2126</v>
      </c>
      <c r="E280">
        <v>3874</v>
      </c>
      <c r="F280">
        <v>6025</v>
      </c>
      <c r="G280">
        <v>5688</v>
      </c>
      <c r="H280">
        <v>5991</v>
      </c>
      <c r="I280">
        <v>5282</v>
      </c>
      <c r="J280">
        <v>3301</v>
      </c>
      <c r="K280">
        <v>34034</v>
      </c>
    </row>
    <row r="281" spans="1:11" x14ac:dyDescent="0.3">
      <c r="A281" t="s">
        <v>30</v>
      </c>
      <c r="B281">
        <v>2014</v>
      </c>
      <c r="C281">
        <v>1925</v>
      </c>
      <c r="D281">
        <v>2384</v>
      </c>
      <c r="E281">
        <v>5370</v>
      </c>
      <c r="F281">
        <v>7106</v>
      </c>
      <c r="G281">
        <v>7337</v>
      </c>
      <c r="H281">
        <v>7030</v>
      </c>
      <c r="I281">
        <v>5791</v>
      </c>
      <c r="J281">
        <v>2755</v>
      </c>
      <c r="K281">
        <v>39698</v>
      </c>
    </row>
    <row r="282" spans="1:11" x14ac:dyDescent="0.3">
      <c r="A282" t="s">
        <v>31</v>
      </c>
      <c r="B282">
        <v>2001</v>
      </c>
      <c r="C282">
        <v>3483</v>
      </c>
      <c r="D282">
        <v>3893</v>
      </c>
      <c r="E282">
        <v>3986</v>
      </c>
      <c r="F282">
        <v>5088</v>
      </c>
      <c r="G282">
        <v>5099</v>
      </c>
      <c r="H282">
        <v>5185</v>
      </c>
      <c r="I282">
        <v>5335</v>
      </c>
      <c r="J282">
        <v>5200</v>
      </c>
      <c r="K282">
        <v>37269</v>
      </c>
    </row>
    <row r="283" spans="1:11" x14ac:dyDescent="0.3">
      <c r="A283" t="s">
        <v>31</v>
      </c>
      <c r="B283">
        <v>2002</v>
      </c>
      <c r="C283">
        <v>3411</v>
      </c>
      <c r="D283">
        <v>3412</v>
      </c>
      <c r="E283">
        <v>4533</v>
      </c>
      <c r="F283">
        <v>5744</v>
      </c>
      <c r="G283">
        <v>5622</v>
      </c>
      <c r="H283">
        <v>5812</v>
      </c>
      <c r="I283">
        <v>5796</v>
      </c>
      <c r="J283">
        <v>5231</v>
      </c>
      <c r="K283">
        <v>39561</v>
      </c>
    </row>
    <row r="284" spans="1:11" x14ac:dyDescent="0.3">
      <c r="A284" t="s">
        <v>31</v>
      </c>
      <c r="B284">
        <v>2003</v>
      </c>
      <c r="C284">
        <v>3698</v>
      </c>
      <c r="D284">
        <v>4029</v>
      </c>
      <c r="E284">
        <v>4966</v>
      </c>
      <c r="F284">
        <v>5926</v>
      </c>
      <c r="G284">
        <v>6287</v>
      </c>
      <c r="H284">
        <v>6261</v>
      </c>
      <c r="I284">
        <v>6494</v>
      </c>
      <c r="J284">
        <v>5361</v>
      </c>
      <c r="K284">
        <v>43022</v>
      </c>
    </row>
    <row r="285" spans="1:11" x14ac:dyDescent="0.3">
      <c r="A285" t="s">
        <v>31</v>
      </c>
      <c r="B285">
        <v>2004</v>
      </c>
      <c r="C285">
        <v>4082</v>
      </c>
      <c r="D285">
        <v>4352</v>
      </c>
      <c r="E285">
        <v>5077</v>
      </c>
      <c r="F285">
        <v>6115</v>
      </c>
      <c r="G285">
        <v>6380</v>
      </c>
      <c r="H285">
        <v>6559</v>
      </c>
      <c r="I285">
        <v>6542</v>
      </c>
      <c r="J285">
        <v>5432</v>
      </c>
      <c r="K285">
        <v>44539</v>
      </c>
    </row>
    <row r="286" spans="1:11" x14ac:dyDescent="0.3">
      <c r="A286" t="s">
        <v>31</v>
      </c>
      <c r="B286">
        <v>2005</v>
      </c>
      <c r="C286">
        <v>4140</v>
      </c>
      <c r="D286">
        <v>4207</v>
      </c>
      <c r="E286">
        <v>5212</v>
      </c>
      <c r="F286">
        <v>6631</v>
      </c>
      <c r="G286">
        <v>6737</v>
      </c>
      <c r="H286">
        <v>6760</v>
      </c>
      <c r="I286">
        <v>7058</v>
      </c>
      <c r="J286">
        <v>5841</v>
      </c>
      <c r="K286">
        <v>46586</v>
      </c>
    </row>
    <row r="287" spans="1:11" x14ac:dyDescent="0.3">
      <c r="A287" t="s">
        <v>31</v>
      </c>
      <c r="B287">
        <v>2006</v>
      </c>
      <c r="C287">
        <v>4653</v>
      </c>
      <c r="D287">
        <v>4724</v>
      </c>
      <c r="E287">
        <v>5569</v>
      </c>
      <c r="F287">
        <v>6498</v>
      </c>
      <c r="G287">
        <v>6735</v>
      </c>
      <c r="H287">
        <v>7013</v>
      </c>
      <c r="I287">
        <v>7393</v>
      </c>
      <c r="J287">
        <v>6302</v>
      </c>
      <c r="K287">
        <v>48887</v>
      </c>
    </row>
    <row r="288" spans="1:11" x14ac:dyDescent="0.3">
      <c r="A288" t="s">
        <v>31</v>
      </c>
      <c r="B288">
        <v>2007</v>
      </c>
      <c r="C288">
        <v>5132</v>
      </c>
      <c r="D288">
        <v>4797</v>
      </c>
      <c r="E288">
        <v>5580</v>
      </c>
      <c r="F288">
        <v>7168</v>
      </c>
      <c r="G288">
        <v>7385</v>
      </c>
      <c r="H288">
        <v>7378</v>
      </c>
      <c r="I288">
        <v>7714</v>
      </c>
      <c r="J288">
        <v>6821</v>
      </c>
      <c r="K288">
        <v>51975</v>
      </c>
    </row>
    <row r="289" spans="1:11" x14ac:dyDescent="0.3">
      <c r="A289" t="s">
        <v>31</v>
      </c>
      <c r="B289">
        <v>2008</v>
      </c>
      <c r="C289">
        <v>4349</v>
      </c>
      <c r="D289">
        <v>4633</v>
      </c>
      <c r="E289">
        <v>5669</v>
      </c>
      <c r="F289">
        <v>6911</v>
      </c>
      <c r="G289">
        <v>7019</v>
      </c>
      <c r="H289">
        <v>7070</v>
      </c>
      <c r="I289">
        <v>7610</v>
      </c>
      <c r="J289">
        <v>6418</v>
      </c>
      <c r="K289">
        <v>49679</v>
      </c>
    </row>
    <row r="290" spans="1:11" x14ac:dyDescent="0.3">
      <c r="A290" t="s">
        <v>31</v>
      </c>
      <c r="B290">
        <v>2009</v>
      </c>
      <c r="C290">
        <v>4400</v>
      </c>
      <c r="D290">
        <v>4469</v>
      </c>
      <c r="E290">
        <v>5451</v>
      </c>
      <c r="F290">
        <v>6974</v>
      </c>
      <c r="G290">
        <v>6718</v>
      </c>
      <c r="H290">
        <v>7046</v>
      </c>
      <c r="I290">
        <v>7592</v>
      </c>
      <c r="J290">
        <v>6215</v>
      </c>
      <c r="K290">
        <v>48865</v>
      </c>
    </row>
    <row r="291" spans="1:11" x14ac:dyDescent="0.3">
      <c r="A291" t="s">
        <v>31</v>
      </c>
      <c r="B291">
        <v>2010</v>
      </c>
      <c r="C291">
        <v>4324</v>
      </c>
      <c r="D291">
        <v>4585</v>
      </c>
      <c r="E291">
        <v>5658</v>
      </c>
      <c r="F291">
        <v>7050</v>
      </c>
      <c r="G291">
        <v>7233</v>
      </c>
      <c r="H291">
        <v>7583</v>
      </c>
      <c r="I291">
        <v>7836</v>
      </c>
      <c r="J291">
        <v>6350</v>
      </c>
      <c r="K291">
        <v>50619</v>
      </c>
    </row>
    <row r="292" spans="1:11" x14ac:dyDescent="0.3">
      <c r="A292" t="s">
        <v>31</v>
      </c>
      <c r="B292">
        <v>2011</v>
      </c>
      <c r="C292">
        <v>4334</v>
      </c>
      <c r="D292">
        <v>4739</v>
      </c>
      <c r="E292">
        <v>5489</v>
      </c>
      <c r="F292">
        <v>6610</v>
      </c>
      <c r="G292">
        <v>6677</v>
      </c>
      <c r="H292">
        <v>7048</v>
      </c>
      <c r="I292">
        <v>6883</v>
      </c>
      <c r="J292">
        <v>5340</v>
      </c>
      <c r="K292">
        <v>47120</v>
      </c>
    </row>
    <row r="293" spans="1:11" x14ac:dyDescent="0.3">
      <c r="A293" t="s">
        <v>31</v>
      </c>
      <c r="B293">
        <v>2012</v>
      </c>
      <c r="C293">
        <v>4125</v>
      </c>
      <c r="D293">
        <v>4655</v>
      </c>
      <c r="E293">
        <v>5239</v>
      </c>
      <c r="F293">
        <v>6093</v>
      </c>
      <c r="G293">
        <v>6176</v>
      </c>
      <c r="H293">
        <v>6857</v>
      </c>
      <c r="I293">
        <v>6668</v>
      </c>
      <c r="J293">
        <v>5434</v>
      </c>
      <c r="K293">
        <v>45247</v>
      </c>
    </row>
    <row r="294" spans="1:11" x14ac:dyDescent="0.3">
      <c r="A294" t="s">
        <v>31</v>
      </c>
      <c r="B294">
        <v>2013</v>
      </c>
      <c r="C294">
        <v>3647</v>
      </c>
      <c r="D294">
        <v>3649</v>
      </c>
      <c r="E294">
        <v>4822</v>
      </c>
      <c r="F294">
        <v>5901</v>
      </c>
      <c r="G294">
        <v>6211</v>
      </c>
      <c r="H294">
        <v>6727</v>
      </c>
      <c r="I294">
        <v>7368</v>
      </c>
      <c r="J294">
        <v>5538</v>
      </c>
      <c r="K294">
        <v>43863</v>
      </c>
    </row>
    <row r="295" spans="1:11" x14ac:dyDescent="0.3">
      <c r="A295" t="s">
        <v>31</v>
      </c>
      <c r="B295">
        <v>2014</v>
      </c>
      <c r="C295">
        <v>3376</v>
      </c>
      <c r="D295">
        <v>3330</v>
      </c>
      <c r="E295">
        <v>4853</v>
      </c>
      <c r="F295">
        <v>6430</v>
      </c>
      <c r="G295">
        <v>6522</v>
      </c>
      <c r="H295">
        <v>7126</v>
      </c>
      <c r="I295">
        <v>7421</v>
      </c>
      <c r="J295">
        <v>5324</v>
      </c>
      <c r="K295">
        <v>44382</v>
      </c>
    </row>
    <row r="296" spans="1:11" x14ac:dyDescent="0.3">
      <c r="A296" t="s">
        <v>32</v>
      </c>
      <c r="B296">
        <v>2001</v>
      </c>
      <c r="C296">
        <v>0</v>
      </c>
      <c r="D296">
        <v>7</v>
      </c>
      <c r="E296">
        <v>82</v>
      </c>
      <c r="F296">
        <v>111</v>
      </c>
      <c r="G296">
        <v>87</v>
      </c>
      <c r="H296">
        <v>87</v>
      </c>
      <c r="I296">
        <v>34</v>
      </c>
      <c r="J296">
        <v>2</v>
      </c>
      <c r="K296">
        <v>410</v>
      </c>
    </row>
    <row r="297" spans="1:11" x14ac:dyDescent="0.3">
      <c r="A297" t="s">
        <v>32</v>
      </c>
      <c r="B297">
        <v>2002</v>
      </c>
      <c r="C297">
        <v>0</v>
      </c>
      <c r="D297">
        <v>0</v>
      </c>
      <c r="E297">
        <v>65</v>
      </c>
      <c r="F297">
        <v>161</v>
      </c>
      <c r="G297">
        <v>126</v>
      </c>
      <c r="H297">
        <v>142</v>
      </c>
      <c r="I297">
        <v>21</v>
      </c>
      <c r="J297">
        <v>5</v>
      </c>
      <c r="K297">
        <v>520</v>
      </c>
    </row>
    <row r="298" spans="1:11" x14ac:dyDescent="0.3">
      <c r="A298" t="s">
        <v>32</v>
      </c>
      <c r="B298">
        <v>2003</v>
      </c>
      <c r="C298">
        <v>1</v>
      </c>
      <c r="D298">
        <v>18</v>
      </c>
      <c r="E298">
        <v>73</v>
      </c>
      <c r="F298">
        <v>136</v>
      </c>
      <c r="G298">
        <v>92</v>
      </c>
      <c r="H298">
        <v>134</v>
      </c>
      <c r="I298">
        <v>56</v>
      </c>
      <c r="J298">
        <v>13</v>
      </c>
      <c r="K298">
        <v>523</v>
      </c>
    </row>
    <row r="299" spans="1:11" x14ac:dyDescent="0.3">
      <c r="A299" t="s">
        <v>32</v>
      </c>
      <c r="B299">
        <v>2004</v>
      </c>
      <c r="C299">
        <v>0</v>
      </c>
      <c r="D299">
        <v>10</v>
      </c>
      <c r="E299">
        <v>50</v>
      </c>
      <c r="F299">
        <v>129</v>
      </c>
      <c r="G299">
        <v>86</v>
      </c>
      <c r="H299">
        <v>115</v>
      </c>
      <c r="I299">
        <v>64</v>
      </c>
      <c r="J299">
        <v>14</v>
      </c>
      <c r="K299">
        <v>468</v>
      </c>
    </row>
    <row r="300" spans="1:11" x14ac:dyDescent="0.3">
      <c r="A300" t="s">
        <v>32</v>
      </c>
      <c r="B300">
        <v>2005</v>
      </c>
      <c r="C300">
        <v>13</v>
      </c>
      <c r="D300">
        <v>26</v>
      </c>
      <c r="E300">
        <v>89</v>
      </c>
      <c r="F300">
        <v>110</v>
      </c>
      <c r="G300">
        <v>113</v>
      </c>
      <c r="H300">
        <v>115</v>
      </c>
      <c r="I300">
        <v>103</v>
      </c>
      <c r="J300">
        <v>31</v>
      </c>
      <c r="K300">
        <v>600</v>
      </c>
    </row>
    <row r="301" spans="1:11" x14ac:dyDescent="0.3">
      <c r="A301" t="s">
        <v>32</v>
      </c>
      <c r="B301">
        <v>2006</v>
      </c>
      <c r="C301">
        <v>7</v>
      </c>
      <c r="D301">
        <v>27</v>
      </c>
      <c r="E301">
        <v>69</v>
      </c>
      <c r="F301">
        <v>129</v>
      </c>
      <c r="G301">
        <v>114</v>
      </c>
      <c r="H301">
        <v>89</v>
      </c>
      <c r="I301">
        <v>68</v>
      </c>
      <c r="J301">
        <v>18</v>
      </c>
      <c r="K301">
        <v>521</v>
      </c>
    </row>
    <row r="302" spans="1:11" x14ac:dyDescent="0.3">
      <c r="A302" t="s">
        <v>32</v>
      </c>
      <c r="B302">
        <v>2007</v>
      </c>
      <c r="C302">
        <v>6</v>
      </c>
      <c r="D302">
        <v>27</v>
      </c>
      <c r="E302">
        <v>70</v>
      </c>
      <c r="F302">
        <v>146</v>
      </c>
      <c r="G302">
        <v>125</v>
      </c>
      <c r="H302">
        <v>89</v>
      </c>
      <c r="I302">
        <v>57</v>
      </c>
      <c r="J302">
        <v>18</v>
      </c>
      <c r="K302">
        <v>538</v>
      </c>
    </row>
    <row r="303" spans="1:11" x14ac:dyDescent="0.3">
      <c r="A303" t="s">
        <v>32</v>
      </c>
      <c r="B303">
        <v>2008</v>
      </c>
      <c r="C303">
        <v>11</v>
      </c>
      <c r="D303">
        <v>26</v>
      </c>
      <c r="E303">
        <v>99</v>
      </c>
      <c r="F303">
        <v>134</v>
      </c>
      <c r="G303">
        <v>100</v>
      </c>
      <c r="H303">
        <v>79</v>
      </c>
      <c r="I303">
        <v>41</v>
      </c>
      <c r="J303">
        <v>12</v>
      </c>
      <c r="K303">
        <v>502</v>
      </c>
    </row>
    <row r="304" spans="1:11" x14ac:dyDescent="0.3">
      <c r="A304" t="s">
        <v>32</v>
      </c>
      <c r="B304">
        <v>2009</v>
      </c>
      <c r="C304">
        <v>14</v>
      </c>
      <c r="D304">
        <v>24</v>
      </c>
      <c r="E304">
        <v>113</v>
      </c>
      <c r="F304">
        <v>83</v>
      </c>
      <c r="G304">
        <v>93</v>
      </c>
      <c r="H304">
        <v>138</v>
      </c>
      <c r="I304">
        <v>75</v>
      </c>
      <c r="J304">
        <v>38</v>
      </c>
      <c r="K304">
        <v>578</v>
      </c>
    </row>
    <row r="305" spans="1:11" x14ac:dyDescent="0.3">
      <c r="A305" t="s">
        <v>32</v>
      </c>
      <c r="B305">
        <v>2010</v>
      </c>
      <c r="C305">
        <v>27</v>
      </c>
      <c r="D305">
        <v>47</v>
      </c>
      <c r="E305">
        <v>75</v>
      </c>
      <c r="F305">
        <v>124</v>
      </c>
      <c r="G305">
        <v>130</v>
      </c>
      <c r="H305">
        <v>116</v>
      </c>
      <c r="I305">
        <v>59</v>
      </c>
      <c r="J305">
        <v>24</v>
      </c>
      <c r="K305">
        <v>602</v>
      </c>
    </row>
    <row r="306" spans="1:11" x14ac:dyDescent="0.3">
      <c r="A306" t="s">
        <v>32</v>
      </c>
      <c r="B306">
        <v>2011</v>
      </c>
      <c r="C306">
        <v>26</v>
      </c>
      <c r="D306">
        <v>52</v>
      </c>
      <c r="E306">
        <v>91</v>
      </c>
      <c r="F306">
        <v>123</v>
      </c>
      <c r="G306">
        <v>153</v>
      </c>
      <c r="H306">
        <v>107</v>
      </c>
      <c r="I306">
        <v>105</v>
      </c>
      <c r="J306">
        <v>34</v>
      </c>
      <c r="K306">
        <v>691</v>
      </c>
    </row>
    <row r="307" spans="1:11" x14ac:dyDescent="0.3">
      <c r="A307" t="s">
        <v>32</v>
      </c>
      <c r="B307">
        <v>2012</v>
      </c>
      <c r="C307">
        <v>54</v>
      </c>
      <c r="D307">
        <v>75</v>
      </c>
      <c r="E307">
        <v>96</v>
      </c>
      <c r="F307">
        <v>143</v>
      </c>
      <c r="G307">
        <v>126</v>
      </c>
      <c r="H307">
        <v>121</v>
      </c>
      <c r="I307">
        <v>100</v>
      </c>
      <c r="J307">
        <v>56</v>
      </c>
      <c r="K307">
        <v>771</v>
      </c>
    </row>
    <row r="308" spans="1:11" x14ac:dyDescent="0.3">
      <c r="A308" t="s">
        <v>32</v>
      </c>
      <c r="B308">
        <v>2013</v>
      </c>
      <c r="C308">
        <v>7</v>
      </c>
      <c r="D308">
        <v>13</v>
      </c>
      <c r="E308">
        <v>64</v>
      </c>
      <c r="F308">
        <v>102</v>
      </c>
      <c r="G308">
        <v>190</v>
      </c>
      <c r="H308">
        <v>142</v>
      </c>
      <c r="I308">
        <v>124</v>
      </c>
      <c r="J308">
        <v>29</v>
      </c>
      <c r="K308">
        <v>671</v>
      </c>
    </row>
    <row r="309" spans="1:11" x14ac:dyDescent="0.3">
      <c r="A309" t="s">
        <v>32</v>
      </c>
      <c r="B309">
        <v>2014</v>
      </c>
      <c r="C309">
        <v>7</v>
      </c>
      <c r="D309">
        <v>8</v>
      </c>
      <c r="E309">
        <v>47</v>
      </c>
      <c r="F309">
        <v>162</v>
      </c>
      <c r="G309">
        <v>148</v>
      </c>
      <c r="H309">
        <v>173</v>
      </c>
      <c r="I309">
        <v>141</v>
      </c>
      <c r="J309">
        <v>49</v>
      </c>
      <c r="K309">
        <v>735</v>
      </c>
    </row>
    <row r="310" spans="1:11" x14ac:dyDescent="0.3">
      <c r="A310" t="s">
        <v>33</v>
      </c>
      <c r="B310">
        <v>2001</v>
      </c>
      <c r="C310">
        <v>10</v>
      </c>
      <c r="D310">
        <v>11</v>
      </c>
      <c r="E310">
        <v>21</v>
      </c>
      <c r="F310">
        <v>27</v>
      </c>
      <c r="G310">
        <v>26</v>
      </c>
      <c r="H310">
        <v>25</v>
      </c>
      <c r="I310">
        <v>28</v>
      </c>
      <c r="J310">
        <v>13</v>
      </c>
      <c r="K310">
        <v>161</v>
      </c>
    </row>
    <row r="311" spans="1:11" x14ac:dyDescent="0.3">
      <c r="A311" t="s">
        <v>33</v>
      </c>
      <c r="B311">
        <v>2002</v>
      </c>
      <c r="C311">
        <v>32</v>
      </c>
      <c r="D311">
        <v>37</v>
      </c>
      <c r="E311">
        <v>57</v>
      </c>
      <c r="F311">
        <v>84</v>
      </c>
      <c r="G311">
        <v>63</v>
      </c>
      <c r="H311">
        <v>74</v>
      </c>
      <c r="I311">
        <v>77</v>
      </c>
      <c r="J311">
        <v>41</v>
      </c>
      <c r="K311">
        <v>465</v>
      </c>
    </row>
    <row r="312" spans="1:11" x14ac:dyDescent="0.3">
      <c r="A312" t="s">
        <v>33</v>
      </c>
      <c r="B312">
        <v>2003</v>
      </c>
      <c r="C312">
        <v>43</v>
      </c>
      <c r="D312">
        <v>44</v>
      </c>
      <c r="E312">
        <v>50</v>
      </c>
      <c r="F312">
        <v>54</v>
      </c>
      <c r="G312">
        <v>54</v>
      </c>
      <c r="H312">
        <v>49</v>
      </c>
      <c r="I312">
        <v>41</v>
      </c>
      <c r="J312">
        <v>38</v>
      </c>
      <c r="K312">
        <v>373</v>
      </c>
    </row>
    <row r="313" spans="1:11" x14ac:dyDescent="0.3">
      <c r="A313" t="s">
        <v>33</v>
      </c>
      <c r="B313">
        <v>2004</v>
      </c>
      <c r="C313">
        <v>27</v>
      </c>
      <c r="D313">
        <v>39</v>
      </c>
      <c r="E313">
        <v>41</v>
      </c>
      <c r="F313">
        <v>52</v>
      </c>
      <c r="G313">
        <v>40</v>
      </c>
      <c r="H313">
        <v>59</v>
      </c>
      <c r="I313">
        <v>32</v>
      </c>
      <c r="J313">
        <v>38</v>
      </c>
      <c r="K313">
        <v>328</v>
      </c>
    </row>
    <row r="314" spans="1:11" x14ac:dyDescent="0.3">
      <c r="A314" t="s">
        <v>33</v>
      </c>
      <c r="B314">
        <v>2005</v>
      </c>
      <c r="C314">
        <v>12</v>
      </c>
      <c r="D314">
        <v>29</v>
      </c>
      <c r="E314">
        <v>42</v>
      </c>
      <c r="F314">
        <v>55</v>
      </c>
      <c r="G314">
        <v>52</v>
      </c>
      <c r="H314">
        <v>50</v>
      </c>
      <c r="I314">
        <v>56</v>
      </c>
      <c r="J314">
        <v>34</v>
      </c>
      <c r="K314">
        <v>330</v>
      </c>
    </row>
    <row r="315" spans="1:11" x14ac:dyDescent="0.3">
      <c r="A315" t="s">
        <v>33</v>
      </c>
      <c r="B315">
        <v>2006</v>
      </c>
      <c r="C315">
        <v>4</v>
      </c>
      <c r="D315">
        <v>2</v>
      </c>
      <c r="E315">
        <v>24</v>
      </c>
      <c r="F315">
        <v>22</v>
      </c>
      <c r="G315">
        <v>29</v>
      </c>
      <c r="H315">
        <v>37</v>
      </c>
      <c r="I315">
        <v>36</v>
      </c>
      <c r="J315">
        <v>22</v>
      </c>
      <c r="K315">
        <v>176</v>
      </c>
    </row>
    <row r="316" spans="1:11" x14ac:dyDescent="0.3">
      <c r="A316" t="s">
        <v>33</v>
      </c>
      <c r="B316">
        <v>2007</v>
      </c>
      <c r="C316">
        <v>3</v>
      </c>
      <c r="D316">
        <v>5</v>
      </c>
      <c r="E316">
        <v>15</v>
      </c>
      <c r="F316">
        <v>16</v>
      </c>
      <c r="G316">
        <v>15</v>
      </c>
      <c r="H316">
        <v>24</v>
      </c>
      <c r="I316">
        <v>24</v>
      </c>
      <c r="J316">
        <v>55</v>
      </c>
      <c r="K316">
        <v>157</v>
      </c>
    </row>
    <row r="317" spans="1:11" x14ac:dyDescent="0.3">
      <c r="A317" t="s">
        <v>33</v>
      </c>
      <c r="B317">
        <v>2008</v>
      </c>
      <c r="C317">
        <v>11</v>
      </c>
      <c r="D317">
        <v>17</v>
      </c>
      <c r="E317">
        <v>23</v>
      </c>
      <c r="F317">
        <v>22</v>
      </c>
      <c r="G317">
        <v>31</v>
      </c>
      <c r="H317">
        <v>26</v>
      </c>
      <c r="I317">
        <v>22</v>
      </c>
      <c r="J317">
        <v>39</v>
      </c>
      <c r="K317">
        <v>191</v>
      </c>
    </row>
    <row r="318" spans="1:11" x14ac:dyDescent="0.3">
      <c r="A318" t="s">
        <v>33</v>
      </c>
      <c r="B318">
        <v>2009</v>
      </c>
      <c r="C318">
        <v>17</v>
      </c>
      <c r="D318">
        <v>16</v>
      </c>
      <c r="E318">
        <v>37</v>
      </c>
      <c r="F318">
        <v>48</v>
      </c>
      <c r="G318">
        <v>55</v>
      </c>
      <c r="H318">
        <v>53</v>
      </c>
      <c r="I318">
        <v>48</v>
      </c>
      <c r="J318">
        <v>40</v>
      </c>
      <c r="K318">
        <v>314</v>
      </c>
    </row>
    <row r="319" spans="1:11" x14ac:dyDescent="0.3">
      <c r="A319" t="s">
        <v>33</v>
      </c>
      <c r="B319">
        <v>2010</v>
      </c>
      <c r="C319">
        <v>17</v>
      </c>
      <c r="D319">
        <v>21</v>
      </c>
      <c r="E319">
        <v>25</v>
      </c>
      <c r="F319">
        <v>39</v>
      </c>
      <c r="G319">
        <v>49</v>
      </c>
      <c r="H319">
        <v>43</v>
      </c>
      <c r="I319">
        <v>32</v>
      </c>
      <c r="J319">
        <v>31</v>
      </c>
      <c r="K319">
        <v>257</v>
      </c>
    </row>
    <row r="320" spans="1:11" x14ac:dyDescent="0.3">
      <c r="A320" t="s">
        <v>33</v>
      </c>
      <c r="B320">
        <v>2011</v>
      </c>
      <c r="C320">
        <v>10</v>
      </c>
      <c r="D320">
        <v>22</v>
      </c>
      <c r="E320">
        <v>37</v>
      </c>
      <c r="F320">
        <v>38</v>
      </c>
      <c r="G320">
        <v>42</v>
      </c>
      <c r="H320">
        <v>47</v>
      </c>
      <c r="I320">
        <v>39</v>
      </c>
      <c r="J320">
        <v>26</v>
      </c>
      <c r="K320">
        <v>261</v>
      </c>
    </row>
    <row r="321" spans="1:11" x14ac:dyDescent="0.3">
      <c r="A321" t="s">
        <v>33</v>
      </c>
      <c r="B321">
        <v>2012</v>
      </c>
      <c r="C321">
        <v>25</v>
      </c>
      <c r="D321">
        <v>29</v>
      </c>
      <c r="E321">
        <v>45</v>
      </c>
      <c r="F321">
        <v>61</v>
      </c>
      <c r="G321">
        <v>60</v>
      </c>
      <c r="H321">
        <v>59</v>
      </c>
      <c r="I321">
        <v>39</v>
      </c>
      <c r="J321">
        <v>37</v>
      </c>
      <c r="K321">
        <v>355</v>
      </c>
    </row>
    <row r="322" spans="1:11" x14ac:dyDescent="0.3">
      <c r="A322" t="s">
        <v>33</v>
      </c>
      <c r="B322">
        <v>2013</v>
      </c>
      <c r="C322">
        <v>7</v>
      </c>
      <c r="D322">
        <v>17</v>
      </c>
      <c r="E322">
        <v>21</v>
      </c>
      <c r="F322">
        <v>23</v>
      </c>
      <c r="G322">
        <v>29</v>
      </c>
      <c r="H322">
        <v>28</v>
      </c>
      <c r="I322">
        <v>38</v>
      </c>
      <c r="J322">
        <v>31</v>
      </c>
      <c r="K322">
        <v>194</v>
      </c>
    </row>
    <row r="323" spans="1:11" x14ac:dyDescent="0.3">
      <c r="A323" t="s">
        <v>33</v>
      </c>
      <c r="B323">
        <v>2014</v>
      </c>
      <c r="C323">
        <v>10</v>
      </c>
      <c r="D323">
        <v>19</v>
      </c>
      <c r="E323">
        <v>30</v>
      </c>
      <c r="F323">
        <v>45</v>
      </c>
      <c r="G323">
        <v>59</v>
      </c>
      <c r="H323">
        <v>55</v>
      </c>
      <c r="I323">
        <v>50</v>
      </c>
      <c r="J323">
        <v>33</v>
      </c>
      <c r="K323">
        <v>301</v>
      </c>
    </row>
    <row r="324" spans="1:11" x14ac:dyDescent="0.3">
      <c r="A324" t="s">
        <v>34</v>
      </c>
      <c r="B324">
        <v>2001</v>
      </c>
      <c r="C324">
        <v>5</v>
      </c>
      <c r="D324">
        <v>5</v>
      </c>
      <c r="E324">
        <v>10</v>
      </c>
      <c r="F324">
        <v>12</v>
      </c>
      <c r="G324">
        <v>11</v>
      </c>
      <c r="H324">
        <v>9</v>
      </c>
      <c r="I324">
        <v>14</v>
      </c>
      <c r="J324">
        <v>6</v>
      </c>
      <c r="K324">
        <v>72</v>
      </c>
    </row>
    <row r="325" spans="1:11" x14ac:dyDescent="0.3">
      <c r="A325" t="s">
        <v>34</v>
      </c>
      <c r="B325">
        <v>2002</v>
      </c>
      <c r="C325">
        <v>1</v>
      </c>
      <c r="D325">
        <v>5</v>
      </c>
      <c r="E325">
        <v>4</v>
      </c>
      <c r="F325">
        <v>9</v>
      </c>
      <c r="G325">
        <v>8</v>
      </c>
      <c r="H325">
        <v>4</v>
      </c>
      <c r="I325">
        <v>3</v>
      </c>
      <c r="J325">
        <v>7</v>
      </c>
      <c r="K325">
        <v>41</v>
      </c>
    </row>
    <row r="326" spans="1:11" x14ac:dyDescent="0.3">
      <c r="A326" t="s">
        <v>34</v>
      </c>
      <c r="B326">
        <v>2003</v>
      </c>
      <c r="C326">
        <v>8</v>
      </c>
      <c r="D326">
        <v>6</v>
      </c>
      <c r="E326">
        <v>8</v>
      </c>
      <c r="F326">
        <v>8</v>
      </c>
      <c r="G326">
        <v>13</v>
      </c>
      <c r="H326">
        <v>8</v>
      </c>
      <c r="I326">
        <v>9</v>
      </c>
      <c r="J326">
        <v>11</v>
      </c>
      <c r="K326">
        <v>71</v>
      </c>
    </row>
    <row r="327" spans="1:11" x14ac:dyDescent="0.3">
      <c r="A327" t="s">
        <v>34</v>
      </c>
      <c r="B327">
        <v>2004</v>
      </c>
      <c r="C327">
        <v>2</v>
      </c>
      <c r="D327">
        <v>5</v>
      </c>
      <c r="E327">
        <v>4</v>
      </c>
      <c r="F327">
        <v>6</v>
      </c>
      <c r="G327">
        <v>7</v>
      </c>
      <c r="H327">
        <v>4</v>
      </c>
      <c r="I327">
        <v>3</v>
      </c>
      <c r="J327">
        <v>7</v>
      </c>
      <c r="K327">
        <v>38</v>
      </c>
    </row>
    <row r="328" spans="1:11" x14ac:dyDescent="0.3">
      <c r="A328" t="s">
        <v>34</v>
      </c>
      <c r="B328">
        <v>2005</v>
      </c>
      <c r="C328">
        <v>3</v>
      </c>
      <c r="D328">
        <v>2</v>
      </c>
      <c r="E328">
        <v>5</v>
      </c>
      <c r="F328">
        <v>9</v>
      </c>
      <c r="G328">
        <v>15</v>
      </c>
      <c r="H328">
        <v>18</v>
      </c>
      <c r="I328">
        <v>16</v>
      </c>
      <c r="J328">
        <v>3</v>
      </c>
      <c r="K328">
        <v>71</v>
      </c>
    </row>
    <row r="329" spans="1:11" x14ac:dyDescent="0.3">
      <c r="A329" t="s">
        <v>34</v>
      </c>
      <c r="B329">
        <v>2006</v>
      </c>
      <c r="C329">
        <v>3</v>
      </c>
      <c r="D329">
        <v>9</v>
      </c>
      <c r="E329">
        <v>7</v>
      </c>
      <c r="F329">
        <v>10</v>
      </c>
      <c r="G329">
        <v>7</v>
      </c>
      <c r="H329">
        <v>13</v>
      </c>
      <c r="I329">
        <v>13</v>
      </c>
      <c r="J329">
        <v>10</v>
      </c>
      <c r="K329">
        <v>72</v>
      </c>
    </row>
    <row r="330" spans="1:11" x14ac:dyDescent="0.3">
      <c r="A330" t="s">
        <v>34</v>
      </c>
      <c r="B330">
        <v>2007</v>
      </c>
      <c r="C330">
        <v>1</v>
      </c>
      <c r="D330">
        <v>1</v>
      </c>
      <c r="E330">
        <v>3</v>
      </c>
      <c r="F330">
        <v>9</v>
      </c>
      <c r="G330">
        <v>14</v>
      </c>
      <c r="H330">
        <v>15</v>
      </c>
      <c r="I330">
        <v>8</v>
      </c>
      <c r="J330">
        <v>1</v>
      </c>
      <c r="K330">
        <v>52</v>
      </c>
    </row>
    <row r="331" spans="1:11" x14ac:dyDescent="0.3">
      <c r="A331" t="s">
        <v>34</v>
      </c>
      <c r="B331">
        <v>2008</v>
      </c>
      <c r="C331">
        <v>12</v>
      </c>
      <c r="D331">
        <v>9</v>
      </c>
      <c r="E331">
        <v>9</v>
      </c>
      <c r="F331">
        <v>12</v>
      </c>
      <c r="G331">
        <v>9</v>
      </c>
      <c r="H331">
        <v>12</v>
      </c>
      <c r="I331">
        <v>16</v>
      </c>
      <c r="J331">
        <v>8</v>
      </c>
      <c r="K331">
        <v>87</v>
      </c>
    </row>
    <row r="332" spans="1:11" x14ac:dyDescent="0.3">
      <c r="A332" t="s">
        <v>34</v>
      </c>
      <c r="B332">
        <v>2009</v>
      </c>
      <c r="C332">
        <v>9</v>
      </c>
      <c r="D332">
        <v>7</v>
      </c>
      <c r="E332">
        <v>9</v>
      </c>
      <c r="F332">
        <v>4</v>
      </c>
      <c r="G332">
        <v>7</v>
      </c>
      <c r="H332">
        <v>4</v>
      </c>
      <c r="I332">
        <v>16</v>
      </c>
      <c r="J332">
        <v>15</v>
      </c>
      <c r="K332">
        <v>71</v>
      </c>
    </row>
    <row r="333" spans="1:11" x14ac:dyDescent="0.3">
      <c r="A333" t="s">
        <v>34</v>
      </c>
      <c r="B333">
        <v>2010</v>
      </c>
      <c r="C333">
        <v>14</v>
      </c>
      <c r="D333">
        <v>13</v>
      </c>
      <c r="E333">
        <v>24</v>
      </c>
      <c r="F333">
        <v>12</v>
      </c>
      <c r="G333">
        <v>13</v>
      </c>
      <c r="H333">
        <v>16</v>
      </c>
      <c r="I333">
        <v>20</v>
      </c>
      <c r="J333">
        <v>13</v>
      </c>
      <c r="K333">
        <v>125</v>
      </c>
    </row>
    <row r="334" spans="1:11" x14ac:dyDescent="0.3">
      <c r="A334" t="s">
        <v>34</v>
      </c>
      <c r="B334">
        <v>2011</v>
      </c>
      <c r="C334">
        <v>5</v>
      </c>
      <c r="D334">
        <v>3</v>
      </c>
      <c r="E334">
        <v>10</v>
      </c>
      <c r="F334">
        <v>9</v>
      </c>
      <c r="G334">
        <v>8</v>
      </c>
      <c r="H334">
        <v>24</v>
      </c>
      <c r="I334">
        <v>20</v>
      </c>
      <c r="J334">
        <v>18</v>
      </c>
      <c r="K334">
        <v>97</v>
      </c>
    </row>
    <row r="335" spans="1:11" x14ac:dyDescent="0.3">
      <c r="A335" t="s">
        <v>34</v>
      </c>
      <c r="B335">
        <v>2012</v>
      </c>
      <c r="C335">
        <v>2</v>
      </c>
      <c r="D335">
        <v>11</v>
      </c>
      <c r="E335">
        <v>16</v>
      </c>
      <c r="F335">
        <v>26</v>
      </c>
      <c r="G335">
        <v>15</v>
      </c>
      <c r="H335">
        <v>24</v>
      </c>
      <c r="I335">
        <v>9</v>
      </c>
      <c r="J335">
        <v>7</v>
      </c>
      <c r="K335">
        <v>110</v>
      </c>
    </row>
    <row r="336" spans="1:11" x14ac:dyDescent="0.3">
      <c r="A336" t="s">
        <v>34</v>
      </c>
      <c r="B336">
        <v>2013</v>
      </c>
      <c r="C336">
        <v>4</v>
      </c>
      <c r="D336">
        <v>5</v>
      </c>
      <c r="E336">
        <v>9</v>
      </c>
      <c r="F336">
        <v>17</v>
      </c>
      <c r="G336">
        <v>16</v>
      </c>
      <c r="H336">
        <v>26</v>
      </c>
      <c r="I336">
        <v>20</v>
      </c>
      <c r="J336">
        <v>17</v>
      </c>
      <c r="K336">
        <v>114</v>
      </c>
    </row>
    <row r="337" spans="1:11" x14ac:dyDescent="0.3">
      <c r="A337" t="s">
        <v>34</v>
      </c>
      <c r="B337">
        <v>2014</v>
      </c>
      <c r="C337">
        <v>5</v>
      </c>
      <c r="D337">
        <v>12</v>
      </c>
      <c r="E337">
        <v>11</v>
      </c>
      <c r="F337">
        <v>9</v>
      </c>
      <c r="G337">
        <v>11</v>
      </c>
      <c r="H337">
        <v>20</v>
      </c>
      <c r="I337">
        <v>15</v>
      </c>
      <c r="J337">
        <v>12</v>
      </c>
      <c r="K337">
        <v>95</v>
      </c>
    </row>
    <row r="338" spans="1:11" x14ac:dyDescent="0.3">
      <c r="A338" t="s">
        <v>35</v>
      </c>
      <c r="B338">
        <v>2001</v>
      </c>
      <c r="C338">
        <v>0</v>
      </c>
      <c r="D338">
        <v>1</v>
      </c>
      <c r="E338">
        <v>3</v>
      </c>
      <c r="F338">
        <v>3</v>
      </c>
      <c r="G338">
        <v>9</v>
      </c>
      <c r="H338">
        <v>21</v>
      </c>
      <c r="I338">
        <v>19</v>
      </c>
      <c r="J338">
        <v>4</v>
      </c>
      <c r="K338">
        <v>60</v>
      </c>
    </row>
    <row r="339" spans="1:11" x14ac:dyDescent="0.3">
      <c r="A339" t="s">
        <v>35</v>
      </c>
      <c r="B339">
        <v>2002</v>
      </c>
      <c r="C339">
        <v>2</v>
      </c>
      <c r="D339">
        <v>4</v>
      </c>
      <c r="E339">
        <v>4</v>
      </c>
      <c r="F339">
        <v>7</v>
      </c>
      <c r="G339">
        <v>4</v>
      </c>
      <c r="H339">
        <v>9</v>
      </c>
      <c r="I339">
        <v>3</v>
      </c>
      <c r="J339">
        <v>1</v>
      </c>
      <c r="K339">
        <v>34</v>
      </c>
    </row>
    <row r="340" spans="1:11" x14ac:dyDescent="0.3">
      <c r="A340" t="s">
        <v>35</v>
      </c>
      <c r="B340">
        <v>2003</v>
      </c>
      <c r="C340">
        <v>1</v>
      </c>
      <c r="D340">
        <v>2</v>
      </c>
      <c r="E340">
        <v>8</v>
      </c>
      <c r="F340">
        <v>11</v>
      </c>
      <c r="G340">
        <v>7</v>
      </c>
      <c r="H340">
        <v>11</v>
      </c>
      <c r="I340">
        <v>13</v>
      </c>
      <c r="J340">
        <v>3</v>
      </c>
      <c r="K340">
        <v>56</v>
      </c>
    </row>
    <row r="341" spans="1:11" x14ac:dyDescent="0.3">
      <c r="A341" t="s">
        <v>35</v>
      </c>
      <c r="B341">
        <v>2004</v>
      </c>
      <c r="C341">
        <v>3</v>
      </c>
      <c r="D341">
        <v>2</v>
      </c>
      <c r="E341">
        <v>7</v>
      </c>
      <c r="F341">
        <v>17</v>
      </c>
      <c r="G341">
        <v>9</v>
      </c>
      <c r="H341">
        <v>15</v>
      </c>
      <c r="I341">
        <v>11</v>
      </c>
      <c r="J341">
        <v>4</v>
      </c>
      <c r="K341">
        <v>68</v>
      </c>
    </row>
    <row r="342" spans="1:11" x14ac:dyDescent="0.3">
      <c r="A342" t="s">
        <v>35</v>
      </c>
      <c r="B342">
        <v>2005</v>
      </c>
      <c r="C342">
        <v>3</v>
      </c>
      <c r="D342">
        <v>1</v>
      </c>
      <c r="E342">
        <v>6</v>
      </c>
      <c r="F342">
        <v>12</v>
      </c>
      <c r="G342">
        <v>13</v>
      </c>
      <c r="H342">
        <v>9</v>
      </c>
      <c r="I342">
        <v>7</v>
      </c>
      <c r="J342">
        <v>2</v>
      </c>
      <c r="K342">
        <v>53</v>
      </c>
    </row>
    <row r="343" spans="1:11" x14ac:dyDescent="0.3">
      <c r="A343" t="s">
        <v>35</v>
      </c>
      <c r="B343">
        <v>2006</v>
      </c>
      <c r="C343">
        <v>4</v>
      </c>
      <c r="D343">
        <v>5</v>
      </c>
      <c r="E343">
        <v>10</v>
      </c>
      <c r="F343">
        <v>17</v>
      </c>
      <c r="G343">
        <v>10</v>
      </c>
      <c r="H343">
        <v>15</v>
      </c>
      <c r="I343">
        <v>11</v>
      </c>
      <c r="J343">
        <v>5</v>
      </c>
      <c r="K343">
        <v>77</v>
      </c>
    </row>
    <row r="344" spans="1:11" x14ac:dyDescent="0.3">
      <c r="A344" t="s">
        <v>35</v>
      </c>
      <c r="B344">
        <v>2007</v>
      </c>
      <c r="C344">
        <v>4</v>
      </c>
      <c r="D344">
        <v>2</v>
      </c>
      <c r="E344">
        <v>13</v>
      </c>
      <c r="F344">
        <v>15</v>
      </c>
      <c r="G344">
        <v>18</v>
      </c>
      <c r="H344">
        <v>6</v>
      </c>
      <c r="I344">
        <v>10</v>
      </c>
      <c r="J344">
        <v>7</v>
      </c>
      <c r="K344">
        <v>75</v>
      </c>
    </row>
    <row r="345" spans="1:11" x14ac:dyDescent="0.3">
      <c r="A345" t="s">
        <v>35</v>
      </c>
      <c r="B345">
        <v>2008</v>
      </c>
      <c r="C345">
        <v>0</v>
      </c>
      <c r="D345">
        <v>2</v>
      </c>
      <c r="E345">
        <v>12</v>
      </c>
      <c r="F345">
        <v>18</v>
      </c>
      <c r="G345">
        <v>28</v>
      </c>
      <c r="H345">
        <v>28</v>
      </c>
      <c r="I345">
        <v>26</v>
      </c>
      <c r="J345">
        <v>12</v>
      </c>
      <c r="K345">
        <v>126</v>
      </c>
    </row>
    <row r="346" spans="1:11" x14ac:dyDescent="0.3">
      <c r="A346" t="s">
        <v>35</v>
      </c>
      <c r="B346">
        <v>2009</v>
      </c>
      <c r="C346">
        <v>1</v>
      </c>
      <c r="D346">
        <v>2</v>
      </c>
      <c r="E346">
        <v>7</v>
      </c>
      <c r="F346">
        <v>5</v>
      </c>
      <c r="G346">
        <v>11</v>
      </c>
      <c r="H346">
        <v>10</v>
      </c>
      <c r="I346">
        <v>3</v>
      </c>
      <c r="J346">
        <v>8</v>
      </c>
      <c r="K346">
        <v>47</v>
      </c>
    </row>
    <row r="347" spans="1:11" x14ac:dyDescent="0.3">
      <c r="A347" t="s">
        <v>35</v>
      </c>
      <c r="B347">
        <v>2010</v>
      </c>
      <c r="C347">
        <v>0</v>
      </c>
      <c r="D347">
        <v>1</v>
      </c>
      <c r="E347">
        <v>6</v>
      </c>
      <c r="F347">
        <v>4</v>
      </c>
      <c r="G347">
        <v>13</v>
      </c>
      <c r="H347">
        <v>9</v>
      </c>
      <c r="I347">
        <v>3</v>
      </c>
      <c r="J347">
        <v>8</v>
      </c>
      <c r="K347">
        <v>44</v>
      </c>
    </row>
    <row r="348" spans="1:11" x14ac:dyDescent="0.3">
      <c r="A348" t="s">
        <v>35</v>
      </c>
      <c r="B348">
        <v>2011</v>
      </c>
      <c r="C348">
        <v>2</v>
      </c>
      <c r="D348">
        <v>4</v>
      </c>
      <c r="E348">
        <v>2</v>
      </c>
      <c r="F348">
        <v>4</v>
      </c>
      <c r="G348">
        <v>6</v>
      </c>
      <c r="H348">
        <v>8</v>
      </c>
      <c r="I348">
        <v>3</v>
      </c>
      <c r="J348">
        <v>3</v>
      </c>
      <c r="K348">
        <v>32</v>
      </c>
    </row>
    <row r="349" spans="1:11" x14ac:dyDescent="0.3">
      <c r="A349" t="s">
        <v>35</v>
      </c>
      <c r="B349">
        <v>2012</v>
      </c>
      <c r="C349">
        <v>6</v>
      </c>
      <c r="D349">
        <v>0</v>
      </c>
      <c r="E349">
        <v>3</v>
      </c>
      <c r="F349">
        <v>4</v>
      </c>
      <c r="G349">
        <v>7</v>
      </c>
      <c r="H349">
        <v>6</v>
      </c>
      <c r="I349">
        <v>7</v>
      </c>
      <c r="J349">
        <v>9</v>
      </c>
      <c r="K349">
        <v>42</v>
      </c>
    </row>
    <row r="350" spans="1:11" x14ac:dyDescent="0.3">
      <c r="A350" t="s">
        <v>35</v>
      </c>
      <c r="B350">
        <v>2013</v>
      </c>
      <c r="C350">
        <v>0</v>
      </c>
      <c r="D350">
        <v>2</v>
      </c>
      <c r="E350">
        <v>5</v>
      </c>
      <c r="F350">
        <v>7</v>
      </c>
      <c r="G350">
        <v>10</v>
      </c>
      <c r="H350">
        <v>5</v>
      </c>
      <c r="I350">
        <v>6</v>
      </c>
      <c r="J350">
        <v>4</v>
      </c>
      <c r="K350">
        <v>39</v>
      </c>
    </row>
    <row r="351" spans="1:11" x14ac:dyDescent="0.3">
      <c r="A351" t="s">
        <v>35</v>
      </c>
      <c r="B351">
        <v>2014</v>
      </c>
      <c r="C351">
        <v>0</v>
      </c>
      <c r="D351">
        <v>2</v>
      </c>
      <c r="E351">
        <v>3</v>
      </c>
      <c r="F351">
        <v>3</v>
      </c>
      <c r="G351">
        <v>8</v>
      </c>
      <c r="H351">
        <v>6</v>
      </c>
      <c r="I351">
        <v>5</v>
      </c>
      <c r="J351">
        <v>1</v>
      </c>
      <c r="K351">
        <v>28</v>
      </c>
    </row>
    <row r="352" spans="1:11" x14ac:dyDescent="0.3">
      <c r="A352" t="s">
        <v>36</v>
      </c>
      <c r="B352">
        <v>2001</v>
      </c>
      <c r="C352">
        <v>517</v>
      </c>
      <c r="D352">
        <v>811</v>
      </c>
      <c r="E352">
        <v>1153</v>
      </c>
      <c r="F352">
        <v>1005</v>
      </c>
      <c r="G352">
        <v>797</v>
      </c>
      <c r="H352">
        <v>781</v>
      </c>
      <c r="I352">
        <v>715</v>
      </c>
      <c r="J352">
        <v>627</v>
      </c>
      <c r="K352">
        <v>6406</v>
      </c>
    </row>
    <row r="353" spans="1:11" x14ac:dyDescent="0.3">
      <c r="A353" t="s">
        <v>36</v>
      </c>
      <c r="B353">
        <v>2002</v>
      </c>
      <c r="C353">
        <v>480</v>
      </c>
      <c r="D353">
        <v>722</v>
      </c>
      <c r="E353">
        <v>1086</v>
      </c>
      <c r="F353">
        <v>1132</v>
      </c>
      <c r="G353">
        <v>933</v>
      </c>
      <c r="H353">
        <v>941</v>
      </c>
      <c r="I353">
        <v>921</v>
      </c>
      <c r="J353">
        <v>635</v>
      </c>
      <c r="K353">
        <v>6850</v>
      </c>
    </row>
    <row r="354" spans="1:11" x14ac:dyDescent="0.3">
      <c r="A354" t="s">
        <v>36</v>
      </c>
      <c r="B354">
        <v>2003</v>
      </c>
      <c r="C354">
        <v>427</v>
      </c>
      <c r="D354">
        <v>949</v>
      </c>
      <c r="E354">
        <v>1113</v>
      </c>
      <c r="F354">
        <v>1020</v>
      </c>
      <c r="G354">
        <v>756</v>
      </c>
      <c r="H354">
        <v>863</v>
      </c>
      <c r="I354">
        <v>900</v>
      </c>
      <c r="J354">
        <v>647</v>
      </c>
      <c r="K354">
        <v>6675</v>
      </c>
    </row>
    <row r="355" spans="1:11" x14ac:dyDescent="0.3">
      <c r="A355" t="s">
        <v>36</v>
      </c>
      <c r="B355">
        <v>2004</v>
      </c>
      <c r="C355">
        <v>506</v>
      </c>
      <c r="D355">
        <v>805</v>
      </c>
      <c r="E355">
        <v>943</v>
      </c>
      <c r="F355">
        <v>1126</v>
      </c>
      <c r="G355">
        <v>844</v>
      </c>
      <c r="H355">
        <v>1168</v>
      </c>
      <c r="I355">
        <v>1097</v>
      </c>
      <c r="J355">
        <v>789</v>
      </c>
      <c r="K355">
        <v>7278</v>
      </c>
    </row>
    <row r="356" spans="1:11" x14ac:dyDescent="0.3">
      <c r="A356" t="s">
        <v>36</v>
      </c>
      <c r="B356">
        <v>2005</v>
      </c>
      <c r="C356">
        <v>478</v>
      </c>
      <c r="D356">
        <v>810</v>
      </c>
      <c r="E356">
        <v>1002</v>
      </c>
      <c r="F356">
        <v>1317</v>
      </c>
      <c r="G356">
        <v>981</v>
      </c>
      <c r="H356">
        <v>1251</v>
      </c>
      <c r="I356">
        <v>1127</v>
      </c>
      <c r="J356">
        <v>627</v>
      </c>
      <c r="K356">
        <v>7593</v>
      </c>
    </row>
    <row r="357" spans="1:11" x14ac:dyDescent="0.3">
      <c r="A357" t="s">
        <v>36</v>
      </c>
      <c r="B357">
        <v>2006</v>
      </c>
      <c r="C357">
        <v>547</v>
      </c>
      <c r="D357">
        <v>999</v>
      </c>
      <c r="E357">
        <v>986</v>
      </c>
      <c r="F357">
        <v>1259</v>
      </c>
      <c r="G357">
        <v>932</v>
      </c>
      <c r="H357">
        <v>1230</v>
      </c>
      <c r="I357">
        <v>1038</v>
      </c>
      <c r="J357">
        <v>738</v>
      </c>
      <c r="K357">
        <v>7729</v>
      </c>
    </row>
    <row r="358" spans="1:11" x14ac:dyDescent="0.3">
      <c r="A358" t="s">
        <v>36</v>
      </c>
      <c r="B358">
        <v>2007</v>
      </c>
      <c r="C358">
        <v>632</v>
      </c>
      <c r="D358">
        <v>904</v>
      </c>
      <c r="E358">
        <v>1065</v>
      </c>
      <c r="F358">
        <v>1454</v>
      </c>
      <c r="G358">
        <v>951</v>
      </c>
      <c r="H358">
        <v>1324</v>
      </c>
      <c r="I358">
        <v>1060</v>
      </c>
      <c r="J358">
        <v>824</v>
      </c>
      <c r="K358">
        <v>8214</v>
      </c>
    </row>
    <row r="359" spans="1:11" x14ac:dyDescent="0.3">
      <c r="A359" t="s">
        <v>36</v>
      </c>
      <c r="B359">
        <v>2008</v>
      </c>
      <c r="C359">
        <v>595</v>
      </c>
      <c r="D359">
        <v>858</v>
      </c>
      <c r="E359">
        <v>1076</v>
      </c>
      <c r="F359">
        <v>1371</v>
      </c>
      <c r="G359">
        <v>1075</v>
      </c>
      <c r="H359">
        <v>1371</v>
      </c>
      <c r="I359">
        <v>1033</v>
      </c>
      <c r="J359">
        <v>805</v>
      </c>
      <c r="K359">
        <v>8184</v>
      </c>
    </row>
    <row r="360" spans="1:11" x14ac:dyDescent="0.3">
      <c r="A360" t="s">
        <v>36</v>
      </c>
      <c r="B360">
        <v>2009</v>
      </c>
      <c r="C360">
        <v>608</v>
      </c>
      <c r="D360">
        <v>836</v>
      </c>
      <c r="E360">
        <v>1046</v>
      </c>
      <c r="F360">
        <v>1501</v>
      </c>
      <c r="G360">
        <v>1218</v>
      </c>
      <c r="H360">
        <v>1433</v>
      </c>
      <c r="I360">
        <v>1313</v>
      </c>
      <c r="J360">
        <v>937</v>
      </c>
      <c r="K360">
        <v>8892</v>
      </c>
    </row>
    <row r="361" spans="1:11" x14ac:dyDescent="0.3">
      <c r="A361" t="s">
        <v>36</v>
      </c>
      <c r="B361">
        <v>2010</v>
      </c>
      <c r="C361">
        <v>724</v>
      </c>
      <c r="D361">
        <v>928</v>
      </c>
      <c r="E361">
        <v>1031</v>
      </c>
      <c r="F361">
        <v>1504</v>
      </c>
      <c r="G361">
        <v>1349</v>
      </c>
      <c r="H361">
        <v>1492</v>
      </c>
      <c r="I361">
        <v>1416</v>
      </c>
      <c r="J361">
        <v>969</v>
      </c>
      <c r="K361">
        <v>9413</v>
      </c>
    </row>
    <row r="362" spans="1:11" x14ac:dyDescent="0.3">
      <c r="A362" t="s">
        <v>36</v>
      </c>
      <c r="B362">
        <v>2011</v>
      </c>
      <c r="C362">
        <v>756</v>
      </c>
      <c r="D362">
        <v>1015</v>
      </c>
      <c r="E362">
        <v>1043</v>
      </c>
      <c r="F362">
        <v>1442</v>
      </c>
      <c r="G362">
        <v>1179</v>
      </c>
      <c r="H362">
        <v>1516</v>
      </c>
      <c r="I362">
        <v>1390</v>
      </c>
      <c r="J362">
        <v>1057</v>
      </c>
      <c r="K362">
        <v>9398</v>
      </c>
    </row>
    <row r="363" spans="1:11" x14ac:dyDescent="0.3">
      <c r="A363" t="s">
        <v>36</v>
      </c>
      <c r="B363">
        <v>2012</v>
      </c>
      <c r="C363">
        <v>978</v>
      </c>
      <c r="D363">
        <v>1289</v>
      </c>
      <c r="E363">
        <v>950</v>
      </c>
      <c r="F363">
        <v>1189</v>
      </c>
      <c r="G363">
        <v>1096</v>
      </c>
      <c r="H363">
        <v>1261</v>
      </c>
      <c r="I363">
        <v>1509</v>
      </c>
      <c r="J363">
        <v>1013</v>
      </c>
      <c r="K363">
        <v>9285</v>
      </c>
    </row>
    <row r="364" spans="1:11" x14ac:dyDescent="0.3">
      <c r="A364" t="s">
        <v>36</v>
      </c>
      <c r="B364">
        <v>2013</v>
      </c>
      <c r="C364">
        <v>780</v>
      </c>
      <c r="D364">
        <v>1029</v>
      </c>
      <c r="E364">
        <v>1100</v>
      </c>
      <c r="F364">
        <v>1452</v>
      </c>
      <c r="G364">
        <v>1188</v>
      </c>
      <c r="H364">
        <v>1520</v>
      </c>
      <c r="I364">
        <v>1518</v>
      </c>
      <c r="J364">
        <v>1093</v>
      </c>
      <c r="K364">
        <v>9680</v>
      </c>
    </row>
    <row r="365" spans="1:11" x14ac:dyDescent="0.3">
      <c r="A365" t="s">
        <v>36</v>
      </c>
      <c r="B365">
        <v>2014</v>
      </c>
      <c r="C365">
        <v>661</v>
      </c>
      <c r="D365">
        <v>880</v>
      </c>
      <c r="E365">
        <v>1099</v>
      </c>
      <c r="F365">
        <v>1413</v>
      </c>
      <c r="G365">
        <v>1283</v>
      </c>
      <c r="H365">
        <v>1651</v>
      </c>
      <c r="I365">
        <v>1564</v>
      </c>
      <c r="J365">
        <v>1089</v>
      </c>
      <c r="K365">
        <v>9640</v>
      </c>
    </row>
    <row r="366" spans="1:11" x14ac:dyDescent="0.3">
      <c r="A366" t="s">
        <v>37</v>
      </c>
      <c r="B366">
        <v>2001</v>
      </c>
      <c r="C366">
        <v>24</v>
      </c>
      <c r="D366">
        <v>53</v>
      </c>
      <c r="E366">
        <v>141</v>
      </c>
      <c r="F366">
        <v>263</v>
      </c>
      <c r="G366">
        <v>236</v>
      </c>
      <c r="H366">
        <v>255</v>
      </c>
      <c r="I366">
        <v>235</v>
      </c>
      <c r="J366">
        <v>79</v>
      </c>
      <c r="K366">
        <v>1286</v>
      </c>
    </row>
    <row r="367" spans="1:11" x14ac:dyDescent="0.3">
      <c r="A367" t="s">
        <v>37</v>
      </c>
      <c r="B367">
        <v>2002</v>
      </c>
      <c r="C367">
        <v>36</v>
      </c>
      <c r="D367">
        <v>44</v>
      </c>
      <c r="E367">
        <v>164</v>
      </c>
      <c r="F367">
        <v>268</v>
      </c>
      <c r="G367">
        <v>264</v>
      </c>
      <c r="H367">
        <v>283</v>
      </c>
      <c r="I367">
        <v>275</v>
      </c>
      <c r="J367">
        <v>150</v>
      </c>
      <c r="K367">
        <v>1484</v>
      </c>
    </row>
    <row r="368" spans="1:11" x14ac:dyDescent="0.3">
      <c r="A368" t="s">
        <v>37</v>
      </c>
      <c r="B368">
        <v>2003</v>
      </c>
      <c r="C368">
        <v>40</v>
      </c>
      <c r="D368">
        <v>44</v>
      </c>
      <c r="E368">
        <v>212</v>
      </c>
      <c r="F368">
        <v>302</v>
      </c>
      <c r="G368">
        <v>256</v>
      </c>
      <c r="H368">
        <v>285</v>
      </c>
      <c r="I368">
        <v>290</v>
      </c>
      <c r="J368">
        <v>157</v>
      </c>
      <c r="K368">
        <v>1586</v>
      </c>
    </row>
    <row r="369" spans="1:11" x14ac:dyDescent="0.3">
      <c r="A369" t="s">
        <v>37</v>
      </c>
      <c r="B369">
        <v>2004</v>
      </c>
      <c r="C369">
        <v>48</v>
      </c>
      <c r="D369">
        <v>53</v>
      </c>
      <c r="E369">
        <v>206</v>
      </c>
      <c r="F369">
        <v>263</v>
      </c>
      <c r="G369">
        <v>277</v>
      </c>
      <c r="H369">
        <v>309</v>
      </c>
      <c r="I369">
        <v>325</v>
      </c>
      <c r="J369">
        <v>152</v>
      </c>
      <c r="K369">
        <v>1633</v>
      </c>
    </row>
    <row r="370" spans="1:11" x14ac:dyDescent="0.3">
      <c r="A370" t="s">
        <v>37</v>
      </c>
      <c r="B370">
        <v>2005</v>
      </c>
      <c r="C370">
        <v>57</v>
      </c>
      <c r="D370">
        <v>81</v>
      </c>
      <c r="E370">
        <v>234</v>
      </c>
      <c r="F370">
        <v>271</v>
      </c>
      <c r="G370">
        <v>284</v>
      </c>
      <c r="H370">
        <v>302</v>
      </c>
      <c r="I370">
        <v>390</v>
      </c>
      <c r="J370">
        <v>161</v>
      </c>
      <c r="K370">
        <v>1780</v>
      </c>
    </row>
    <row r="371" spans="1:11" x14ac:dyDescent="0.3">
      <c r="A371" t="s">
        <v>37</v>
      </c>
      <c r="B371">
        <v>2006</v>
      </c>
      <c r="C371">
        <v>31</v>
      </c>
      <c r="D371">
        <v>18</v>
      </c>
      <c r="E371">
        <v>146</v>
      </c>
      <c r="F371">
        <v>331</v>
      </c>
      <c r="G371">
        <v>312</v>
      </c>
      <c r="H371">
        <v>285</v>
      </c>
      <c r="I371">
        <v>314</v>
      </c>
      <c r="J371">
        <v>202</v>
      </c>
      <c r="K371">
        <v>1639</v>
      </c>
    </row>
    <row r="372" spans="1:11" x14ac:dyDescent="0.3">
      <c r="A372" t="s">
        <v>37</v>
      </c>
      <c r="B372">
        <v>2007</v>
      </c>
      <c r="C372">
        <v>51</v>
      </c>
      <c r="D372">
        <v>72</v>
      </c>
      <c r="E372">
        <v>250</v>
      </c>
      <c r="F372">
        <v>312</v>
      </c>
      <c r="G372">
        <v>262</v>
      </c>
      <c r="H372">
        <v>301</v>
      </c>
      <c r="I372">
        <v>355</v>
      </c>
      <c r="J372">
        <v>141</v>
      </c>
      <c r="K372">
        <v>1744</v>
      </c>
    </row>
    <row r="373" spans="1:11" x14ac:dyDescent="0.3">
      <c r="A373" t="s">
        <v>37</v>
      </c>
      <c r="B373">
        <v>2008</v>
      </c>
      <c r="C373">
        <v>53</v>
      </c>
      <c r="D373">
        <v>49</v>
      </c>
      <c r="E373">
        <v>189</v>
      </c>
      <c r="F373">
        <v>266</v>
      </c>
      <c r="G373">
        <v>270</v>
      </c>
      <c r="H373">
        <v>287</v>
      </c>
      <c r="I373">
        <v>360</v>
      </c>
      <c r="J373">
        <v>224</v>
      </c>
      <c r="K373">
        <v>1698</v>
      </c>
    </row>
    <row r="374" spans="1:11" x14ac:dyDescent="0.3">
      <c r="A374" t="s">
        <v>37</v>
      </c>
      <c r="B374">
        <v>2009</v>
      </c>
      <c r="C374">
        <v>41</v>
      </c>
      <c r="D374">
        <v>48</v>
      </c>
      <c r="E374">
        <v>232</v>
      </c>
      <c r="F374">
        <v>264</v>
      </c>
      <c r="G374">
        <v>257</v>
      </c>
      <c r="H374">
        <v>295</v>
      </c>
      <c r="I374">
        <v>340</v>
      </c>
      <c r="J374">
        <v>221</v>
      </c>
      <c r="K374">
        <v>1698</v>
      </c>
    </row>
    <row r="375" spans="1:11" x14ac:dyDescent="0.3">
      <c r="A375" t="s">
        <v>37</v>
      </c>
      <c r="B375">
        <v>2010</v>
      </c>
      <c r="C375">
        <v>43</v>
      </c>
      <c r="D375">
        <v>61</v>
      </c>
      <c r="E375">
        <v>155</v>
      </c>
      <c r="F375">
        <v>251</v>
      </c>
      <c r="G375">
        <v>238</v>
      </c>
      <c r="H375">
        <v>272</v>
      </c>
      <c r="I375">
        <v>319</v>
      </c>
      <c r="J375">
        <v>190</v>
      </c>
      <c r="K375">
        <v>1529</v>
      </c>
    </row>
    <row r="376" spans="1:11" x14ac:dyDescent="0.3">
      <c r="A376" t="s">
        <v>37</v>
      </c>
      <c r="B376">
        <v>2011</v>
      </c>
      <c r="C376">
        <v>38</v>
      </c>
      <c r="D376">
        <v>66</v>
      </c>
      <c r="E376">
        <v>174</v>
      </c>
      <c r="F376">
        <v>234</v>
      </c>
      <c r="G376">
        <v>246</v>
      </c>
      <c r="H376">
        <v>285</v>
      </c>
      <c r="I376">
        <v>307</v>
      </c>
      <c r="J376">
        <v>130</v>
      </c>
      <c r="K376">
        <v>1480</v>
      </c>
    </row>
    <row r="377" spans="1:11" x14ac:dyDescent="0.3">
      <c r="A377" t="s">
        <v>37</v>
      </c>
      <c r="B377">
        <v>2012</v>
      </c>
      <c r="C377">
        <v>35</v>
      </c>
      <c r="D377">
        <v>66</v>
      </c>
      <c r="E377">
        <v>209</v>
      </c>
      <c r="F377">
        <v>276</v>
      </c>
      <c r="G377">
        <v>202</v>
      </c>
      <c r="H377">
        <v>229</v>
      </c>
      <c r="I377">
        <v>319</v>
      </c>
      <c r="J377">
        <v>174</v>
      </c>
      <c r="K377">
        <v>1510</v>
      </c>
    </row>
    <row r="378" spans="1:11" x14ac:dyDescent="0.3">
      <c r="A378" t="s">
        <v>37</v>
      </c>
      <c r="B378">
        <v>2013</v>
      </c>
      <c r="C378">
        <v>31</v>
      </c>
      <c r="D378">
        <v>58</v>
      </c>
      <c r="E378">
        <v>162</v>
      </c>
      <c r="F378">
        <v>207</v>
      </c>
      <c r="G378">
        <v>225</v>
      </c>
      <c r="H378">
        <v>267</v>
      </c>
      <c r="I378">
        <v>336</v>
      </c>
      <c r="J378">
        <v>165</v>
      </c>
      <c r="K378">
        <v>1451</v>
      </c>
    </row>
    <row r="379" spans="1:11" x14ac:dyDescent="0.3">
      <c r="A379" t="s">
        <v>37</v>
      </c>
      <c r="B379">
        <v>2014</v>
      </c>
      <c r="C379">
        <v>28</v>
      </c>
      <c r="D379">
        <v>23</v>
      </c>
      <c r="E379">
        <v>58</v>
      </c>
      <c r="F379">
        <v>109</v>
      </c>
      <c r="G379">
        <v>97</v>
      </c>
      <c r="H379">
        <v>179</v>
      </c>
      <c r="I379">
        <v>115</v>
      </c>
      <c r="J379">
        <v>62</v>
      </c>
      <c r="K379">
        <v>671</v>
      </c>
    </row>
    <row r="380" spans="1:11" x14ac:dyDescent="0.3">
      <c r="A380" t="s">
        <v>38</v>
      </c>
      <c r="B380">
        <v>2001</v>
      </c>
      <c r="C380">
        <v>167</v>
      </c>
      <c r="D380">
        <v>185</v>
      </c>
      <c r="E380">
        <v>219</v>
      </c>
      <c r="F380">
        <v>271</v>
      </c>
      <c r="G380">
        <v>233</v>
      </c>
      <c r="H380">
        <v>252</v>
      </c>
      <c r="I380">
        <v>285</v>
      </c>
      <c r="J380">
        <v>196</v>
      </c>
      <c r="K380">
        <v>1808</v>
      </c>
    </row>
    <row r="381" spans="1:11" x14ac:dyDescent="0.3">
      <c r="A381" t="s">
        <v>38</v>
      </c>
      <c r="B381">
        <v>2002</v>
      </c>
      <c r="C381">
        <v>163</v>
      </c>
      <c r="D381">
        <v>170</v>
      </c>
      <c r="E381">
        <v>185</v>
      </c>
      <c r="F381">
        <v>197</v>
      </c>
      <c r="G381">
        <v>191</v>
      </c>
      <c r="H381">
        <v>196</v>
      </c>
      <c r="I381">
        <v>205</v>
      </c>
      <c r="J381">
        <v>201</v>
      </c>
      <c r="K381">
        <v>1508</v>
      </c>
    </row>
    <row r="382" spans="1:11" x14ac:dyDescent="0.3">
      <c r="A382" t="s">
        <v>38</v>
      </c>
      <c r="B382">
        <v>2003</v>
      </c>
      <c r="C382">
        <v>140</v>
      </c>
      <c r="D382">
        <v>199</v>
      </c>
      <c r="E382">
        <v>207</v>
      </c>
      <c r="F382">
        <v>221</v>
      </c>
      <c r="G382">
        <v>167</v>
      </c>
      <c r="H382">
        <v>202</v>
      </c>
      <c r="I382">
        <v>247</v>
      </c>
      <c r="J382">
        <v>220</v>
      </c>
      <c r="K382">
        <v>1603</v>
      </c>
    </row>
    <row r="383" spans="1:11" x14ac:dyDescent="0.3">
      <c r="A383" t="s">
        <v>38</v>
      </c>
      <c r="B383">
        <v>2004</v>
      </c>
      <c r="C383">
        <v>189</v>
      </c>
      <c r="D383">
        <v>248</v>
      </c>
      <c r="E383">
        <v>250</v>
      </c>
      <c r="F383">
        <v>270</v>
      </c>
      <c r="G383">
        <v>222</v>
      </c>
      <c r="H383">
        <v>273</v>
      </c>
      <c r="I383">
        <v>333</v>
      </c>
      <c r="J383">
        <v>251</v>
      </c>
      <c r="K383">
        <v>2036</v>
      </c>
    </row>
    <row r="384" spans="1:11" x14ac:dyDescent="0.3">
      <c r="A384" t="s">
        <v>38</v>
      </c>
      <c r="B384">
        <v>2005</v>
      </c>
      <c r="C384">
        <v>200</v>
      </c>
      <c r="D384">
        <v>262</v>
      </c>
      <c r="E384">
        <v>264</v>
      </c>
      <c r="F384">
        <v>285</v>
      </c>
      <c r="G384">
        <v>235</v>
      </c>
      <c r="H384">
        <v>289</v>
      </c>
      <c r="I384">
        <v>352</v>
      </c>
      <c r="J384">
        <v>265</v>
      </c>
      <c r="K384">
        <v>2152</v>
      </c>
    </row>
    <row r="385" spans="1:11" x14ac:dyDescent="0.3">
      <c r="A385" t="s">
        <v>38</v>
      </c>
      <c r="B385">
        <v>2006</v>
      </c>
      <c r="C385">
        <v>209</v>
      </c>
      <c r="D385">
        <v>164</v>
      </c>
      <c r="E385">
        <v>278</v>
      </c>
      <c r="F385">
        <v>360</v>
      </c>
      <c r="G385">
        <v>264</v>
      </c>
      <c r="H385">
        <v>325</v>
      </c>
      <c r="I385">
        <v>404</v>
      </c>
      <c r="J385">
        <v>247</v>
      </c>
      <c r="K385">
        <v>2251</v>
      </c>
    </row>
    <row r="386" spans="1:11" x14ac:dyDescent="0.3">
      <c r="A386" t="s">
        <v>38</v>
      </c>
      <c r="B386">
        <v>2007</v>
      </c>
      <c r="C386">
        <v>192</v>
      </c>
      <c r="D386">
        <v>217</v>
      </c>
      <c r="E386">
        <v>329</v>
      </c>
      <c r="F386">
        <v>361</v>
      </c>
      <c r="G386">
        <v>291</v>
      </c>
      <c r="H386">
        <v>324</v>
      </c>
      <c r="I386">
        <v>408</v>
      </c>
      <c r="J386">
        <v>269</v>
      </c>
      <c r="K386">
        <v>2391</v>
      </c>
    </row>
    <row r="387" spans="1:11" x14ac:dyDescent="0.3">
      <c r="A387" t="s">
        <v>38</v>
      </c>
      <c r="B387">
        <v>2008</v>
      </c>
      <c r="C387">
        <v>181</v>
      </c>
      <c r="D387">
        <v>267</v>
      </c>
      <c r="E387">
        <v>344</v>
      </c>
      <c r="F387">
        <v>337</v>
      </c>
      <c r="G387">
        <v>256</v>
      </c>
      <c r="H387">
        <v>322</v>
      </c>
      <c r="I387">
        <v>436</v>
      </c>
      <c r="J387">
        <v>251</v>
      </c>
      <c r="K387">
        <v>2394</v>
      </c>
    </row>
    <row r="388" spans="1:11" x14ac:dyDescent="0.3">
      <c r="A388" t="s">
        <v>38</v>
      </c>
      <c r="B388">
        <v>2009</v>
      </c>
      <c r="C388">
        <v>197</v>
      </c>
      <c r="D388">
        <v>282</v>
      </c>
      <c r="E388">
        <v>394</v>
      </c>
      <c r="F388">
        <v>369</v>
      </c>
      <c r="G388">
        <v>298</v>
      </c>
      <c r="H388">
        <v>385</v>
      </c>
      <c r="I388">
        <v>489</v>
      </c>
      <c r="J388">
        <v>270</v>
      </c>
      <c r="K388">
        <v>2684</v>
      </c>
    </row>
    <row r="389" spans="1:11" x14ac:dyDescent="0.3">
      <c r="A389" t="s">
        <v>38</v>
      </c>
      <c r="B389">
        <v>2010</v>
      </c>
      <c r="C389">
        <v>205</v>
      </c>
      <c r="D389">
        <v>280</v>
      </c>
      <c r="E389">
        <v>347</v>
      </c>
      <c r="F389">
        <v>380</v>
      </c>
      <c r="G389">
        <v>255</v>
      </c>
      <c r="H389">
        <v>327</v>
      </c>
      <c r="I389">
        <v>418</v>
      </c>
      <c r="J389">
        <v>227</v>
      </c>
      <c r="K389">
        <v>2439</v>
      </c>
    </row>
    <row r="390" spans="1:11" x14ac:dyDescent="0.3">
      <c r="A390" t="s">
        <v>38</v>
      </c>
      <c r="B390">
        <v>2011</v>
      </c>
      <c r="C390">
        <v>379</v>
      </c>
      <c r="D390">
        <v>582</v>
      </c>
      <c r="E390">
        <v>896</v>
      </c>
      <c r="F390">
        <v>979</v>
      </c>
      <c r="G390">
        <v>861</v>
      </c>
      <c r="H390">
        <v>922</v>
      </c>
      <c r="I390">
        <v>1266</v>
      </c>
      <c r="J390">
        <v>611</v>
      </c>
      <c r="K390">
        <v>6496</v>
      </c>
    </row>
    <row r="391" spans="1:11" x14ac:dyDescent="0.3">
      <c r="A391" t="s">
        <v>38</v>
      </c>
      <c r="B391">
        <v>2012</v>
      </c>
      <c r="C391">
        <v>349</v>
      </c>
      <c r="D391">
        <v>537</v>
      </c>
      <c r="E391">
        <v>824</v>
      </c>
      <c r="F391">
        <v>887</v>
      </c>
      <c r="G391">
        <v>866</v>
      </c>
      <c r="H391">
        <v>1089</v>
      </c>
      <c r="I391">
        <v>1091</v>
      </c>
      <c r="J391">
        <v>685</v>
      </c>
      <c r="K391">
        <v>6328</v>
      </c>
    </row>
    <row r="392" spans="1:11" x14ac:dyDescent="0.3">
      <c r="A392" t="s">
        <v>38</v>
      </c>
      <c r="B392">
        <v>2013</v>
      </c>
      <c r="C392">
        <v>368</v>
      </c>
      <c r="D392">
        <v>575</v>
      </c>
      <c r="E392">
        <v>722</v>
      </c>
      <c r="F392">
        <v>840</v>
      </c>
      <c r="G392">
        <v>816</v>
      </c>
      <c r="H392">
        <v>980</v>
      </c>
      <c r="I392">
        <v>1309</v>
      </c>
      <c r="J392">
        <v>713</v>
      </c>
      <c r="K392">
        <v>6323</v>
      </c>
    </row>
    <row r="393" spans="1:11" x14ac:dyDescent="0.3">
      <c r="A393" t="s">
        <v>38</v>
      </c>
      <c r="B393">
        <v>2014</v>
      </c>
      <c r="C393">
        <v>387</v>
      </c>
      <c r="D393">
        <v>392</v>
      </c>
      <c r="E393">
        <v>683</v>
      </c>
      <c r="F393">
        <v>842</v>
      </c>
      <c r="G393">
        <v>943</v>
      </c>
      <c r="H393">
        <v>998</v>
      </c>
      <c r="I393">
        <v>1380</v>
      </c>
      <c r="J393">
        <v>766</v>
      </c>
      <c r="K393">
        <v>6391</v>
      </c>
    </row>
    <row r="394" spans="1:11" x14ac:dyDescent="0.3">
      <c r="A394" t="s">
        <v>39</v>
      </c>
      <c r="B394">
        <v>2001</v>
      </c>
      <c r="C394">
        <v>1390</v>
      </c>
      <c r="D394">
        <v>2344</v>
      </c>
      <c r="E394">
        <v>2880</v>
      </c>
      <c r="F394">
        <v>2895</v>
      </c>
      <c r="G394">
        <v>3024</v>
      </c>
      <c r="H394">
        <v>3170</v>
      </c>
      <c r="I394">
        <v>2690</v>
      </c>
      <c r="J394">
        <v>1606</v>
      </c>
      <c r="K394">
        <v>19999</v>
      </c>
    </row>
    <row r="395" spans="1:11" x14ac:dyDescent="0.3">
      <c r="A395" t="s">
        <v>39</v>
      </c>
      <c r="B395">
        <v>2002</v>
      </c>
      <c r="C395">
        <v>1419</v>
      </c>
      <c r="D395">
        <v>1996</v>
      </c>
      <c r="E395">
        <v>2657</v>
      </c>
      <c r="F395">
        <v>3190</v>
      </c>
      <c r="G395">
        <v>2906</v>
      </c>
      <c r="H395">
        <v>3372</v>
      </c>
      <c r="I395">
        <v>3087</v>
      </c>
      <c r="J395">
        <v>1944</v>
      </c>
      <c r="K395">
        <v>20571</v>
      </c>
    </row>
    <row r="396" spans="1:11" x14ac:dyDescent="0.3">
      <c r="A396" t="s">
        <v>39</v>
      </c>
      <c r="B396">
        <v>2003</v>
      </c>
      <c r="C396">
        <v>1359</v>
      </c>
      <c r="D396">
        <v>1768</v>
      </c>
      <c r="E396">
        <v>3264</v>
      </c>
      <c r="F396">
        <v>3709</v>
      </c>
      <c r="G396">
        <v>3236</v>
      </c>
      <c r="H396">
        <v>3615</v>
      </c>
      <c r="I396">
        <v>3013</v>
      </c>
      <c r="J396">
        <v>1969</v>
      </c>
      <c r="K396">
        <v>21933</v>
      </c>
    </row>
    <row r="397" spans="1:11" x14ac:dyDescent="0.3">
      <c r="A397" t="s">
        <v>39</v>
      </c>
      <c r="B397">
        <v>2004</v>
      </c>
      <c r="C397">
        <v>1263</v>
      </c>
      <c r="D397">
        <v>1841</v>
      </c>
      <c r="E397">
        <v>3134</v>
      </c>
      <c r="F397">
        <v>3808</v>
      </c>
      <c r="G397">
        <v>3282</v>
      </c>
      <c r="H397">
        <v>3999</v>
      </c>
      <c r="I397">
        <v>3818</v>
      </c>
      <c r="J397">
        <v>2098</v>
      </c>
      <c r="K397">
        <v>23243</v>
      </c>
    </row>
    <row r="398" spans="1:11" x14ac:dyDescent="0.3">
      <c r="A398" t="s">
        <v>39</v>
      </c>
      <c r="B398">
        <v>2005</v>
      </c>
      <c r="C398">
        <v>1271</v>
      </c>
      <c r="D398">
        <v>1895</v>
      </c>
      <c r="E398">
        <v>3243</v>
      </c>
      <c r="F398">
        <v>3645</v>
      </c>
      <c r="G398">
        <v>3559</v>
      </c>
      <c r="H398">
        <v>3792</v>
      </c>
      <c r="I398">
        <v>3721</v>
      </c>
      <c r="J398">
        <v>1989</v>
      </c>
      <c r="K398">
        <v>23115</v>
      </c>
    </row>
    <row r="399" spans="1:11" x14ac:dyDescent="0.3">
      <c r="A399" t="s">
        <v>39</v>
      </c>
      <c r="B399">
        <v>2006</v>
      </c>
      <c r="C399">
        <v>1171</v>
      </c>
      <c r="D399">
        <v>1634</v>
      </c>
      <c r="E399">
        <v>2874</v>
      </c>
      <c r="F399">
        <v>3814</v>
      </c>
      <c r="G399">
        <v>3795</v>
      </c>
      <c r="H399">
        <v>4159</v>
      </c>
      <c r="I399">
        <v>3948</v>
      </c>
      <c r="J399">
        <v>1953</v>
      </c>
      <c r="K399">
        <v>23348</v>
      </c>
    </row>
    <row r="400" spans="1:11" x14ac:dyDescent="0.3">
      <c r="A400" t="s">
        <v>39</v>
      </c>
      <c r="B400">
        <v>2007</v>
      </c>
      <c r="C400">
        <v>1359</v>
      </c>
      <c r="D400">
        <v>1735</v>
      </c>
      <c r="E400">
        <v>3078</v>
      </c>
      <c r="F400">
        <v>4064</v>
      </c>
      <c r="G400">
        <v>3672</v>
      </c>
      <c r="H400">
        <v>3658</v>
      </c>
      <c r="I400">
        <v>3698</v>
      </c>
      <c r="J400">
        <v>2621</v>
      </c>
      <c r="K400">
        <v>23885</v>
      </c>
    </row>
    <row r="401" spans="1:11" x14ac:dyDescent="0.3">
      <c r="A401" t="s">
        <v>39</v>
      </c>
      <c r="B401">
        <v>2008</v>
      </c>
      <c r="C401">
        <v>1399</v>
      </c>
      <c r="D401">
        <v>1654</v>
      </c>
      <c r="E401">
        <v>3048</v>
      </c>
      <c r="F401">
        <v>3670</v>
      </c>
      <c r="G401">
        <v>3630</v>
      </c>
      <c r="H401">
        <v>3875</v>
      </c>
      <c r="I401">
        <v>3775</v>
      </c>
      <c r="J401">
        <v>2653</v>
      </c>
      <c r="K401">
        <v>23704</v>
      </c>
    </row>
    <row r="402" spans="1:11" x14ac:dyDescent="0.3">
      <c r="A402" t="s">
        <v>39</v>
      </c>
      <c r="B402">
        <v>2009</v>
      </c>
      <c r="C402">
        <v>1426</v>
      </c>
      <c r="D402">
        <v>1825</v>
      </c>
      <c r="E402">
        <v>2933</v>
      </c>
      <c r="F402">
        <v>3666</v>
      </c>
      <c r="G402">
        <v>3908</v>
      </c>
      <c r="H402">
        <v>4291</v>
      </c>
      <c r="I402">
        <v>4389</v>
      </c>
      <c r="J402">
        <v>2676</v>
      </c>
      <c r="K402">
        <v>25114</v>
      </c>
    </row>
    <row r="403" spans="1:11" x14ac:dyDescent="0.3">
      <c r="A403" t="s">
        <v>39</v>
      </c>
      <c r="B403">
        <v>2010</v>
      </c>
      <c r="C403">
        <v>1558</v>
      </c>
      <c r="D403">
        <v>1869</v>
      </c>
      <c r="E403">
        <v>2862</v>
      </c>
      <c r="F403">
        <v>3391</v>
      </c>
      <c r="G403">
        <v>3793</v>
      </c>
      <c r="H403">
        <v>4335</v>
      </c>
      <c r="I403">
        <v>4133</v>
      </c>
      <c r="J403">
        <v>2361</v>
      </c>
      <c r="K403">
        <v>24302</v>
      </c>
    </row>
    <row r="404" spans="1:11" x14ac:dyDescent="0.3">
      <c r="A404" t="s">
        <v>39</v>
      </c>
      <c r="B404">
        <v>2011</v>
      </c>
      <c r="C404">
        <v>1358</v>
      </c>
      <c r="D404">
        <v>2152</v>
      </c>
      <c r="E404">
        <v>2576</v>
      </c>
      <c r="F404">
        <v>3216</v>
      </c>
      <c r="G404">
        <v>3693</v>
      </c>
      <c r="H404">
        <v>4125</v>
      </c>
      <c r="I404">
        <v>3913</v>
      </c>
      <c r="J404">
        <v>2212</v>
      </c>
      <c r="K404">
        <v>23245</v>
      </c>
    </row>
    <row r="405" spans="1:11" x14ac:dyDescent="0.3">
      <c r="A405" t="s">
        <v>39</v>
      </c>
      <c r="B405">
        <v>2012</v>
      </c>
      <c r="C405">
        <v>1094</v>
      </c>
      <c r="D405">
        <v>1729</v>
      </c>
      <c r="E405">
        <v>2589</v>
      </c>
      <c r="F405">
        <v>3434</v>
      </c>
      <c r="G405">
        <v>3709</v>
      </c>
      <c r="H405">
        <v>4191</v>
      </c>
      <c r="I405">
        <v>3912</v>
      </c>
      <c r="J405">
        <v>2311</v>
      </c>
      <c r="K405">
        <v>22969</v>
      </c>
    </row>
    <row r="406" spans="1:11" x14ac:dyDescent="0.3">
      <c r="A406" t="s">
        <v>39</v>
      </c>
      <c r="B406">
        <v>2013</v>
      </c>
      <c r="C406">
        <v>1061</v>
      </c>
      <c r="D406">
        <v>1519</v>
      </c>
      <c r="E406">
        <v>2638</v>
      </c>
      <c r="F406">
        <v>3867</v>
      </c>
      <c r="G406">
        <v>3863</v>
      </c>
      <c r="H406">
        <v>4281</v>
      </c>
      <c r="I406">
        <v>4143</v>
      </c>
      <c r="J406">
        <v>2214</v>
      </c>
      <c r="K406">
        <v>23586</v>
      </c>
    </row>
    <row r="407" spans="1:11" x14ac:dyDescent="0.3">
      <c r="A407" t="s">
        <v>39</v>
      </c>
      <c r="B407">
        <v>2014</v>
      </c>
      <c r="C407">
        <v>1128</v>
      </c>
      <c r="D407">
        <v>1428</v>
      </c>
      <c r="E407">
        <v>2622</v>
      </c>
      <c r="F407">
        <v>3706</v>
      </c>
      <c r="G407">
        <v>4234</v>
      </c>
      <c r="H407">
        <v>4841</v>
      </c>
      <c r="I407">
        <v>4215</v>
      </c>
      <c r="J407">
        <v>2465</v>
      </c>
      <c r="K407">
        <v>24639</v>
      </c>
    </row>
    <row r="408" spans="1:11" x14ac:dyDescent="0.3">
      <c r="A408" t="s">
        <v>40</v>
      </c>
      <c r="B408">
        <v>2001</v>
      </c>
      <c r="C408">
        <v>0</v>
      </c>
      <c r="D408">
        <v>2</v>
      </c>
      <c r="E408">
        <v>11</v>
      </c>
      <c r="F408">
        <v>8</v>
      </c>
      <c r="G408">
        <v>15</v>
      </c>
      <c r="H408">
        <v>6</v>
      </c>
      <c r="I408">
        <v>10</v>
      </c>
      <c r="J408">
        <v>3</v>
      </c>
      <c r="K408">
        <v>55</v>
      </c>
    </row>
    <row r="409" spans="1:11" x14ac:dyDescent="0.3">
      <c r="A409" t="s">
        <v>40</v>
      </c>
      <c r="B409">
        <v>2002</v>
      </c>
      <c r="C409">
        <v>0</v>
      </c>
      <c r="D409">
        <v>0</v>
      </c>
      <c r="E409">
        <v>169</v>
      </c>
      <c r="F409">
        <v>0</v>
      </c>
      <c r="G409">
        <v>126</v>
      </c>
      <c r="H409">
        <v>0</v>
      </c>
      <c r="I409">
        <v>56</v>
      </c>
      <c r="J409">
        <v>0</v>
      </c>
      <c r="K409">
        <v>351</v>
      </c>
    </row>
    <row r="410" spans="1:11" x14ac:dyDescent="0.3">
      <c r="A410" t="s">
        <v>40</v>
      </c>
      <c r="B410">
        <v>2003</v>
      </c>
      <c r="C410">
        <v>0</v>
      </c>
      <c r="D410">
        <v>0</v>
      </c>
      <c r="E410">
        <v>14</v>
      </c>
      <c r="F410">
        <v>24</v>
      </c>
      <c r="G410">
        <v>14</v>
      </c>
      <c r="H410">
        <v>35</v>
      </c>
      <c r="I410">
        <v>37</v>
      </c>
      <c r="J410">
        <v>7</v>
      </c>
      <c r="K410">
        <v>131</v>
      </c>
    </row>
    <row r="411" spans="1:11" x14ac:dyDescent="0.3">
      <c r="A411" t="s">
        <v>40</v>
      </c>
      <c r="B411">
        <v>2004</v>
      </c>
      <c r="C411">
        <v>0</v>
      </c>
      <c r="D411">
        <v>12</v>
      </c>
      <c r="E411">
        <v>18</v>
      </c>
      <c r="F411">
        <v>24</v>
      </c>
      <c r="G411">
        <v>34</v>
      </c>
      <c r="H411">
        <v>31</v>
      </c>
      <c r="I411">
        <v>33</v>
      </c>
      <c r="J411">
        <v>7</v>
      </c>
      <c r="K411">
        <v>159</v>
      </c>
    </row>
    <row r="412" spans="1:11" x14ac:dyDescent="0.3">
      <c r="A412" t="s">
        <v>40</v>
      </c>
      <c r="B412">
        <v>2005</v>
      </c>
      <c r="C412">
        <v>5</v>
      </c>
      <c r="D412">
        <v>11</v>
      </c>
      <c r="E412">
        <v>35</v>
      </c>
      <c r="F412">
        <v>32</v>
      </c>
      <c r="G412">
        <v>29</v>
      </c>
      <c r="H412">
        <v>42</v>
      </c>
      <c r="I412">
        <v>20</v>
      </c>
      <c r="J412">
        <v>15</v>
      </c>
      <c r="K412">
        <v>189</v>
      </c>
    </row>
    <row r="413" spans="1:11" x14ac:dyDescent="0.3">
      <c r="A413" t="s">
        <v>40</v>
      </c>
      <c r="B413">
        <v>2006</v>
      </c>
      <c r="C413">
        <v>1</v>
      </c>
      <c r="D413">
        <v>5</v>
      </c>
      <c r="E413">
        <v>6</v>
      </c>
      <c r="F413">
        <v>3</v>
      </c>
      <c r="G413">
        <v>8</v>
      </c>
      <c r="H413">
        <v>8</v>
      </c>
      <c r="I413">
        <v>5</v>
      </c>
      <c r="J413">
        <v>3</v>
      </c>
      <c r="K413">
        <v>39</v>
      </c>
    </row>
    <row r="414" spans="1:11" x14ac:dyDescent="0.3">
      <c r="A414" t="s">
        <v>40</v>
      </c>
      <c r="B414">
        <v>2007</v>
      </c>
      <c r="C414">
        <v>6</v>
      </c>
      <c r="D414">
        <v>3</v>
      </c>
      <c r="E414">
        <v>19</v>
      </c>
      <c r="F414">
        <v>25</v>
      </c>
      <c r="G414">
        <v>39</v>
      </c>
      <c r="H414">
        <v>34</v>
      </c>
      <c r="I414">
        <v>16</v>
      </c>
      <c r="J414">
        <v>8</v>
      </c>
      <c r="K414">
        <v>150</v>
      </c>
    </row>
    <row r="415" spans="1:11" x14ac:dyDescent="0.3">
      <c r="A415" t="s">
        <v>40</v>
      </c>
      <c r="B415">
        <v>2008</v>
      </c>
      <c r="C415">
        <v>6</v>
      </c>
      <c r="D415">
        <v>19</v>
      </c>
      <c r="E415">
        <v>26</v>
      </c>
      <c r="F415">
        <v>34</v>
      </c>
      <c r="G415">
        <v>46</v>
      </c>
      <c r="H415">
        <v>30</v>
      </c>
      <c r="I415">
        <v>22</v>
      </c>
      <c r="J415">
        <v>13</v>
      </c>
      <c r="K415">
        <v>196</v>
      </c>
    </row>
    <row r="416" spans="1:11" x14ac:dyDescent="0.3">
      <c r="A416" t="s">
        <v>40</v>
      </c>
      <c r="B416">
        <v>2009</v>
      </c>
      <c r="C416">
        <v>49</v>
      </c>
      <c r="D416">
        <v>56</v>
      </c>
      <c r="E416">
        <v>58</v>
      </c>
      <c r="F416">
        <v>107</v>
      </c>
      <c r="G416">
        <v>87</v>
      </c>
      <c r="H416">
        <v>127</v>
      </c>
      <c r="I416">
        <v>51</v>
      </c>
      <c r="J416">
        <v>29</v>
      </c>
      <c r="K416">
        <v>564</v>
      </c>
    </row>
    <row r="417" spans="1:11" x14ac:dyDescent="0.3">
      <c r="A417" t="s">
        <v>40</v>
      </c>
      <c r="B417">
        <v>2010</v>
      </c>
      <c r="C417">
        <v>6</v>
      </c>
      <c r="D417">
        <v>10</v>
      </c>
      <c r="E417">
        <v>18</v>
      </c>
      <c r="F417">
        <v>38</v>
      </c>
      <c r="G417">
        <v>19</v>
      </c>
      <c r="H417">
        <v>28</v>
      </c>
      <c r="I417">
        <v>28</v>
      </c>
      <c r="J417">
        <v>39</v>
      </c>
      <c r="K417">
        <v>186</v>
      </c>
    </row>
    <row r="418" spans="1:11" x14ac:dyDescent="0.3">
      <c r="A418" t="s">
        <v>40</v>
      </c>
      <c r="B418">
        <v>2011</v>
      </c>
      <c r="C418">
        <v>10</v>
      </c>
      <c r="D418">
        <v>12</v>
      </c>
      <c r="E418">
        <v>17</v>
      </c>
      <c r="F418">
        <v>19</v>
      </c>
      <c r="G418">
        <v>16</v>
      </c>
      <c r="H418">
        <v>17</v>
      </c>
      <c r="I418">
        <v>21</v>
      </c>
      <c r="J418">
        <v>17</v>
      </c>
      <c r="K418">
        <v>129</v>
      </c>
    </row>
    <row r="419" spans="1:11" x14ac:dyDescent="0.3">
      <c r="A419" t="s">
        <v>40</v>
      </c>
      <c r="B419">
        <v>2012</v>
      </c>
      <c r="C419">
        <v>0</v>
      </c>
      <c r="D419">
        <v>18</v>
      </c>
      <c r="E419">
        <v>12</v>
      </c>
      <c r="F419">
        <v>20</v>
      </c>
      <c r="G419">
        <v>8</v>
      </c>
      <c r="H419">
        <v>11</v>
      </c>
      <c r="I419">
        <v>27</v>
      </c>
      <c r="J419">
        <v>27</v>
      </c>
      <c r="K419">
        <v>123</v>
      </c>
    </row>
    <row r="420" spans="1:11" x14ac:dyDescent="0.3">
      <c r="A420" t="s">
        <v>40</v>
      </c>
      <c r="B420">
        <v>2013</v>
      </c>
      <c r="C420">
        <v>5</v>
      </c>
      <c r="D420">
        <v>9</v>
      </c>
      <c r="E420">
        <v>21</v>
      </c>
      <c r="F420">
        <v>29</v>
      </c>
      <c r="G420">
        <v>77</v>
      </c>
      <c r="H420">
        <v>62</v>
      </c>
      <c r="I420">
        <v>38</v>
      </c>
      <c r="J420">
        <v>3</v>
      </c>
      <c r="K420">
        <v>244</v>
      </c>
    </row>
    <row r="421" spans="1:11" x14ac:dyDescent="0.3">
      <c r="A421" t="s">
        <v>40</v>
      </c>
      <c r="B421">
        <v>2014</v>
      </c>
      <c r="C421">
        <v>6</v>
      </c>
      <c r="D421">
        <v>8</v>
      </c>
      <c r="E421">
        <v>15</v>
      </c>
      <c r="F421">
        <v>17</v>
      </c>
      <c r="G421">
        <v>12</v>
      </c>
      <c r="H421">
        <v>27</v>
      </c>
      <c r="I421">
        <v>29</v>
      </c>
      <c r="J421">
        <v>16</v>
      </c>
      <c r="K421">
        <v>130</v>
      </c>
    </row>
    <row r="422" spans="1:11" x14ac:dyDescent="0.3">
      <c r="A422" t="s">
        <v>41</v>
      </c>
      <c r="B422">
        <v>2001</v>
      </c>
      <c r="C422">
        <v>4020</v>
      </c>
      <c r="D422">
        <v>4672</v>
      </c>
      <c r="E422">
        <v>7280</v>
      </c>
      <c r="F422">
        <v>7775</v>
      </c>
      <c r="G422">
        <v>7770</v>
      </c>
      <c r="H422">
        <v>7887</v>
      </c>
      <c r="I422">
        <v>7495</v>
      </c>
      <c r="J422">
        <v>5079</v>
      </c>
      <c r="K422">
        <v>51978</v>
      </c>
    </row>
    <row r="423" spans="1:11" x14ac:dyDescent="0.3">
      <c r="A423" t="s">
        <v>41</v>
      </c>
      <c r="B423">
        <v>2002</v>
      </c>
      <c r="C423">
        <v>5060</v>
      </c>
      <c r="D423">
        <v>4939</v>
      </c>
      <c r="E423">
        <v>7072</v>
      </c>
      <c r="F423">
        <v>7806</v>
      </c>
      <c r="G423">
        <v>7269</v>
      </c>
      <c r="H423">
        <v>8181</v>
      </c>
      <c r="I423">
        <v>7530</v>
      </c>
      <c r="J423">
        <v>5646</v>
      </c>
      <c r="K423">
        <v>53503</v>
      </c>
    </row>
    <row r="424" spans="1:11" x14ac:dyDescent="0.3">
      <c r="A424" t="s">
        <v>41</v>
      </c>
      <c r="B424">
        <v>2003</v>
      </c>
      <c r="C424">
        <v>4174</v>
      </c>
      <c r="D424">
        <v>4805</v>
      </c>
      <c r="E424">
        <v>6660</v>
      </c>
      <c r="F424">
        <v>7648</v>
      </c>
      <c r="G424">
        <v>6944</v>
      </c>
      <c r="H424">
        <v>7809</v>
      </c>
      <c r="I424">
        <v>7246</v>
      </c>
      <c r="J424">
        <v>5739</v>
      </c>
      <c r="K424">
        <v>51025</v>
      </c>
    </row>
    <row r="425" spans="1:11" x14ac:dyDescent="0.3">
      <c r="A425" t="s">
        <v>41</v>
      </c>
      <c r="B425">
        <v>2004</v>
      </c>
      <c r="C425">
        <v>3857</v>
      </c>
      <c r="D425">
        <v>4660</v>
      </c>
      <c r="E425">
        <v>6556</v>
      </c>
      <c r="F425">
        <v>8099</v>
      </c>
      <c r="G425">
        <v>7545</v>
      </c>
      <c r="H425">
        <v>8098</v>
      </c>
      <c r="I425">
        <v>7791</v>
      </c>
      <c r="J425">
        <v>5902</v>
      </c>
      <c r="K425">
        <v>52508</v>
      </c>
    </row>
    <row r="426" spans="1:11" x14ac:dyDescent="0.3">
      <c r="A426" t="s">
        <v>41</v>
      </c>
      <c r="B426">
        <v>2005</v>
      </c>
      <c r="C426">
        <v>6020</v>
      </c>
      <c r="D426">
        <v>6545</v>
      </c>
      <c r="E426">
        <v>8236</v>
      </c>
      <c r="F426">
        <v>14568</v>
      </c>
      <c r="G426">
        <v>11089</v>
      </c>
      <c r="H426">
        <v>13789</v>
      </c>
      <c r="I426">
        <v>8765</v>
      </c>
      <c r="J426">
        <v>6468</v>
      </c>
      <c r="K426">
        <v>75480</v>
      </c>
    </row>
    <row r="427" spans="1:11" x14ac:dyDescent="0.3">
      <c r="A427" t="s">
        <v>41</v>
      </c>
      <c r="B427">
        <v>2006</v>
      </c>
      <c r="C427">
        <v>5180</v>
      </c>
      <c r="D427">
        <v>6046</v>
      </c>
      <c r="E427">
        <v>6784</v>
      </c>
      <c r="F427">
        <v>7200</v>
      </c>
      <c r="G427">
        <v>7241</v>
      </c>
      <c r="H427">
        <v>7997</v>
      </c>
      <c r="I427">
        <v>7896</v>
      </c>
      <c r="J427">
        <v>6801</v>
      </c>
      <c r="K427">
        <v>55145</v>
      </c>
    </row>
    <row r="428" spans="1:11" x14ac:dyDescent="0.3">
      <c r="A428" t="s">
        <v>41</v>
      </c>
      <c r="B428">
        <v>2007</v>
      </c>
      <c r="C428">
        <v>5773</v>
      </c>
      <c r="D428">
        <v>4850</v>
      </c>
      <c r="E428">
        <v>5948</v>
      </c>
      <c r="F428">
        <v>6938</v>
      </c>
      <c r="G428">
        <v>8175</v>
      </c>
      <c r="H428">
        <v>9777</v>
      </c>
      <c r="I428">
        <v>9690</v>
      </c>
      <c r="J428">
        <v>7966</v>
      </c>
      <c r="K428">
        <v>59117</v>
      </c>
    </row>
    <row r="429" spans="1:11" x14ac:dyDescent="0.3">
      <c r="A429" t="s">
        <v>41</v>
      </c>
      <c r="B429">
        <v>2008</v>
      </c>
      <c r="C429">
        <v>5898</v>
      </c>
      <c r="D429">
        <v>4956</v>
      </c>
      <c r="E429">
        <v>6078</v>
      </c>
      <c r="F429">
        <v>7090</v>
      </c>
      <c r="G429">
        <v>8354</v>
      </c>
      <c r="H429">
        <v>9991</v>
      </c>
      <c r="I429">
        <v>9902</v>
      </c>
      <c r="J429">
        <v>8140</v>
      </c>
      <c r="K429">
        <v>60409</v>
      </c>
    </row>
    <row r="430" spans="1:11" x14ac:dyDescent="0.3">
      <c r="A430" t="s">
        <v>41</v>
      </c>
      <c r="B430">
        <v>2009</v>
      </c>
      <c r="C430">
        <v>4201</v>
      </c>
      <c r="D430">
        <v>4520</v>
      </c>
      <c r="E430">
        <v>7118</v>
      </c>
      <c r="F430">
        <v>8662</v>
      </c>
      <c r="G430">
        <v>8749</v>
      </c>
      <c r="H430">
        <v>10262</v>
      </c>
      <c r="I430">
        <v>6918</v>
      </c>
      <c r="J430">
        <v>10364</v>
      </c>
      <c r="K430">
        <v>60794</v>
      </c>
    </row>
    <row r="431" spans="1:11" x14ac:dyDescent="0.3">
      <c r="A431" t="s">
        <v>41</v>
      </c>
      <c r="B431">
        <v>2010</v>
      </c>
      <c r="C431">
        <v>3376</v>
      </c>
      <c r="D431">
        <v>5141</v>
      </c>
      <c r="E431">
        <v>7896</v>
      </c>
      <c r="F431">
        <v>9021</v>
      </c>
      <c r="G431">
        <v>9526</v>
      </c>
      <c r="H431">
        <v>10756</v>
      </c>
      <c r="I431">
        <v>11881</v>
      </c>
      <c r="J431">
        <v>7399</v>
      </c>
      <c r="K431">
        <v>64996</v>
      </c>
    </row>
    <row r="432" spans="1:11" x14ac:dyDescent="0.3">
      <c r="A432" t="s">
        <v>41</v>
      </c>
      <c r="B432">
        <v>2011</v>
      </c>
      <c r="C432">
        <v>3716</v>
      </c>
      <c r="D432">
        <v>4915</v>
      </c>
      <c r="E432">
        <v>7542</v>
      </c>
      <c r="F432">
        <v>9319</v>
      </c>
      <c r="G432">
        <v>9579</v>
      </c>
      <c r="H432">
        <v>11485</v>
      </c>
      <c r="I432">
        <v>11915</v>
      </c>
      <c r="J432">
        <v>7402</v>
      </c>
      <c r="K432">
        <v>65873</v>
      </c>
    </row>
    <row r="433" spans="1:11" x14ac:dyDescent="0.3">
      <c r="A433" t="s">
        <v>41</v>
      </c>
      <c r="B433">
        <v>2012</v>
      </c>
      <c r="C433">
        <v>3199</v>
      </c>
      <c r="D433">
        <v>4560</v>
      </c>
      <c r="E433">
        <v>8241</v>
      </c>
      <c r="F433">
        <v>9490</v>
      </c>
      <c r="G433">
        <v>9806</v>
      </c>
      <c r="H433">
        <v>11905</v>
      </c>
      <c r="I433">
        <v>13020</v>
      </c>
      <c r="J433">
        <v>7536</v>
      </c>
      <c r="K433">
        <v>67757</v>
      </c>
    </row>
    <row r="434" spans="1:11" x14ac:dyDescent="0.3">
      <c r="A434" t="s">
        <v>41</v>
      </c>
      <c r="B434">
        <v>2013</v>
      </c>
      <c r="C434">
        <v>2796</v>
      </c>
      <c r="D434">
        <v>4047</v>
      </c>
      <c r="E434">
        <v>7503</v>
      </c>
      <c r="F434">
        <v>9515</v>
      </c>
      <c r="G434">
        <v>10014</v>
      </c>
      <c r="H434">
        <v>11761</v>
      </c>
      <c r="I434">
        <v>13330</v>
      </c>
      <c r="J434">
        <v>7272</v>
      </c>
      <c r="K434">
        <v>66238</v>
      </c>
    </row>
    <row r="435" spans="1:11" x14ac:dyDescent="0.3">
      <c r="A435" t="s">
        <v>41</v>
      </c>
      <c r="B435">
        <v>2014</v>
      </c>
      <c r="C435">
        <v>2685</v>
      </c>
      <c r="D435">
        <v>4057</v>
      </c>
      <c r="E435">
        <v>7973</v>
      </c>
      <c r="F435">
        <v>9593</v>
      </c>
      <c r="G435">
        <v>9955</v>
      </c>
      <c r="H435">
        <v>11902</v>
      </c>
      <c r="I435">
        <v>13927</v>
      </c>
      <c r="J435">
        <v>7158</v>
      </c>
      <c r="K435">
        <v>67250</v>
      </c>
    </row>
    <row r="436" spans="1:11" x14ac:dyDescent="0.3">
      <c r="A436" t="s">
        <v>42</v>
      </c>
      <c r="B436">
        <v>2001</v>
      </c>
      <c r="C436">
        <v>4</v>
      </c>
      <c r="D436">
        <v>8</v>
      </c>
      <c r="E436">
        <v>79</v>
      </c>
      <c r="F436">
        <v>198</v>
      </c>
      <c r="G436">
        <v>106</v>
      </c>
      <c r="H436">
        <v>119</v>
      </c>
      <c r="I436">
        <v>22</v>
      </c>
      <c r="J436">
        <v>8</v>
      </c>
      <c r="K436">
        <v>544</v>
      </c>
    </row>
    <row r="437" spans="1:11" x14ac:dyDescent="0.3">
      <c r="A437" t="s">
        <v>42</v>
      </c>
      <c r="B437">
        <v>2002</v>
      </c>
      <c r="C437">
        <v>0</v>
      </c>
      <c r="D437">
        <v>0</v>
      </c>
      <c r="E437">
        <v>84</v>
      </c>
      <c r="F437">
        <v>164</v>
      </c>
      <c r="G437">
        <v>82</v>
      </c>
      <c r="H437">
        <v>122</v>
      </c>
      <c r="I437">
        <v>113</v>
      </c>
      <c r="J437">
        <v>59</v>
      </c>
      <c r="K437">
        <v>624</v>
      </c>
    </row>
    <row r="438" spans="1:11" x14ac:dyDescent="0.3">
      <c r="A438" t="s">
        <v>42</v>
      </c>
      <c r="B438">
        <v>2003</v>
      </c>
      <c r="C438">
        <v>1</v>
      </c>
      <c r="D438">
        <v>1</v>
      </c>
      <c r="E438">
        <v>99</v>
      </c>
      <c r="F438">
        <v>174</v>
      </c>
      <c r="G438">
        <v>152</v>
      </c>
      <c r="H438">
        <v>163</v>
      </c>
      <c r="I438">
        <v>73</v>
      </c>
      <c r="J438">
        <v>13</v>
      </c>
      <c r="K438">
        <v>676</v>
      </c>
    </row>
    <row r="439" spans="1:11" x14ac:dyDescent="0.3">
      <c r="A439" t="s">
        <v>42</v>
      </c>
      <c r="B439">
        <v>2004</v>
      </c>
      <c r="C439">
        <v>0</v>
      </c>
      <c r="D439">
        <v>10</v>
      </c>
      <c r="E439">
        <v>112</v>
      </c>
      <c r="F439">
        <v>159</v>
      </c>
      <c r="G439">
        <v>106</v>
      </c>
      <c r="H439">
        <v>130</v>
      </c>
      <c r="I439">
        <v>88</v>
      </c>
      <c r="J439">
        <v>40</v>
      </c>
      <c r="K439">
        <v>645</v>
      </c>
    </row>
    <row r="440" spans="1:11" x14ac:dyDescent="0.3">
      <c r="A440" t="s">
        <v>42</v>
      </c>
      <c r="B440">
        <v>2005</v>
      </c>
      <c r="C440">
        <v>11</v>
      </c>
      <c r="D440">
        <v>3</v>
      </c>
      <c r="E440">
        <v>90</v>
      </c>
      <c r="F440">
        <v>185</v>
      </c>
      <c r="G440">
        <v>142</v>
      </c>
      <c r="H440">
        <v>145</v>
      </c>
      <c r="I440">
        <v>76</v>
      </c>
      <c r="J440">
        <v>10</v>
      </c>
      <c r="K440">
        <v>662</v>
      </c>
    </row>
    <row r="441" spans="1:11" x14ac:dyDescent="0.3">
      <c r="A441" t="s">
        <v>42</v>
      </c>
      <c r="B441">
        <v>2006</v>
      </c>
      <c r="C441">
        <v>12</v>
      </c>
      <c r="D441">
        <v>34</v>
      </c>
      <c r="E441">
        <v>191</v>
      </c>
      <c r="F441">
        <v>219</v>
      </c>
      <c r="G441">
        <v>184</v>
      </c>
      <c r="H441">
        <v>90</v>
      </c>
      <c r="I441">
        <v>42</v>
      </c>
      <c r="J441">
        <v>21</v>
      </c>
      <c r="K441">
        <v>793</v>
      </c>
    </row>
    <row r="442" spans="1:11" x14ac:dyDescent="0.3">
      <c r="A442" t="s">
        <v>42</v>
      </c>
      <c r="B442">
        <v>2007</v>
      </c>
      <c r="C442">
        <v>7</v>
      </c>
      <c r="D442">
        <v>5</v>
      </c>
      <c r="E442">
        <v>165</v>
      </c>
      <c r="F442">
        <v>199</v>
      </c>
      <c r="G442">
        <v>213</v>
      </c>
      <c r="H442">
        <v>132</v>
      </c>
      <c r="I442">
        <v>59</v>
      </c>
      <c r="J442">
        <v>21</v>
      </c>
      <c r="K442">
        <v>801</v>
      </c>
    </row>
    <row r="443" spans="1:11" x14ac:dyDescent="0.3">
      <c r="A443" t="s">
        <v>42</v>
      </c>
      <c r="B443">
        <v>2008</v>
      </c>
      <c r="C443">
        <v>17</v>
      </c>
      <c r="D443">
        <v>26</v>
      </c>
      <c r="E443">
        <v>78</v>
      </c>
      <c r="F443">
        <v>187</v>
      </c>
      <c r="G443">
        <v>166</v>
      </c>
      <c r="H443">
        <v>143</v>
      </c>
      <c r="I443">
        <v>114</v>
      </c>
      <c r="J443">
        <v>36</v>
      </c>
      <c r="K443">
        <v>767</v>
      </c>
    </row>
    <row r="444" spans="1:11" x14ac:dyDescent="0.3">
      <c r="A444" t="s">
        <v>42</v>
      </c>
      <c r="B444">
        <v>2009</v>
      </c>
      <c r="C444">
        <v>10</v>
      </c>
      <c r="D444">
        <v>13</v>
      </c>
      <c r="E444">
        <v>101</v>
      </c>
      <c r="F444">
        <v>179</v>
      </c>
      <c r="G444">
        <v>185</v>
      </c>
      <c r="H444">
        <v>215</v>
      </c>
      <c r="I444">
        <v>105</v>
      </c>
      <c r="J444">
        <v>57</v>
      </c>
      <c r="K444">
        <v>865</v>
      </c>
    </row>
    <row r="445" spans="1:11" x14ac:dyDescent="0.3">
      <c r="A445" t="s">
        <v>42</v>
      </c>
      <c r="B445">
        <v>2010</v>
      </c>
      <c r="C445">
        <v>8</v>
      </c>
      <c r="D445">
        <v>17</v>
      </c>
      <c r="E445">
        <v>113</v>
      </c>
      <c r="F445">
        <v>205</v>
      </c>
      <c r="G445">
        <v>175</v>
      </c>
      <c r="H445">
        <v>183</v>
      </c>
      <c r="I445">
        <v>130</v>
      </c>
      <c r="J445">
        <v>70</v>
      </c>
      <c r="K445">
        <v>901</v>
      </c>
    </row>
    <row r="446" spans="1:11" x14ac:dyDescent="0.3">
      <c r="A446" t="s">
        <v>42</v>
      </c>
      <c r="B446">
        <v>2011</v>
      </c>
      <c r="C446">
        <v>4</v>
      </c>
      <c r="D446">
        <v>13</v>
      </c>
      <c r="E446">
        <v>88</v>
      </c>
      <c r="F446">
        <v>157</v>
      </c>
      <c r="G446">
        <v>194</v>
      </c>
      <c r="H446">
        <v>183</v>
      </c>
      <c r="I446">
        <v>141</v>
      </c>
      <c r="J446">
        <v>54</v>
      </c>
      <c r="K446">
        <v>834</v>
      </c>
    </row>
    <row r="447" spans="1:11" x14ac:dyDescent="0.3">
      <c r="A447" t="s">
        <v>42</v>
      </c>
      <c r="B447">
        <v>2012</v>
      </c>
      <c r="C447">
        <v>10</v>
      </c>
      <c r="D447">
        <v>18</v>
      </c>
      <c r="E447">
        <v>88</v>
      </c>
      <c r="F447">
        <v>195</v>
      </c>
      <c r="G447">
        <v>160</v>
      </c>
      <c r="H447">
        <v>205</v>
      </c>
      <c r="I447">
        <v>147</v>
      </c>
      <c r="J447">
        <v>65</v>
      </c>
      <c r="K447">
        <v>888</v>
      </c>
    </row>
    <row r="448" spans="1:11" x14ac:dyDescent="0.3">
      <c r="A448" t="s">
        <v>42</v>
      </c>
      <c r="B448">
        <v>2013</v>
      </c>
      <c r="C448">
        <v>20</v>
      </c>
      <c r="D448">
        <v>22</v>
      </c>
      <c r="E448">
        <v>92</v>
      </c>
      <c r="F448">
        <v>174</v>
      </c>
      <c r="G448">
        <v>122</v>
      </c>
      <c r="H448">
        <v>176</v>
      </c>
      <c r="I448">
        <v>151</v>
      </c>
      <c r="J448">
        <v>61</v>
      </c>
      <c r="K448">
        <v>818</v>
      </c>
    </row>
    <row r="449" spans="1:11" x14ac:dyDescent="0.3">
      <c r="A449" t="s">
        <v>42</v>
      </c>
      <c r="B449">
        <v>2014</v>
      </c>
      <c r="C449">
        <v>15</v>
      </c>
      <c r="D449">
        <v>21</v>
      </c>
      <c r="E449">
        <v>53</v>
      </c>
      <c r="F449">
        <v>199</v>
      </c>
      <c r="G449">
        <v>123</v>
      </c>
      <c r="H449">
        <v>161</v>
      </c>
      <c r="I449">
        <v>96</v>
      </c>
      <c r="J449">
        <v>48</v>
      </c>
      <c r="K449">
        <v>716</v>
      </c>
    </row>
    <row r="450" spans="1:11" x14ac:dyDescent="0.3">
      <c r="A450" t="s">
        <v>43</v>
      </c>
      <c r="B450">
        <v>2001</v>
      </c>
      <c r="C450">
        <v>2324</v>
      </c>
      <c r="D450">
        <v>3659</v>
      </c>
      <c r="E450">
        <v>2336</v>
      </c>
      <c r="F450">
        <v>2243</v>
      </c>
      <c r="G450">
        <v>1971</v>
      </c>
      <c r="H450">
        <v>2075</v>
      </c>
      <c r="I450">
        <v>2002</v>
      </c>
      <c r="J450">
        <v>1311</v>
      </c>
      <c r="K450">
        <v>17921</v>
      </c>
    </row>
    <row r="451" spans="1:11" x14ac:dyDescent="0.3">
      <c r="A451" t="s">
        <v>43</v>
      </c>
      <c r="B451">
        <v>2002</v>
      </c>
      <c r="C451">
        <v>1444</v>
      </c>
      <c r="D451">
        <v>1716</v>
      </c>
      <c r="E451">
        <v>1440</v>
      </c>
      <c r="F451">
        <v>2197</v>
      </c>
      <c r="G451">
        <v>2015</v>
      </c>
      <c r="H451">
        <v>2098</v>
      </c>
      <c r="I451">
        <v>2072</v>
      </c>
      <c r="J451">
        <v>1475</v>
      </c>
      <c r="K451">
        <v>14457</v>
      </c>
    </row>
    <row r="452" spans="1:11" x14ac:dyDescent="0.3">
      <c r="A452" t="s">
        <v>43</v>
      </c>
      <c r="B452">
        <v>2003</v>
      </c>
      <c r="C452">
        <v>1087</v>
      </c>
      <c r="D452">
        <v>1322</v>
      </c>
      <c r="E452">
        <v>1764</v>
      </c>
      <c r="F452">
        <v>1721</v>
      </c>
      <c r="G452">
        <v>1365</v>
      </c>
      <c r="H452">
        <v>1448</v>
      </c>
      <c r="I452">
        <v>1497</v>
      </c>
      <c r="J452">
        <v>1150</v>
      </c>
      <c r="K452">
        <v>11354</v>
      </c>
    </row>
    <row r="453" spans="1:11" x14ac:dyDescent="0.3">
      <c r="A453" t="s">
        <v>43</v>
      </c>
      <c r="B453">
        <v>2004</v>
      </c>
      <c r="C453">
        <v>1262</v>
      </c>
      <c r="D453">
        <v>1645</v>
      </c>
      <c r="E453">
        <v>1970</v>
      </c>
      <c r="F453">
        <v>2000</v>
      </c>
      <c r="G453">
        <v>1838</v>
      </c>
      <c r="H453">
        <v>1933</v>
      </c>
      <c r="I453">
        <v>2072</v>
      </c>
      <c r="J453">
        <v>1654</v>
      </c>
      <c r="K453">
        <v>14374</v>
      </c>
    </row>
    <row r="454" spans="1:11" x14ac:dyDescent="0.3">
      <c r="A454" t="s">
        <v>43</v>
      </c>
      <c r="B454">
        <v>2005</v>
      </c>
      <c r="C454">
        <v>1226</v>
      </c>
      <c r="D454">
        <v>1598</v>
      </c>
      <c r="E454">
        <v>2145</v>
      </c>
      <c r="F454">
        <v>2233</v>
      </c>
      <c r="G454">
        <v>1956</v>
      </c>
      <c r="H454">
        <v>2052</v>
      </c>
      <c r="I454">
        <v>1951</v>
      </c>
      <c r="J454">
        <v>1528</v>
      </c>
      <c r="K454">
        <v>14689</v>
      </c>
    </row>
    <row r="455" spans="1:11" x14ac:dyDescent="0.3">
      <c r="A455" t="s">
        <v>43</v>
      </c>
      <c r="B455">
        <v>2006</v>
      </c>
      <c r="C455">
        <v>1860</v>
      </c>
      <c r="D455">
        <v>1731</v>
      </c>
      <c r="E455">
        <v>2252</v>
      </c>
      <c r="F455">
        <v>2506</v>
      </c>
      <c r="G455">
        <v>1951</v>
      </c>
      <c r="H455">
        <v>2189</v>
      </c>
      <c r="I455">
        <v>2035</v>
      </c>
      <c r="J455">
        <v>1683</v>
      </c>
      <c r="K455">
        <v>16207</v>
      </c>
    </row>
    <row r="456" spans="1:11" x14ac:dyDescent="0.3">
      <c r="A456" t="s">
        <v>43</v>
      </c>
      <c r="B456">
        <v>2007</v>
      </c>
      <c r="C456">
        <v>1615</v>
      </c>
      <c r="D456">
        <v>1793</v>
      </c>
      <c r="E456">
        <v>2790</v>
      </c>
      <c r="F456">
        <v>2835</v>
      </c>
      <c r="G456">
        <v>2282</v>
      </c>
      <c r="H456">
        <v>2509</v>
      </c>
      <c r="I456">
        <v>2351</v>
      </c>
      <c r="J456">
        <v>1856</v>
      </c>
      <c r="K456">
        <v>18031</v>
      </c>
    </row>
    <row r="457" spans="1:11" x14ac:dyDescent="0.3">
      <c r="A457" t="s">
        <v>43</v>
      </c>
      <c r="B457">
        <v>2008</v>
      </c>
      <c r="C457">
        <v>1791</v>
      </c>
      <c r="D457">
        <v>2236</v>
      </c>
      <c r="E457">
        <v>2572</v>
      </c>
      <c r="F457">
        <v>2723</v>
      </c>
      <c r="G457">
        <v>2467</v>
      </c>
      <c r="H457">
        <v>2672</v>
      </c>
      <c r="I457">
        <v>2592</v>
      </c>
      <c r="J457">
        <v>2011</v>
      </c>
      <c r="K457">
        <v>19064</v>
      </c>
    </row>
    <row r="458" spans="1:11" x14ac:dyDescent="0.3">
      <c r="A458" t="s">
        <v>43</v>
      </c>
      <c r="B458">
        <v>2009</v>
      </c>
      <c r="C458">
        <v>2219</v>
      </c>
      <c r="D458">
        <v>2894</v>
      </c>
      <c r="E458">
        <v>1338</v>
      </c>
      <c r="F458">
        <v>3478</v>
      </c>
      <c r="G458">
        <v>2989</v>
      </c>
      <c r="H458">
        <v>3074</v>
      </c>
      <c r="I458">
        <v>3404</v>
      </c>
      <c r="J458">
        <v>2589</v>
      </c>
      <c r="K458">
        <v>21985</v>
      </c>
    </row>
    <row r="459" spans="1:11" x14ac:dyDescent="0.3">
      <c r="A459" t="s">
        <v>43</v>
      </c>
      <c r="B459">
        <v>2010</v>
      </c>
      <c r="C459">
        <v>2232</v>
      </c>
      <c r="D459">
        <v>2924</v>
      </c>
      <c r="E459">
        <v>3602</v>
      </c>
      <c r="F459">
        <v>3588</v>
      </c>
      <c r="G459">
        <v>3208</v>
      </c>
      <c r="H459">
        <v>3194</v>
      </c>
      <c r="I459">
        <v>3573</v>
      </c>
      <c r="J459">
        <v>3095</v>
      </c>
      <c r="K459">
        <v>25416</v>
      </c>
    </row>
    <row r="460" spans="1:11" x14ac:dyDescent="0.3">
      <c r="A460" t="s">
        <v>43</v>
      </c>
      <c r="B460">
        <v>2011</v>
      </c>
      <c r="C460">
        <v>2096</v>
      </c>
      <c r="D460">
        <v>3012</v>
      </c>
      <c r="E460">
        <v>3009</v>
      </c>
      <c r="F460">
        <v>3501</v>
      </c>
      <c r="G460">
        <v>3137</v>
      </c>
      <c r="H460">
        <v>3450</v>
      </c>
      <c r="I460">
        <v>3617</v>
      </c>
      <c r="J460">
        <v>2691</v>
      </c>
      <c r="K460">
        <v>24513</v>
      </c>
    </row>
    <row r="461" spans="1:11" x14ac:dyDescent="0.3">
      <c r="A461" t="s">
        <v>43</v>
      </c>
      <c r="B461">
        <v>2012</v>
      </c>
      <c r="C461">
        <v>1994</v>
      </c>
      <c r="D461">
        <v>2708</v>
      </c>
      <c r="E461">
        <v>3424</v>
      </c>
      <c r="F461">
        <v>3600</v>
      </c>
      <c r="G461">
        <v>3128</v>
      </c>
      <c r="H461">
        <v>3619</v>
      </c>
      <c r="I461">
        <v>3620</v>
      </c>
      <c r="J461">
        <v>2385</v>
      </c>
      <c r="K461">
        <v>24478</v>
      </c>
    </row>
    <row r="462" spans="1:11" x14ac:dyDescent="0.3">
      <c r="A462" t="s">
        <v>43</v>
      </c>
      <c r="B462">
        <v>2013</v>
      </c>
      <c r="C462">
        <v>2134</v>
      </c>
      <c r="D462">
        <v>2796</v>
      </c>
      <c r="E462">
        <v>3604</v>
      </c>
      <c r="F462">
        <v>3861</v>
      </c>
      <c r="G462">
        <v>3469</v>
      </c>
      <c r="H462">
        <v>3674</v>
      </c>
      <c r="I462">
        <v>3883</v>
      </c>
      <c r="J462">
        <v>2554</v>
      </c>
      <c r="K462">
        <v>25975</v>
      </c>
    </row>
    <row r="463" spans="1:11" x14ac:dyDescent="0.3">
      <c r="A463" t="s">
        <v>43</v>
      </c>
      <c r="B463">
        <v>2014</v>
      </c>
      <c r="C463">
        <v>2106</v>
      </c>
      <c r="D463">
        <v>2824</v>
      </c>
      <c r="E463">
        <v>3376</v>
      </c>
      <c r="F463">
        <v>3547</v>
      </c>
      <c r="G463">
        <v>3522</v>
      </c>
      <c r="H463">
        <v>3929</v>
      </c>
      <c r="I463">
        <v>4099</v>
      </c>
      <c r="J463">
        <v>2661</v>
      </c>
      <c r="K463">
        <v>26064</v>
      </c>
    </row>
    <row r="464" spans="1:11" x14ac:dyDescent="0.3">
      <c r="A464" t="s">
        <v>44</v>
      </c>
      <c r="B464">
        <v>2001</v>
      </c>
      <c r="C464">
        <v>94</v>
      </c>
      <c r="D464">
        <v>152</v>
      </c>
      <c r="E464">
        <v>138</v>
      </c>
      <c r="F464">
        <v>130</v>
      </c>
      <c r="G464">
        <v>124</v>
      </c>
      <c r="H464">
        <v>118</v>
      </c>
      <c r="I464">
        <v>141</v>
      </c>
      <c r="J464">
        <v>106</v>
      </c>
      <c r="K464">
        <v>1003</v>
      </c>
    </row>
    <row r="465" spans="1:11" x14ac:dyDescent="0.3">
      <c r="A465" t="s">
        <v>44</v>
      </c>
      <c r="B465">
        <v>2002</v>
      </c>
      <c r="C465">
        <v>33</v>
      </c>
      <c r="D465">
        <v>65</v>
      </c>
      <c r="E465">
        <v>153</v>
      </c>
      <c r="F465">
        <v>231</v>
      </c>
      <c r="G465">
        <v>222</v>
      </c>
      <c r="H465">
        <v>240</v>
      </c>
      <c r="I465">
        <v>104</v>
      </c>
      <c r="J465">
        <v>69</v>
      </c>
      <c r="K465">
        <v>1117</v>
      </c>
    </row>
    <row r="466" spans="1:11" x14ac:dyDescent="0.3">
      <c r="A466" t="s">
        <v>44</v>
      </c>
      <c r="B466">
        <v>2003</v>
      </c>
      <c r="C466">
        <v>47</v>
      </c>
      <c r="D466">
        <v>40</v>
      </c>
      <c r="E466">
        <v>143</v>
      </c>
      <c r="F466">
        <v>259</v>
      </c>
      <c r="G466">
        <v>264</v>
      </c>
      <c r="H466">
        <v>194</v>
      </c>
      <c r="I466">
        <v>156</v>
      </c>
      <c r="J466">
        <v>83</v>
      </c>
      <c r="K466">
        <v>1186</v>
      </c>
    </row>
    <row r="467" spans="1:11" x14ac:dyDescent="0.3">
      <c r="A467" t="s">
        <v>44</v>
      </c>
      <c r="B467">
        <v>2004</v>
      </c>
      <c r="C467">
        <v>49</v>
      </c>
      <c r="D467">
        <v>38</v>
      </c>
      <c r="E467">
        <v>152</v>
      </c>
      <c r="F467">
        <v>214</v>
      </c>
      <c r="G467">
        <v>247</v>
      </c>
      <c r="H467">
        <v>281</v>
      </c>
      <c r="I467">
        <v>178</v>
      </c>
      <c r="J467">
        <v>93</v>
      </c>
      <c r="K467">
        <v>1252</v>
      </c>
    </row>
    <row r="468" spans="1:11" x14ac:dyDescent="0.3">
      <c r="A468" t="s">
        <v>44</v>
      </c>
      <c r="B468">
        <v>2005</v>
      </c>
      <c r="C468">
        <v>36</v>
      </c>
      <c r="D468">
        <v>45</v>
      </c>
      <c r="E468">
        <v>146</v>
      </c>
      <c r="F468">
        <v>234</v>
      </c>
      <c r="G468">
        <v>268</v>
      </c>
      <c r="H468">
        <v>252</v>
      </c>
      <c r="I468">
        <v>228</v>
      </c>
      <c r="J468">
        <v>123</v>
      </c>
      <c r="K468">
        <v>1332</v>
      </c>
    </row>
    <row r="469" spans="1:11" x14ac:dyDescent="0.3">
      <c r="A469" t="s">
        <v>44</v>
      </c>
      <c r="B469">
        <v>2006</v>
      </c>
      <c r="C469">
        <v>39</v>
      </c>
      <c r="D469">
        <v>44</v>
      </c>
      <c r="E469">
        <v>187</v>
      </c>
      <c r="F469">
        <v>245</v>
      </c>
      <c r="G469">
        <v>268</v>
      </c>
      <c r="H469">
        <v>299</v>
      </c>
      <c r="I469">
        <v>238</v>
      </c>
      <c r="J469">
        <v>141</v>
      </c>
      <c r="K469">
        <v>1461</v>
      </c>
    </row>
    <row r="470" spans="1:11" x14ac:dyDescent="0.3">
      <c r="A470" t="s">
        <v>44</v>
      </c>
      <c r="B470">
        <v>2007</v>
      </c>
      <c r="C470">
        <v>42</v>
      </c>
      <c r="D470">
        <v>53</v>
      </c>
      <c r="E470">
        <v>226</v>
      </c>
      <c r="F470">
        <v>303</v>
      </c>
      <c r="G470">
        <v>336</v>
      </c>
      <c r="H470">
        <v>241</v>
      </c>
      <c r="I470">
        <v>197</v>
      </c>
      <c r="J470">
        <v>124</v>
      </c>
      <c r="K470">
        <v>1522</v>
      </c>
    </row>
    <row r="471" spans="1:11" x14ac:dyDescent="0.3">
      <c r="A471" t="s">
        <v>44</v>
      </c>
      <c r="B471">
        <v>2008</v>
      </c>
      <c r="C471">
        <v>73</v>
      </c>
      <c r="D471">
        <v>86</v>
      </c>
      <c r="E471">
        <v>173</v>
      </c>
      <c r="F471">
        <v>209</v>
      </c>
      <c r="G471">
        <v>237</v>
      </c>
      <c r="H471">
        <v>271</v>
      </c>
      <c r="I471">
        <v>213</v>
      </c>
      <c r="J471">
        <v>147</v>
      </c>
      <c r="K471">
        <v>1409</v>
      </c>
    </row>
    <row r="472" spans="1:11" x14ac:dyDescent="0.3">
      <c r="A472" t="s">
        <v>44</v>
      </c>
      <c r="B472">
        <v>2009</v>
      </c>
      <c r="C472">
        <v>47</v>
      </c>
      <c r="D472">
        <v>67</v>
      </c>
      <c r="E472">
        <v>210</v>
      </c>
      <c r="F472">
        <v>254</v>
      </c>
      <c r="G472">
        <v>234</v>
      </c>
      <c r="H472">
        <v>284</v>
      </c>
      <c r="I472">
        <v>186</v>
      </c>
      <c r="J472">
        <v>101</v>
      </c>
      <c r="K472">
        <v>1383</v>
      </c>
    </row>
    <row r="473" spans="1:11" x14ac:dyDescent="0.3">
      <c r="A473" t="s">
        <v>44</v>
      </c>
      <c r="B473">
        <v>2010</v>
      </c>
      <c r="C473">
        <v>51</v>
      </c>
      <c r="D473">
        <v>107</v>
      </c>
      <c r="E473">
        <v>179</v>
      </c>
      <c r="F473">
        <v>214</v>
      </c>
      <c r="G473">
        <v>275</v>
      </c>
      <c r="H473">
        <v>308</v>
      </c>
      <c r="I473">
        <v>202</v>
      </c>
      <c r="J473">
        <v>143</v>
      </c>
      <c r="K473">
        <v>1479</v>
      </c>
    </row>
    <row r="474" spans="1:11" x14ac:dyDescent="0.3">
      <c r="A474" t="s">
        <v>44</v>
      </c>
      <c r="B474">
        <v>2011</v>
      </c>
      <c r="C474">
        <v>35</v>
      </c>
      <c r="D474">
        <v>43</v>
      </c>
      <c r="E474">
        <v>183</v>
      </c>
      <c r="F474">
        <v>288</v>
      </c>
      <c r="G474">
        <v>280</v>
      </c>
      <c r="H474">
        <v>288</v>
      </c>
      <c r="I474">
        <v>241</v>
      </c>
      <c r="J474">
        <v>137</v>
      </c>
      <c r="K474">
        <v>1495</v>
      </c>
    </row>
    <row r="475" spans="1:11" x14ac:dyDescent="0.3">
      <c r="A475" t="s">
        <v>44</v>
      </c>
      <c r="B475">
        <v>2012</v>
      </c>
      <c r="C475">
        <v>36</v>
      </c>
      <c r="D475">
        <v>80</v>
      </c>
      <c r="E475">
        <v>171</v>
      </c>
      <c r="F475">
        <v>283</v>
      </c>
      <c r="G475">
        <v>205</v>
      </c>
      <c r="H475">
        <v>275</v>
      </c>
      <c r="I475">
        <v>308</v>
      </c>
      <c r="J475">
        <v>97</v>
      </c>
      <c r="K475">
        <v>1455</v>
      </c>
    </row>
    <row r="476" spans="1:11" x14ac:dyDescent="0.3">
      <c r="A476" t="s">
        <v>44</v>
      </c>
      <c r="B476">
        <v>2013</v>
      </c>
      <c r="C476">
        <v>39</v>
      </c>
      <c r="D476">
        <v>67</v>
      </c>
      <c r="E476">
        <v>191</v>
      </c>
      <c r="F476">
        <v>222</v>
      </c>
      <c r="G476">
        <v>191</v>
      </c>
      <c r="H476">
        <v>230</v>
      </c>
      <c r="I476">
        <v>235</v>
      </c>
      <c r="J476">
        <v>122</v>
      </c>
      <c r="K476">
        <v>1297</v>
      </c>
    </row>
    <row r="477" spans="1:11" x14ac:dyDescent="0.3">
      <c r="A477" t="s">
        <v>44</v>
      </c>
      <c r="B477">
        <v>2014</v>
      </c>
      <c r="C477">
        <v>61</v>
      </c>
      <c r="D477">
        <v>81</v>
      </c>
      <c r="E477">
        <v>95</v>
      </c>
      <c r="F477">
        <v>122</v>
      </c>
      <c r="G477">
        <v>117</v>
      </c>
      <c r="H477">
        <v>137</v>
      </c>
      <c r="I477">
        <v>113</v>
      </c>
      <c r="J477">
        <v>75</v>
      </c>
      <c r="K477">
        <v>801</v>
      </c>
    </row>
    <row r="478" spans="1:11" x14ac:dyDescent="0.3">
      <c r="A478" t="s">
        <v>45</v>
      </c>
      <c r="B478">
        <v>2001</v>
      </c>
      <c r="C478">
        <v>832</v>
      </c>
      <c r="D478">
        <v>1161</v>
      </c>
      <c r="E478">
        <v>1372</v>
      </c>
      <c r="F478">
        <v>1862</v>
      </c>
      <c r="G478">
        <v>1759</v>
      </c>
      <c r="H478">
        <v>1677</v>
      </c>
      <c r="I478">
        <v>1808</v>
      </c>
      <c r="J478">
        <v>959</v>
      </c>
      <c r="K478">
        <v>11430</v>
      </c>
    </row>
    <row r="479" spans="1:11" x14ac:dyDescent="0.3">
      <c r="A479" t="s">
        <v>45</v>
      </c>
      <c r="B479">
        <v>2002</v>
      </c>
      <c r="C479">
        <v>776</v>
      </c>
      <c r="D479">
        <v>1240</v>
      </c>
      <c r="E479">
        <v>1461</v>
      </c>
      <c r="F479">
        <v>1907</v>
      </c>
      <c r="G479">
        <v>1782</v>
      </c>
      <c r="H479">
        <v>1497</v>
      </c>
      <c r="I479">
        <v>1549</v>
      </c>
      <c r="J479">
        <v>1025</v>
      </c>
      <c r="K479">
        <v>11237</v>
      </c>
    </row>
    <row r="480" spans="1:11" x14ac:dyDescent="0.3">
      <c r="A480" t="s">
        <v>45</v>
      </c>
      <c r="B480">
        <v>2003</v>
      </c>
      <c r="C480">
        <v>726</v>
      </c>
      <c r="D480">
        <v>1182</v>
      </c>
      <c r="E480">
        <v>1442</v>
      </c>
      <c r="F480">
        <v>1989</v>
      </c>
      <c r="G480">
        <v>1726</v>
      </c>
      <c r="H480">
        <v>1644</v>
      </c>
      <c r="I480">
        <v>1624</v>
      </c>
      <c r="J480">
        <v>1042</v>
      </c>
      <c r="K480">
        <v>11375</v>
      </c>
    </row>
    <row r="481" spans="1:11" x14ac:dyDescent="0.3">
      <c r="A481" t="s">
        <v>45</v>
      </c>
      <c r="B481">
        <v>2004</v>
      </c>
      <c r="C481">
        <v>1117</v>
      </c>
      <c r="D481">
        <v>1388</v>
      </c>
      <c r="E481">
        <v>1582</v>
      </c>
      <c r="F481">
        <v>2061</v>
      </c>
      <c r="G481">
        <v>1774</v>
      </c>
      <c r="H481">
        <v>1848</v>
      </c>
      <c r="I481">
        <v>1258</v>
      </c>
      <c r="J481">
        <v>1124</v>
      </c>
      <c r="K481">
        <v>12152</v>
      </c>
    </row>
    <row r="482" spans="1:11" x14ac:dyDescent="0.3">
      <c r="A482" t="s">
        <v>45</v>
      </c>
      <c r="B482">
        <v>2005</v>
      </c>
      <c r="C482">
        <v>1067</v>
      </c>
      <c r="D482">
        <v>1284</v>
      </c>
      <c r="E482">
        <v>1626</v>
      </c>
      <c r="F482">
        <v>2005</v>
      </c>
      <c r="G482">
        <v>1709</v>
      </c>
      <c r="H482">
        <v>1846</v>
      </c>
      <c r="I482">
        <v>1629</v>
      </c>
      <c r="J482">
        <v>1015</v>
      </c>
      <c r="K482">
        <v>12181</v>
      </c>
    </row>
    <row r="483" spans="1:11" x14ac:dyDescent="0.3">
      <c r="A483" t="s">
        <v>45</v>
      </c>
      <c r="B483">
        <v>2006</v>
      </c>
      <c r="C483">
        <v>1143</v>
      </c>
      <c r="D483">
        <v>1470</v>
      </c>
      <c r="E483">
        <v>1772</v>
      </c>
      <c r="F483">
        <v>2033</v>
      </c>
      <c r="G483">
        <v>1897</v>
      </c>
      <c r="H483">
        <v>1929</v>
      </c>
      <c r="I483">
        <v>1825</v>
      </c>
      <c r="J483">
        <v>1016</v>
      </c>
      <c r="K483">
        <v>13085</v>
      </c>
    </row>
    <row r="484" spans="1:11" x14ac:dyDescent="0.3">
      <c r="A484" t="s">
        <v>45</v>
      </c>
      <c r="B484">
        <v>2007</v>
      </c>
      <c r="C484">
        <v>1203</v>
      </c>
      <c r="D484">
        <v>1567</v>
      </c>
      <c r="E484">
        <v>1621</v>
      </c>
      <c r="F484">
        <v>2179</v>
      </c>
      <c r="G484">
        <v>2106</v>
      </c>
      <c r="H484">
        <v>2201</v>
      </c>
      <c r="I484">
        <v>1752</v>
      </c>
      <c r="J484">
        <v>1325</v>
      </c>
      <c r="K484">
        <v>13954</v>
      </c>
    </row>
    <row r="485" spans="1:11" x14ac:dyDescent="0.3">
      <c r="A485" t="s">
        <v>45</v>
      </c>
      <c r="B485">
        <v>2008</v>
      </c>
      <c r="C485">
        <v>888</v>
      </c>
      <c r="D485">
        <v>1150</v>
      </c>
      <c r="E485">
        <v>1600</v>
      </c>
      <c r="F485">
        <v>1960</v>
      </c>
      <c r="G485">
        <v>1756</v>
      </c>
      <c r="H485">
        <v>1689</v>
      </c>
      <c r="I485">
        <v>1554</v>
      </c>
      <c r="J485">
        <v>950</v>
      </c>
      <c r="K485">
        <v>11547</v>
      </c>
    </row>
    <row r="486" spans="1:11" x14ac:dyDescent="0.3">
      <c r="A486" t="s">
        <v>45</v>
      </c>
      <c r="B486">
        <v>2009</v>
      </c>
      <c r="C486">
        <v>942</v>
      </c>
      <c r="D486">
        <v>1353</v>
      </c>
      <c r="E486">
        <v>1771</v>
      </c>
      <c r="F486">
        <v>2427</v>
      </c>
      <c r="G486">
        <v>2158</v>
      </c>
      <c r="H486">
        <v>2256</v>
      </c>
      <c r="I486">
        <v>1791</v>
      </c>
      <c r="J486">
        <v>1261</v>
      </c>
      <c r="K486">
        <v>13959</v>
      </c>
    </row>
    <row r="487" spans="1:11" x14ac:dyDescent="0.3">
      <c r="A487" t="s">
        <v>45</v>
      </c>
      <c r="B487">
        <v>2010</v>
      </c>
      <c r="C487">
        <v>1241</v>
      </c>
      <c r="D487">
        <v>1397</v>
      </c>
      <c r="E487">
        <v>1721</v>
      </c>
      <c r="F487">
        <v>2508</v>
      </c>
      <c r="G487">
        <v>2272</v>
      </c>
      <c r="H487">
        <v>2296</v>
      </c>
      <c r="I487">
        <v>1831</v>
      </c>
      <c r="J487">
        <v>1459</v>
      </c>
      <c r="K487">
        <v>14725</v>
      </c>
    </row>
    <row r="488" spans="1:11" x14ac:dyDescent="0.3">
      <c r="A488" t="s">
        <v>45</v>
      </c>
      <c r="B488">
        <v>2011</v>
      </c>
      <c r="C488">
        <v>1200</v>
      </c>
      <c r="D488">
        <v>1493</v>
      </c>
      <c r="E488">
        <v>1687</v>
      </c>
      <c r="F488">
        <v>2553</v>
      </c>
      <c r="G488">
        <v>2182</v>
      </c>
      <c r="H488">
        <v>2196</v>
      </c>
      <c r="I488">
        <v>1812</v>
      </c>
      <c r="J488">
        <v>1345</v>
      </c>
      <c r="K488">
        <v>14468</v>
      </c>
    </row>
    <row r="489" spans="1:11" x14ac:dyDescent="0.3">
      <c r="A489" t="s">
        <v>45</v>
      </c>
      <c r="B489">
        <v>2012</v>
      </c>
      <c r="C489">
        <v>1346</v>
      </c>
      <c r="D489">
        <v>1511</v>
      </c>
      <c r="E489">
        <v>1837</v>
      </c>
      <c r="F489">
        <v>2831</v>
      </c>
      <c r="G489">
        <v>2328</v>
      </c>
      <c r="H489">
        <v>2268</v>
      </c>
      <c r="I489">
        <v>1966</v>
      </c>
      <c r="J489">
        <v>1521</v>
      </c>
      <c r="K489">
        <v>15608</v>
      </c>
    </row>
    <row r="490" spans="1:11" x14ac:dyDescent="0.3">
      <c r="A490" t="s">
        <v>45</v>
      </c>
      <c r="B490">
        <v>2013</v>
      </c>
      <c r="C490">
        <v>1442</v>
      </c>
      <c r="D490">
        <v>1911</v>
      </c>
      <c r="E490">
        <v>2136</v>
      </c>
      <c r="F490">
        <v>2900</v>
      </c>
      <c r="G490">
        <v>2246</v>
      </c>
      <c r="H490">
        <v>2366</v>
      </c>
      <c r="I490">
        <v>2137</v>
      </c>
      <c r="J490">
        <v>1411</v>
      </c>
      <c r="K490">
        <v>16549</v>
      </c>
    </row>
    <row r="491" spans="1:11" x14ac:dyDescent="0.3">
      <c r="A491" t="s">
        <v>45</v>
      </c>
      <c r="B491">
        <v>2014</v>
      </c>
      <c r="C491">
        <v>1455</v>
      </c>
      <c r="D491">
        <v>1634</v>
      </c>
      <c r="E491">
        <v>2022</v>
      </c>
      <c r="F491">
        <v>2998</v>
      </c>
      <c r="G491">
        <v>2570</v>
      </c>
      <c r="H491">
        <v>2458</v>
      </c>
      <c r="I491">
        <v>2132</v>
      </c>
      <c r="J491">
        <v>1836</v>
      </c>
      <c r="K491">
        <v>17105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ADE5F-CFF5-4A18-B32B-3D55B486BB0C}">
  <dimension ref="A2:M26"/>
  <sheetViews>
    <sheetView workbookViewId="0">
      <selection sqref="A1:XFD1048576"/>
    </sheetView>
  </sheetViews>
  <sheetFormatPr defaultRowHeight="14.4" x14ac:dyDescent="0.3"/>
  <cols>
    <col min="1" max="1" width="15.5546875" bestFit="1" customWidth="1"/>
    <col min="2" max="2" width="11.6640625" bestFit="1" customWidth="1"/>
    <col min="3" max="3" width="11.77734375" bestFit="1" customWidth="1"/>
    <col min="4" max="5" width="11.6640625" bestFit="1" customWidth="1"/>
    <col min="6" max="7" width="20.21875" bestFit="1" customWidth="1"/>
    <col min="8" max="8" width="19.33203125" bestFit="1" customWidth="1"/>
    <col min="9" max="9" width="20.33203125" bestFit="1" customWidth="1"/>
    <col min="10" max="11" width="21.77734375" bestFit="1" customWidth="1"/>
    <col min="12" max="12" width="20.33203125" bestFit="1" customWidth="1"/>
    <col min="13" max="15" width="18.33203125" bestFit="1" customWidth="1"/>
  </cols>
  <sheetData>
    <row r="2" spans="1:13" x14ac:dyDescent="0.3">
      <c r="A2" s="1" t="s">
        <v>46</v>
      </c>
      <c r="B2" t="s">
        <v>48</v>
      </c>
      <c r="E2" s="1" t="s">
        <v>46</v>
      </c>
      <c r="F2" t="s">
        <v>49</v>
      </c>
      <c r="G2" t="s">
        <v>50</v>
      </c>
      <c r="H2" t="s">
        <v>52</v>
      </c>
      <c r="I2" t="s">
        <v>54</v>
      </c>
      <c r="J2" t="s">
        <v>55</v>
      </c>
      <c r="K2" t="s">
        <v>56</v>
      </c>
      <c r="L2" t="s">
        <v>53</v>
      </c>
      <c r="M2" t="s">
        <v>51</v>
      </c>
    </row>
    <row r="3" spans="1:13" x14ac:dyDescent="0.3">
      <c r="A3" s="2" t="s">
        <v>21</v>
      </c>
      <c r="B3" s="3">
        <v>1201</v>
      </c>
      <c r="E3" s="2" t="s">
        <v>21</v>
      </c>
      <c r="F3" s="3">
        <v>57</v>
      </c>
      <c r="G3" s="3">
        <v>44</v>
      </c>
      <c r="H3" s="3">
        <v>204</v>
      </c>
      <c r="I3" s="3">
        <v>209</v>
      </c>
      <c r="J3" s="3">
        <v>239</v>
      </c>
      <c r="K3" s="3">
        <v>128</v>
      </c>
      <c r="L3" s="3">
        <v>173</v>
      </c>
      <c r="M3" s="3">
        <v>147</v>
      </c>
    </row>
    <row r="4" spans="1:13" x14ac:dyDescent="0.3">
      <c r="A4" s="2" t="s">
        <v>22</v>
      </c>
      <c r="B4" s="3">
        <v>18740</v>
      </c>
      <c r="E4" s="2" t="s">
        <v>22</v>
      </c>
      <c r="F4" s="3">
        <v>1106</v>
      </c>
      <c r="G4" s="3">
        <v>1120</v>
      </c>
      <c r="H4" s="3">
        <v>3150</v>
      </c>
      <c r="I4" s="3">
        <v>3030</v>
      </c>
      <c r="J4" s="3">
        <v>2985</v>
      </c>
      <c r="K4" s="3">
        <v>2142</v>
      </c>
      <c r="L4" s="3">
        <v>2968</v>
      </c>
      <c r="M4" s="3">
        <v>2239</v>
      </c>
    </row>
    <row r="5" spans="1:13" x14ac:dyDescent="0.3">
      <c r="A5" s="2" t="s">
        <v>23</v>
      </c>
      <c r="B5" s="3">
        <v>7087</v>
      </c>
      <c r="E5" s="2" t="s">
        <v>23</v>
      </c>
      <c r="F5" s="3">
        <v>615</v>
      </c>
      <c r="G5" s="3">
        <v>740</v>
      </c>
      <c r="H5" s="3">
        <v>1004</v>
      </c>
      <c r="I5" s="3">
        <v>992</v>
      </c>
      <c r="J5" s="3">
        <v>1006</v>
      </c>
      <c r="K5" s="3">
        <v>783</v>
      </c>
      <c r="L5" s="3">
        <v>877</v>
      </c>
      <c r="M5" s="3">
        <v>1070</v>
      </c>
    </row>
    <row r="6" spans="1:13" x14ac:dyDescent="0.3">
      <c r="A6" s="2" t="s">
        <v>24</v>
      </c>
      <c r="B6" s="3">
        <v>2281</v>
      </c>
      <c r="E6" s="2" t="s">
        <v>24</v>
      </c>
      <c r="F6" s="3">
        <v>81</v>
      </c>
      <c r="G6" s="3">
        <v>124</v>
      </c>
      <c r="H6" s="3">
        <v>352</v>
      </c>
      <c r="I6" s="3">
        <v>345</v>
      </c>
      <c r="J6" s="3">
        <v>497</v>
      </c>
      <c r="K6" s="3">
        <v>360</v>
      </c>
      <c r="L6" s="3">
        <v>255</v>
      </c>
      <c r="M6" s="3">
        <v>267</v>
      </c>
    </row>
    <row r="7" spans="1:13" x14ac:dyDescent="0.3">
      <c r="A7" s="2" t="s">
        <v>25</v>
      </c>
      <c r="B7" s="3">
        <v>5373</v>
      </c>
      <c r="E7" s="2" t="s">
        <v>25</v>
      </c>
      <c r="F7" s="3">
        <v>154</v>
      </c>
      <c r="G7" s="3">
        <v>180</v>
      </c>
      <c r="H7" s="3">
        <v>1293</v>
      </c>
      <c r="I7" s="3">
        <v>1001</v>
      </c>
      <c r="J7" s="3">
        <v>641</v>
      </c>
      <c r="K7" s="3">
        <v>404</v>
      </c>
      <c r="L7" s="3">
        <v>1118</v>
      </c>
      <c r="M7" s="3">
        <v>582</v>
      </c>
    </row>
    <row r="8" spans="1:13" x14ac:dyDescent="0.3">
      <c r="A8" s="2" t="s">
        <v>26</v>
      </c>
      <c r="B8" s="3">
        <v>880</v>
      </c>
      <c r="E8" s="2" t="s">
        <v>26</v>
      </c>
      <c r="F8" s="3">
        <v>101</v>
      </c>
      <c r="G8" s="3">
        <v>99</v>
      </c>
      <c r="H8" s="3">
        <v>100</v>
      </c>
      <c r="I8" s="3">
        <v>112</v>
      </c>
      <c r="J8" s="3">
        <v>138</v>
      </c>
      <c r="K8" s="3">
        <v>111</v>
      </c>
      <c r="L8" s="3">
        <v>110</v>
      </c>
      <c r="M8" s="3">
        <v>109</v>
      </c>
    </row>
    <row r="9" spans="1:13" x14ac:dyDescent="0.3">
      <c r="A9" s="2" t="s">
        <v>47</v>
      </c>
      <c r="B9" s="3">
        <v>35562</v>
      </c>
      <c r="E9" s="2" t="s">
        <v>47</v>
      </c>
      <c r="F9" s="3">
        <v>2114</v>
      </c>
      <c r="G9" s="3">
        <v>2307</v>
      </c>
      <c r="H9" s="3">
        <v>6103</v>
      </c>
      <c r="I9" s="3">
        <v>5689</v>
      </c>
      <c r="J9" s="3">
        <v>5506</v>
      </c>
      <c r="K9" s="3">
        <v>3928</v>
      </c>
      <c r="L9" s="3">
        <v>5501</v>
      </c>
      <c r="M9" s="3">
        <v>4414</v>
      </c>
    </row>
    <row r="19" spans="1:6" x14ac:dyDescent="0.3">
      <c r="A19" s="1" t="s">
        <v>46</v>
      </c>
      <c r="B19" t="s">
        <v>48</v>
      </c>
      <c r="E19" t="s">
        <v>48</v>
      </c>
    </row>
    <row r="20" spans="1:6" x14ac:dyDescent="0.3">
      <c r="A20" s="2" t="s">
        <v>21</v>
      </c>
      <c r="B20" s="3">
        <v>1201</v>
      </c>
      <c r="E20" s="3">
        <v>35562</v>
      </c>
      <c r="F20" s="4">
        <f>GETPIVOTDATA("Total",$E$19)</f>
        <v>35562</v>
      </c>
    </row>
    <row r="21" spans="1:6" x14ac:dyDescent="0.3">
      <c r="A21" s="2" t="s">
        <v>22</v>
      </c>
      <c r="B21" s="3">
        <v>18740</v>
      </c>
    </row>
    <row r="22" spans="1:6" x14ac:dyDescent="0.3">
      <c r="A22" s="2" t="s">
        <v>23</v>
      </c>
      <c r="B22" s="3">
        <v>7087</v>
      </c>
    </row>
    <row r="23" spans="1:6" x14ac:dyDescent="0.3">
      <c r="A23" s="2" t="s">
        <v>24</v>
      </c>
      <c r="B23" s="3">
        <v>2281</v>
      </c>
    </row>
    <row r="24" spans="1:6" x14ac:dyDescent="0.3">
      <c r="A24" s="2" t="s">
        <v>25</v>
      </c>
      <c r="B24" s="3">
        <v>5373</v>
      </c>
    </row>
    <row r="25" spans="1:6" x14ac:dyDescent="0.3">
      <c r="A25" s="2" t="s">
        <v>26</v>
      </c>
      <c r="B25" s="3">
        <v>880</v>
      </c>
    </row>
    <row r="26" spans="1:6" x14ac:dyDescent="0.3">
      <c r="A26" s="2" t="s">
        <v>47</v>
      </c>
      <c r="B26" s="3">
        <v>35562</v>
      </c>
    </row>
  </sheetData>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States</vt:lpstr>
      <vt:lpstr>Dashboard</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Yasavanth kumar</dc:creator>
  <cp:lastModifiedBy>Nishant</cp:lastModifiedBy>
  <dcterms:created xsi:type="dcterms:W3CDTF">2021-12-07T14:38:35Z</dcterms:created>
  <dcterms:modified xsi:type="dcterms:W3CDTF">2021-12-10T17:19:19Z</dcterms:modified>
</cp:coreProperties>
</file>